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MOHAWK-DC01\UserShares\laurennh\Price Schedules\Contract Catalogs\Maine\2025-12 Mohawk-Hunter_Gray\"/>
    </mc:Choice>
  </mc:AlternateContent>
  <xr:revisionPtr revIDLastSave="0" documentId="13_ncr:1_{39A2C72C-F1BA-499D-A54E-6AD86A87FB37}" xr6:coauthVersionLast="47" xr6:coauthVersionMax="47" xr10:uidLastSave="{00000000-0000-0000-0000-000000000000}"/>
  <bookViews>
    <workbookView xWindow="-18735" yWindow="-16440" windowWidth="29040" windowHeight="15720" xr2:uid="{00000000-000D-0000-FFFF-FFFF00000000}"/>
  </bookViews>
  <sheets>
    <sheet name="Mohawk" sheetId="42" r:id="rId1"/>
    <sheet name="Hunter HD &amp; LD" sheetId="49" r:id="rId2"/>
    <sheet name="Gray" sheetId="43" r:id="rId3"/>
    <sheet name="Westmatic" sheetId="44" r:id="rId4"/>
  </sheets>
  <definedNames>
    <definedName name="_xlnm._FilterDatabase" localSheetId="2" hidden="1">Gray!$A$2:$G$181</definedName>
    <definedName name="_xlnm._FilterDatabase" localSheetId="1" hidden="1">'Hunter HD &amp; LD'!$A$2:$F$1118</definedName>
    <definedName name="_xlnm._FilterDatabase" localSheetId="0" hidden="1">Mohawk!$A$3:$G$576</definedName>
    <definedName name="_xlnm._FilterDatabase" localSheetId="3" hidden="1">Westmatic!$A$2:$E$442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76" i="42" l="1"/>
  <c r="G575" i="42"/>
  <c r="G574" i="42"/>
  <c r="G573" i="42"/>
  <c r="G572" i="42"/>
  <c r="G571" i="42"/>
  <c r="G570" i="42"/>
  <c r="G569" i="42"/>
  <c r="G568" i="42"/>
  <c r="G567" i="42"/>
  <c r="G566" i="42"/>
  <c r="G565" i="42"/>
  <c r="G564" i="42"/>
  <c r="G563" i="42"/>
  <c r="G562" i="42"/>
  <c r="G561" i="42"/>
  <c r="G560" i="42"/>
  <c r="G559" i="42"/>
  <c r="G558" i="42"/>
  <c r="G557" i="42"/>
  <c r="G556" i="42"/>
  <c r="G555" i="42"/>
  <c r="G554" i="42"/>
  <c r="G553" i="42"/>
  <c r="G552" i="42"/>
  <c r="G551" i="42"/>
  <c r="G550" i="42"/>
  <c r="G549" i="42"/>
  <c r="G548" i="42"/>
  <c r="G547" i="42"/>
  <c r="G546" i="42"/>
  <c r="G545" i="42"/>
  <c r="G544" i="42"/>
  <c r="G543" i="42"/>
  <c r="G542" i="42"/>
  <c r="G541" i="42"/>
  <c r="G540" i="42"/>
  <c r="G539" i="42"/>
  <c r="G538" i="42"/>
  <c r="G537" i="42"/>
  <c r="G536" i="42"/>
  <c r="G535" i="42"/>
  <c r="G534" i="42"/>
  <c r="G533" i="42"/>
  <c r="G532" i="42"/>
  <c r="G531" i="42"/>
  <c r="G530" i="42"/>
  <c r="G529" i="42"/>
  <c r="G528" i="42"/>
  <c r="G527" i="42"/>
  <c r="G526" i="42"/>
  <c r="G525" i="42"/>
  <c r="G524" i="42"/>
  <c r="G523" i="42"/>
  <c r="G522" i="42"/>
  <c r="G521" i="42"/>
  <c r="G520" i="42"/>
  <c r="G519" i="42"/>
  <c r="G518" i="42"/>
  <c r="G517" i="42"/>
  <c r="G516" i="42"/>
  <c r="G515" i="42"/>
  <c r="G514" i="42"/>
  <c r="G513" i="42"/>
  <c r="G512" i="42"/>
  <c r="G511" i="42"/>
  <c r="G510" i="42"/>
  <c r="G509" i="42"/>
  <c r="G508" i="42"/>
  <c r="G507" i="42"/>
  <c r="G506" i="42"/>
  <c r="G505" i="42"/>
  <c r="G504" i="42"/>
  <c r="G503" i="42"/>
  <c r="G502" i="42"/>
  <c r="G501" i="42"/>
  <c r="G500" i="42"/>
  <c r="G499" i="42"/>
  <c r="G498" i="42"/>
  <c r="G497" i="42"/>
  <c r="G496" i="42"/>
  <c r="G495" i="42"/>
  <c r="G494" i="42"/>
  <c r="G493" i="42"/>
  <c r="G492" i="42"/>
  <c r="G491" i="42"/>
  <c r="G490" i="42"/>
  <c r="G489" i="42"/>
  <c r="G488" i="42"/>
  <c r="G487" i="42"/>
  <c r="G486" i="42"/>
  <c r="G485" i="42"/>
  <c r="G484" i="42"/>
  <c r="G483" i="42"/>
  <c r="G482" i="42"/>
  <c r="G481" i="42"/>
  <c r="G480" i="42"/>
  <c r="G479" i="42"/>
  <c r="G478" i="42"/>
  <c r="G477" i="42"/>
  <c r="G476" i="42"/>
  <c r="G475" i="42"/>
  <c r="G474" i="42"/>
  <c r="G473" i="42"/>
  <c r="G472" i="42"/>
  <c r="G471" i="42"/>
  <c r="G470" i="42"/>
  <c r="G469" i="42"/>
  <c r="G468" i="42"/>
  <c r="G467" i="42"/>
  <c r="G466" i="42"/>
  <c r="G465" i="42"/>
  <c r="G464" i="42"/>
  <c r="G463" i="42"/>
  <c r="G462" i="42"/>
  <c r="G461" i="42"/>
  <c r="G460" i="42"/>
  <c r="G459" i="42"/>
  <c r="G458" i="42"/>
  <c r="G457" i="42"/>
  <c r="G456" i="42"/>
  <c r="G455" i="42"/>
  <c r="G454" i="42"/>
  <c r="G453" i="42"/>
  <c r="G452" i="42"/>
  <c r="G451" i="42"/>
  <c r="G450" i="42"/>
  <c r="G449" i="42"/>
  <c r="G448" i="42"/>
  <c r="G447" i="42"/>
  <c r="G446" i="42"/>
  <c r="G445" i="42"/>
  <c r="G444" i="42"/>
  <c r="G443" i="42"/>
  <c r="G442" i="42"/>
  <c r="G441" i="42"/>
  <c r="G440" i="42"/>
  <c r="G439" i="42"/>
  <c r="G438" i="42"/>
  <c r="G437" i="42"/>
  <c r="G436" i="42"/>
  <c r="G435" i="42"/>
  <c r="G434" i="42"/>
  <c r="G433" i="42"/>
  <c r="G432" i="42"/>
  <c r="G431" i="42"/>
  <c r="G430" i="42"/>
  <c r="G429" i="42"/>
  <c r="G428" i="42"/>
  <c r="G427" i="42"/>
  <c r="G426" i="42"/>
  <c r="G425" i="42"/>
  <c r="G424" i="42"/>
  <c r="G423" i="42"/>
  <c r="G422" i="42"/>
  <c r="G421" i="42"/>
  <c r="G420" i="42"/>
  <c r="G419" i="42"/>
  <c r="G418" i="42"/>
  <c r="G417" i="42"/>
  <c r="G416" i="42"/>
  <c r="G415" i="42"/>
  <c r="G414" i="42"/>
  <c r="G413" i="42"/>
  <c r="G412" i="42"/>
  <c r="G411" i="42"/>
  <c r="G410" i="42"/>
  <c r="G409" i="42"/>
  <c r="G408" i="42"/>
  <c r="G407" i="42"/>
  <c r="G406" i="42"/>
  <c r="G405" i="42"/>
  <c r="G404" i="42"/>
  <c r="G403" i="42"/>
  <c r="G402" i="42"/>
  <c r="G401" i="42"/>
  <c r="G400" i="42"/>
  <c r="G399" i="42"/>
  <c r="G398" i="42"/>
  <c r="G397" i="42"/>
  <c r="G396" i="42"/>
  <c r="G395" i="42"/>
  <c r="G394" i="42"/>
  <c r="G393" i="42"/>
  <c r="G392" i="42"/>
  <c r="G391" i="42"/>
  <c r="G390" i="42"/>
  <c r="G389" i="42"/>
  <c r="G388" i="42"/>
  <c r="G387" i="42"/>
  <c r="G386" i="42"/>
  <c r="G385" i="42"/>
  <c r="G384" i="42"/>
  <c r="G383" i="42"/>
  <c r="G382" i="42"/>
  <c r="G381" i="42"/>
  <c r="G380" i="42"/>
  <c r="G379" i="42"/>
  <c r="G378" i="42"/>
  <c r="G377" i="42"/>
  <c r="G376" i="42"/>
  <c r="G375" i="42"/>
  <c r="G374" i="42"/>
  <c r="G373" i="42"/>
  <c r="G372" i="42"/>
  <c r="G371" i="42"/>
  <c r="G370" i="42"/>
  <c r="G369" i="42"/>
  <c r="G368" i="42"/>
  <c r="G367" i="42"/>
  <c r="G366" i="42"/>
  <c r="G365" i="42"/>
  <c r="G364" i="42"/>
  <c r="G363" i="42"/>
  <c r="G362" i="42"/>
  <c r="G361" i="42"/>
  <c r="G360" i="42"/>
  <c r="G359" i="42"/>
  <c r="G358" i="42"/>
  <c r="G357" i="42"/>
  <c r="G356" i="42"/>
  <c r="G355" i="42"/>
  <c r="G354" i="42"/>
  <c r="G353" i="42"/>
  <c r="G352" i="42"/>
  <c r="G351" i="42"/>
  <c r="G350" i="42"/>
  <c r="G349" i="42"/>
  <c r="G348" i="42"/>
  <c r="G347" i="42"/>
  <c r="G346" i="42"/>
  <c r="G345" i="42"/>
  <c r="G344" i="42"/>
  <c r="G343" i="42"/>
  <c r="G342" i="42"/>
  <c r="G341" i="42"/>
  <c r="G340" i="42"/>
  <c r="G339" i="42"/>
  <c r="G338" i="42"/>
  <c r="G337" i="42"/>
  <c r="G336" i="42"/>
  <c r="G335" i="42"/>
  <c r="G334" i="42"/>
  <c r="G333" i="42"/>
  <c r="G332" i="42"/>
  <c r="G331" i="42"/>
  <c r="G330" i="42"/>
  <c r="G329" i="42"/>
  <c r="G328" i="42"/>
  <c r="G327" i="42"/>
  <c r="G326" i="42"/>
  <c r="G325" i="42"/>
  <c r="G324" i="42"/>
  <c r="G323" i="42"/>
  <c r="G322" i="42"/>
  <c r="G321" i="42"/>
  <c r="G320" i="42"/>
  <c r="G319" i="42"/>
  <c r="G318" i="42"/>
  <c r="G317" i="42"/>
  <c r="G316" i="42"/>
  <c r="G315" i="42"/>
  <c r="G314" i="42"/>
  <c r="G313" i="42"/>
  <c r="G312" i="42"/>
  <c r="G311" i="42"/>
  <c r="G310" i="42"/>
  <c r="G309" i="42"/>
  <c r="G308" i="42"/>
  <c r="G307" i="42"/>
  <c r="G306" i="42"/>
  <c r="G305" i="42"/>
  <c r="G304" i="42"/>
  <c r="G303" i="42"/>
  <c r="G302" i="42"/>
  <c r="G301" i="42"/>
  <c r="G300" i="42"/>
  <c r="G299" i="42"/>
  <c r="G298" i="42"/>
  <c r="G297" i="42"/>
  <c r="G296" i="42"/>
  <c r="G295" i="42"/>
  <c r="G294" i="42"/>
  <c r="G293" i="42"/>
  <c r="G292" i="42"/>
  <c r="G291" i="42"/>
  <c r="G290" i="42"/>
  <c r="G289" i="42"/>
  <c r="G288" i="42"/>
  <c r="G287" i="42"/>
  <c r="G286" i="42"/>
  <c r="G285" i="42"/>
  <c r="G284" i="42"/>
  <c r="G283" i="42"/>
  <c r="G282" i="42"/>
  <c r="G281" i="42"/>
  <c r="G280" i="42"/>
  <c r="G279" i="42"/>
  <c r="G277" i="42"/>
  <c r="G276" i="42"/>
  <c r="G275" i="42"/>
  <c r="G274" i="42"/>
  <c r="G273" i="42"/>
  <c r="G272" i="42"/>
  <c r="G271" i="42"/>
  <c r="G270" i="42"/>
  <c r="G269" i="42"/>
  <c r="G268" i="42"/>
  <c r="G267" i="42"/>
  <c r="G266" i="42"/>
  <c r="G265" i="42"/>
  <c r="G264" i="42"/>
  <c r="G263" i="42"/>
  <c r="G262" i="42"/>
  <c r="G261" i="42"/>
  <c r="G260" i="42"/>
  <c r="G259" i="42"/>
  <c r="G258" i="42"/>
  <c r="G257" i="42"/>
  <c r="G256" i="42"/>
  <c r="G255" i="42"/>
  <c r="G254" i="42"/>
  <c r="G253" i="42"/>
  <c r="G252" i="42"/>
  <c r="G251" i="42"/>
  <c r="G250" i="42"/>
  <c r="G249" i="42"/>
  <c r="G248" i="42"/>
  <c r="G247" i="42"/>
  <c r="G246" i="42"/>
  <c r="G245" i="42"/>
  <c r="G244" i="42"/>
  <c r="G243" i="42"/>
  <c r="G242" i="42"/>
  <c r="G241" i="42"/>
  <c r="G240" i="42"/>
  <c r="G239" i="42"/>
  <c r="G238" i="42"/>
  <c r="G237" i="42"/>
  <c r="G236" i="42"/>
  <c r="G235" i="42"/>
  <c r="G234" i="42"/>
  <c r="G233" i="42"/>
  <c r="G232" i="42"/>
  <c r="G231" i="42"/>
  <c r="G230" i="42"/>
  <c r="G229" i="42"/>
  <c r="G227" i="42"/>
  <c r="G226" i="42"/>
  <c r="G225" i="42"/>
  <c r="G224" i="42"/>
  <c r="G223" i="42"/>
  <c r="G222" i="42"/>
  <c r="G221" i="42"/>
  <c r="G220" i="42"/>
  <c r="G219" i="42"/>
  <c r="G218" i="42"/>
  <c r="G217" i="42"/>
  <c r="G216" i="42"/>
  <c r="G215" i="42"/>
  <c r="G214" i="42"/>
  <c r="G213" i="42"/>
  <c r="G212" i="42"/>
  <c r="G211" i="42"/>
  <c r="G210" i="42"/>
  <c r="G209" i="42"/>
  <c r="G208" i="42"/>
  <c r="G207" i="42"/>
  <c r="G206" i="42"/>
  <c r="G205" i="42"/>
  <c r="G204" i="42"/>
  <c r="G203" i="42"/>
  <c r="G202" i="42"/>
  <c r="G201" i="42"/>
  <c r="G200" i="42"/>
  <c r="G199" i="42"/>
  <c r="G198" i="42"/>
  <c r="G197" i="42"/>
  <c r="G196" i="42"/>
  <c r="G195" i="42"/>
  <c r="G194" i="42"/>
  <c r="G193" i="42"/>
  <c r="G192" i="42"/>
  <c r="G191" i="42"/>
  <c r="G190" i="42"/>
  <c r="G189" i="42"/>
  <c r="G188" i="42"/>
  <c r="G187" i="42"/>
  <c r="G186" i="42"/>
  <c r="G185" i="42"/>
  <c r="G184" i="42"/>
  <c r="G183" i="42"/>
  <c r="G182" i="42"/>
  <c r="G180" i="42"/>
  <c r="G179" i="42"/>
  <c r="G178" i="42"/>
  <c r="G177" i="42"/>
  <c r="G176" i="42"/>
  <c r="G175" i="42"/>
  <c r="G174" i="42"/>
  <c r="G173" i="42"/>
  <c r="G172" i="42"/>
  <c r="G171" i="42"/>
  <c r="G170" i="42"/>
  <c r="G169" i="42"/>
  <c r="G168" i="42"/>
  <c r="G167" i="42"/>
  <c r="G166" i="42"/>
  <c r="G165" i="42"/>
  <c r="G164" i="42"/>
  <c r="G163" i="42"/>
  <c r="G162" i="42"/>
  <c r="G161" i="42"/>
  <c r="G160" i="42"/>
  <c r="G159" i="42"/>
  <c r="G158" i="42"/>
  <c r="G157" i="42"/>
  <c r="G156" i="42"/>
  <c r="G155" i="42"/>
  <c r="G154" i="42"/>
  <c r="G153" i="42"/>
  <c r="G152" i="42"/>
  <c r="G151" i="42"/>
  <c r="G150" i="42"/>
  <c r="G149" i="42"/>
  <c r="G148" i="42"/>
  <c r="G147" i="42"/>
  <c r="G146" i="42"/>
  <c r="G145" i="42"/>
  <c r="G144" i="42"/>
  <c r="G143" i="42"/>
  <c r="G142" i="42"/>
  <c r="G141" i="42"/>
  <c r="G140" i="42"/>
  <c r="G139" i="42"/>
  <c r="G138" i="42"/>
  <c r="G137" i="42"/>
  <c r="G136" i="42"/>
  <c r="G135" i="42"/>
  <c r="G134" i="42"/>
  <c r="G133" i="42"/>
  <c r="G132" i="42"/>
  <c r="G131" i="42"/>
  <c r="G130" i="42"/>
  <c r="G129" i="42"/>
  <c r="G128" i="42"/>
  <c r="G127" i="42"/>
  <c r="G126" i="42"/>
  <c r="G125" i="42"/>
  <c r="G124" i="42"/>
  <c r="G123" i="42"/>
  <c r="G122" i="42"/>
  <c r="G121" i="42"/>
  <c r="G120" i="42"/>
  <c r="G119" i="42"/>
  <c r="G118" i="42"/>
  <c r="G117" i="42"/>
  <c r="G116" i="42"/>
  <c r="G115" i="42"/>
  <c r="G114" i="42"/>
  <c r="G113" i="42"/>
  <c r="G112" i="42"/>
  <c r="G111" i="42"/>
  <c r="G110" i="42"/>
  <c r="G109" i="42"/>
  <c r="G108" i="42"/>
  <c r="G107" i="42"/>
  <c r="G106" i="42"/>
  <c r="G105" i="42"/>
  <c r="G104" i="42"/>
  <c r="G103" i="42"/>
  <c r="G102" i="42"/>
  <c r="G101" i="42"/>
  <c r="G100" i="42"/>
  <c r="G99" i="42"/>
  <c r="G98" i="42"/>
  <c r="G97" i="42"/>
  <c r="G96" i="42"/>
  <c r="G95" i="42"/>
  <c r="G94" i="42"/>
  <c r="G93" i="42"/>
  <c r="G92" i="42"/>
  <c r="G91" i="42"/>
  <c r="G90" i="42"/>
  <c r="G89" i="42"/>
  <c r="G88" i="42"/>
  <c r="G87" i="42"/>
  <c r="G86" i="42"/>
  <c r="G85" i="42"/>
  <c r="G84" i="42"/>
  <c r="G83" i="42"/>
  <c r="G82" i="42"/>
  <c r="G81" i="42"/>
  <c r="G80" i="42"/>
  <c r="G79" i="42"/>
  <c r="G78" i="42"/>
  <c r="G77" i="42"/>
  <c r="G76" i="42"/>
  <c r="G75" i="42"/>
  <c r="G74" i="42"/>
  <c r="G73" i="42"/>
  <c r="G72" i="42"/>
  <c r="G71" i="42"/>
  <c r="G70" i="42"/>
  <c r="G69" i="42"/>
  <c r="G68" i="42"/>
  <c r="G67" i="42"/>
  <c r="G66" i="42"/>
  <c r="G65" i="42"/>
  <c r="G64" i="42"/>
  <c r="G63" i="42"/>
  <c r="G62" i="42"/>
  <c r="G61" i="42"/>
  <c r="G60" i="42"/>
  <c r="G59" i="42"/>
  <c r="G58" i="42"/>
  <c r="G57" i="42"/>
  <c r="G56" i="42"/>
  <c r="G55" i="42"/>
  <c r="G54" i="42"/>
  <c r="G53" i="42"/>
  <c r="G52" i="42"/>
  <c r="G51" i="42"/>
  <c r="G50" i="42"/>
  <c r="G49" i="42"/>
  <c r="G48" i="42"/>
  <c r="G47" i="42"/>
  <c r="G46" i="42"/>
  <c r="G45" i="42"/>
  <c r="G44" i="42"/>
  <c r="G43" i="42"/>
  <c r="G42" i="42"/>
  <c r="G41" i="42"/>
  <c r="G40" i="42"/>
  <c r="G39" i="42"/>
  <c r="G38" i="42"/>
  <c r="G37" i="42"/>
  <c r="G36" i="42"/>
  <c r="G35" i="42"/>
  <c r="G34" i="42"/>
  <c r="G33" i="42"/>
  <c r="G32" i="42"/>
  <c r="G31" i="42"/>
  <c r="G30" i="42"/>
  <c r="G29" i="42"/>
  <c r="G28" i="42"/>
  <c r="G27" i="42"/>
  <c r="G25" i="42"/>
  <c r="G24" i="42"/>
  <c r="G23" i="42"/>
  <c r="G22" i="42"/>
  <c r="G21" i="42"/>
  <c r="G20" i="42"/>
  <c r="G19" i="42"/>
  <c r="G18" i="42"/>
  <c r="G17" i="42"/>
  <c r="G16" i="42"/>
  <c r="G15" i="42"/>
  <c r="G14" i="42"/>
  <c r="G13" i="42"/>
  <c r="G12" i="42"/>
  <c r="G11" i="42"/>
  <c r="G10" i="42"/>
  <c r="G9" i="42"/>
  <c r="G8" i="42"/>
  <c r="G7" i="42"/>
  <c r="G6" i="42"/>
  <c r="G5" i="42"/>
  <c r="G4" i="42"/>
  <c r="E7" i="44" l="1"/>
  <c r="E8" i="44"/>
  <c r="E9" i="44"/>
  <c r="E12" i="44"/>
  <c r="E14" i="44"/>
  <c r="E15" i="44"/>
  <c r="E17" i="44"/>
  <c r="E18" i="44"/>
  <c r="E20" i="44"/>
  <c r="E21" i="44"/>
  <c r="E22" i="44"/>
  <c r="E23" i="44"/>
  <c r="E24" i="44"/>
  <c r="E25" i="44"/>
  <c r="E26" i="44"/>
  <c r="E27" i="44"/>
  <c r="E28" i="44"/>
  <c r="E29" i="44"/>
  <c r="E30" i="44"/>
  <c r="E31" i="44"/>
  <c r="E33" i="44"/>
  <c r="E34" i="44"/>
  <c r="E35" i="44"/>
  <c r="E36" i="44"/>
  <c r="E37" i="44"/>
  <c r="E38" i="44"/>
  <c r="E39" i="44"/>
  <c r="E40" i="44"/>
  <c r="E41" i="44"/>
  <c r="E42" i="44"/>
  <c r="E44" i="44"/>
  <c r="E45" i="44"/>
  <c r="E48" i="44"/>
  <c r="E49" i="44"/>
  <c r="E50" i="44"/>
  <c r="E52" i="44"/>
  <c r="E56" i="44"/>
  <c r="E57" i="44"/>
  <c r="E58" i="44"/>
  <c r="E60" i="44"/>
  <c r="E63" i="44"/>
  <c r="E64" i="44"/>
  <c r="E65" i="44"/>
  <c r="E66" i="44"/>
  <c r="E67" i="44"/>
  <c r="E68" i="44"/>
  <c r="E69" i="44"/>
  <c r="E70" i="44"/>
  <c r="E71" i="44"/>
  <c r="E72" i="44"/>
  <c r="E73" i="44"/>
  <c r="E74" i="44"/>
  <c r="E75" i="44"/>
  <c r="E76" i="44"/>
  <c r="E78" i="44"/>
  <c r="E79" i="44"/>
  <c r="E80" i="44"/>
  <c r="E81" i="44"/>
  <c r="E82" i="44"/>
  <c r="E83" i="44"/>
  <c r="E84" i="44"/>
  <c r="E85" i="44"/>
  <c r="E86" i="44"/>
  <c r="E87" i="44"/>
  <c r="E88" i="44"/>
  <c r="E89" i="44"/>
  <c r="E90" i="44"/>
  <c r="E91" i="44"/>
  <c r="E92" i="44"/>
  <c r="E94" i="44"/>
  <c r="E95" i="44"/>
  <c r="E97" i="44"/>
  <c r="E98" i="44"/>
  <c r="E99" i="44"/>
  <c r="E100" i="44"/>
  <c r="E102" i="44"/>
  <c r="E106" i="44"/>
  <c r="E107" i="44"/>
  <c r="E108" i="44"/>
  <c r="E110" i="44"/>
  <c r="E113" i="44"/>
  <c r="E114" i="44"/>
  <c r="E115" i="44"/>
  <c r="E116" i="44"/>
  <c r="E117" i="44"/>
  <c r="E118" i="44"/>
  <c r="E119" i="44"/>
  <c r="E120" i="44"/>
  <c r="E121" i="44"/>
  <c r="E122" i="44"/>
  <c r="E123" i="44"/>
  <c r="E124" i="44"/>
  <c r="E125" i="44"/>
  <c r="E126" i="44"/>
  <c r="E127" i="44"/>
  <c r="E128" i="44"/>
  <c r="E130" i="44"/>
  <c r="E131" i="44"/>
  <c r="E132" i="44"/>
  <c r="E133" i="44"/>
  <c r="E134" i="44"/>
  <c r="E135" i="44"/>
  <c r="E136" i="44"/>
  <c r="E137" i="44"/>
  <c r="E138" i="44"/>
  <c r="E139" i="44"/>
  <c r="E140" i="44"/>
  <c r="E141" i="44"/>
  <c r="E142" i="44"/>
  <c r="E143" i="44"/>
  <c r="E144" i="44"/>
  <c r="E145" i="44"/>
  <c r="E147" i="44"/>
  <c r="E148" i="44"/>
  <c r="E150" i="44"/>
  <c r="E151" i="44"/>
  <c r="E152" i="44"/>
  <c r="E153" i="44"/>
  <c r="E155" i="44"/>
  <c r="E160" i="44"/>
  <c r="E162" i="44"/>
  <c r="E163" i="44"/>
  <c r="E164" i="44"/>
  <c r="E165" i="44"/>
  <c r="E166" i="44"/>
  <c r="E167" i="44"/>
  <c r="E168" i="44"/>
  <c r="E169" i="44"/>
  <c r="E170" i="44"/>
  <c r="E171" i="44"/>
  <c r="E172" i="44"/>
  <c r="E173" i="44"/>
  <c r="E174" i="44"/>
  <c r="E176" i="44"/>
  <c r="E178" i="44"/>
  <c r="E179" i="44"/>
  <c r="E180" i="44"/>
  <c r="E181" i="44"/>
  <c r="E182" i="44"/>
  <c r="E183" i="44"/>
  <c r="E184" i="44"/>
  <c r="E185" i="44"/>
  <c r="E186" i="44"/>
  <c r="E187" i="44"/>
  <c r="E188" i="44"/>
  <c r="E189" i="44"/>
  <c r="E190" i="44"/>
  <c r="E191" i="44"/>
  <c r="E192" i="44"/>
  <c r="E193" i="44"/>
  <c r="E197" i="44"/>
  <c r="E198" i="44"/>
  <c r="E199" i="44"/>
  <c r="E200" i="44"/>
  <c r="E201" i="44"/>
  <c r="E202" i="44"/>
  <c r="E204" i="44"/>
  <c r="E209" i="44"/>
  <c r="E211" i="44"/>
  <c r="E212" i="44"/>
  <c r="E213" i="44"/>
  <c r="E214" i="44"/>
  <c r="E215" i="44"/>
  <c r="E216" i="44"/>
  <c r="E217" i="44"/>
  <c r="E218" i="44"/>
  <c r="E219" i="44"/>
  <c r="E220" i="44"/>
  <c r="E221" i="44"/>
  <c r="E222" i="44"/>
  <c r="E223" i="44"/>
  <c r="E225" i="44"/>
  <c r="E227" i="44"/>
  <c r="E228" i="44"/>
  <c r="E229" i="44"/>
  <c r="E230" i="44"/>
  <c r="E231" i="44"/>
  <c r="E232" i="44"/>
  <c r="E233" i="44"/>
  <c r="E234" i="44"/>
  <c r="E235" i="44"/>
  <c r="E236" i="44"/>
  <c r="E237" i="44"/>
  <c r="E238" i="44"/>
  <c r="E239" i="44"/>
  <c r="E240" i="44"/>
  <c r="E241" i="44"/>
  <c r="E242" i="44"/>
  <c r="E246" i="44"/>
  <c r="E247" i="44"/>
  <c r="E248" i="44"/>
  <c r="E249" i="44"/>
  <c r="E250" i="44"/>
  <c r="E251" i="44"/>
  <c r="E253" i="44"/>
  <c r="E258" i="44"/>
  <c r="E260" i="44"/>
  <c r="E261" i="44"/>
  <c r="E262" i="44"/>
  <c r="E263" i="44"/>
  <c r="E264" i="44"/>
  <c r="E265" i="44"/>
  <c r="E266" i="44"/>
  <c r="E267" i="44"/>
  <c r="E268" i="44"/>
  <c r="E269" i="44"/>
  <c r="E270" i="44"/>
  <c r="E271" i="44"/>
  <c r="E272" i="44"/>
  <c r="E274" i="44"/>
  <c r="E276" i="44"/>
  <c r="E277" i="44"/>
  <c r="E278" i="44"/>
  <c r="E279" i="44"/>
  <c r="E280" i="44"/>
  <c r="E281" i="44"/>
  <c r="E282" i="44"/>
  <c r="E283" i="44"/>
  <c r="E284" i="44"/>
  <c r="E285" i="44"/>
  <c r="E286" i="44"/>
  <c r="E287" i="44"/>
  <c r="E288" i="44"/>
  <c r="E289" i="44"/>
  <c r="E290" i="44"/>
  <c r="E291" i="44"/>
  <c r="E295" i="44"/>
  <c r="E296" i="44"/>
  <c r="E297" i="44"/>
  <c r="E298" i="44"/>
  <c r="E299" i="44"/>
  <c r="E300" i="44"/>
  <c r="E302" i="44"/>
  <c r="E306" i="44"/>
  <c r="E308" i="44"/>
  <c r="E310" i="44"/>
  <c r="E311" i="44"/>
  <c r="E313" i="44"/>
  <c r="E314" i="44"/>
  <c r="E316" i="44"/>
  <c r="E317" i="44"/>
  <c r="E318" i="44"/>
  <c r="E319" i="44"/>
  <c r="E321" i="44"/>
  <c r="E323" i="44"/>
  <c r="E324" i="44"/>
  <c r="E325" i="44"/>
  <c r="E326" i="44"/>
  <c r="E327" i="44"/>
  <c r="E329" i="44"/>
  <c r="E330" i="44"/>
  <c r="E331" i="44"/>
  <c r="E332" i="44"/>
  <c r="E333" i="44"/>
  <c r="E334" i="44"/>
  <c r="E335" i="44"/>
  <c r="E336" i="44"/>
  <c r="E337" i="44"/>
  <c r="E341" i="44"/>
  <c r="E342" i="44"/>
  <c r="E343" i="44"/>
  <c r="E344" i="44"/>
  <c r="E348" i="44"/>
  <c r="E353" i="44"/>
  <c r="E355" i="44"/>
  <c r="E357" i="44"/>
  <c r="E359" i="44"/>
  <c r="E360" i="44"/>
  <c r="E361" i="44"/>
  <c r="E362" i="44"/>
  <c r="E364" i="44"/>
  <c r="E366" i="44"/>
  <c r="E367" i="44"/>
  <c r="E368" i="44"/>
  <c r="E369" i="44"/>
  <c r="E371" i="44"/>
  <c r="E372" i="44"/>
  <c r="E373" i="44"/>
  <c r="E374" i="44"/>
  <c r="E375" i="44"/>
  <c r="E376" i="44"/>
  <c r="E377" i="44"/>
  <c r="E378" i="44"/>
  <c r="E379" i="44"/>
  <c r="E380" i="44"/>
  <c r="E383" i="44"/>
  <c r="E384" i="44"/>
  <c r="E385" i="44"/>
  <c r="E386" i="44"/>
  <c r="E387" i="44"/>
  <c r="E391" i="44"/>
  <c r="E396" i="44"/>
  <c r="E398" i="44"/>
  <c r="E399" i="44"/>
  <c r="E400" i="44"/>
  <c r="E401" i="44"/>
  <c r="E402" i="44"/>
  <c r="E403" i="44"/>
  <c r="E404" i="44"/>
  <c r="E405" i="44"/>
  <c r="E406" i="44"/>
  <c r="E407" i="44"/>
  <c r="E408" i="44"/>
  <c r="E409" i="44"/>
  <c r="E410" i="44"/>
  <c r="E412" i="44"/>
  <c r="E414" i="44"/>
  <c r="E415" i="44"/>
  <c r="E416" i="44"/>
  <c r="E417" i="44"/>
  <c r="E418" i="44"/>
  <c r="E419" i="44"/>
  <c r="E420" i="44"/>
  <c r="E421" i="44"/>
  <c r="E422" i="44"/>
  <c r="E423" i="44"/>
  <c r="E424" i="44"/>
  <c r="E425" i="44"/>
  <c r="E426" i="44"/>
  <c r="E427" i="44"/>
  <c r="E428" i="44"/>
  <c r="E429" i="44"/>
  <c r="E433" i="44"/>
  <c r="E434" i="44"/>
  <c r="E435" i="44"/>
  <c r="E436" i="44"/>
  <c r="E437" i="44"/>
  <c r="E438" i="44"/>
  <c r="E439" i="44"/>
  <c r="E440" i="44"/>
  <c r="E441" i="44"/>
  <c r="E442" i="44"/>
  <c r="E3" i="44" l="1"/>
</calcChain>
</file>

<file path=xl/sharedStrings.xml><?xml version="1.0" encoding="utf-8"?>
<sst xmlns="http://schemas.openxmlformats.org/spreadsheetml/2006/main" count="7232" uniqueCount="4086">
  <si>
    <t>PART#</t>
  </si>
  <si>
    <t>DESCRIPTION</t>
  </si>
  <si>
    <t>601-440-018</t>
  </si>
  <si>
    <t>009-010-075</t>
  </si>
  <si>
    <t>ZZ1095-P-001</t>
  </si>
  <si>
    <t>ZZ757-D</t>
  </si>
  <si>
    <t>009-011-003</t>
  </si>
  <si>
    <t>016-011-012</t>
  </si>
  <si>
    <t>009-011-046</t>
  </si>
  <si>
    <t>009-011-008</t>
  </si>
  <si>
    <t>009-011-012</t>
  </si>
  <si>
    <t>012-001-001</t>
  </si>
  <si>
    <t>601-440-017</t>
  </si>
  <si>
    <t>015-011-003</t>
  </si>
  <si>
    <t>018-020-000</t>
  </si>
  <si>
    <t>020-020-000</t>
  </si>
  <si>
    <t>ZZ801-D</t>
  </si>
  <si>
    <t>020-011-015</t>
  </si>
  <si>
    <t>026-002-000</t>
  </si>
  <si>
    <t>ZZ801-A</t>
  </si>
  <si>
    <t>030-002-000</t>
  </si>
  <si>
    <t>ZZ801-G</t>
  </si>
  <si>
    <t>026-011-002</t>
  </si>
  <si>
    <t>026-011-021</t>
  </si>
  <si>
    <t>019-169-000</t>
  </si>
  <si>
    <t>019-000-013</t>
  </si>
  <si>
    <t>019-000-010</t>
  </si>
  <si>
    <t>025-012-070</t>
  </si>
  <si>
    <t>025-011-024</t>
  </si>
  <si>
    <t>025-013-005</t>
  </si>
  <si>
    <t>025-013-xxx</t>
  </si>
  <si>
    <t>025-012-068</t>
  </si>
  <si>
    <t>025-012-074</t>
  </si>
  <si>
    <t>025-020-114</t>
  </si>
  <si>
    <t>025-025-005</t>
  </si>
  <si>
    <t>025-030-004</t>
  </si>
  <si>
    <t>025-003-036</t>
  </si>
  <si>
    <t>025-014-006</t>
  </si>
  <si>
    <t>025-012-081</t>
  </si>
  <si>
    <t>025-012-069</t>
  </si>
  <si>
    <t>025-014-012</t>
  </si>
  <si>
    <t>025-014-013</t>
  </si>
  <si>
    <t xml:space="preserve">Track Light Kit (30' Tracks - 8 Lights)  </t>
  </si>
  <si>
    <t>ZZ1006-P-001</t>
  </si>
  <si>
    <t>025-000-110</t>
  </si>
  <si>
    <t>025-012-010</t>
  </si>
  <si>
    <t>075-050-044</t>
  </si>
  <si>
    <t>075-050-048</t>
  </si>
  <si>
    <t>075-050-052</t>
  </si>
  <si>
    <t>075-060-002</t>
  </si>
  <si>
    <t>075-060-006</t>
  </si>
  <si>
    <t>075-060-010</t>
  </si>
  <si>
    <t>075-070-002</t>
  </si>
  <si>
    <t>075-070-006</t>
  </si>
  <si>
    <t>075-070-010</t>
  </si>
  <si>
    <t>075-050-045</t>
  </si>
  <si>
    <t>075-050-049</t>
  </si>
  <si>
    <t>075-050-053</t>
  </si>
  <si>
    <t>075-060-003</t>
  </si>
  <si>
    <t>075-060-007</t>
  </si>
  <si>
    <t>075-060-011</t>
  </si>
  <si>
    <t>075-070-003</t>
  </si>
  <si>
    <t>075-070-007</t>
  </si>
  <si>
    <t>075-070-011</t>
  </si>
  <si>
    <t>075-050-046</t>
  </si>
  <si>
    <t>075-050-050</t>
  </si>
  <si>
    <t>075-050-054</t>
  </si>
  <si>
    <t>075-060-016</t>
  </si>
  <si>
    <t>075-060-017</t>
  </si>
  <si>
    <t>075-060-018</t>
  </si>
  <si>
    <t>075-070-004</t>
  </si>
  <si>
    <t>075-070-008</t>
  </si>
  <si>
    <t>075-070-012</t>
  </si>
  <si>
    <t>050-050-060</t>
  </si>
  <si>
    <t>050-050-061</t>
  </si>
  <si>
    <t>050-050-062</t>
  </si>
  <si>
    <t>050-050-063</t>
  </si>
  <si>
    <t>050-011-083</t>
  </si>
  <si>
    <t>Drive Thru Ramps - Pivoting, TR-33,35/50/75 (24" wide)</t>
  </si>
  <si>
    <t>075-011-055</t>
  </si>
  <si>
    <t>075-060-014</t>
  </si>
  <si>
    <t>075-011-054</t>
  </si>
  <si>
    <t>050-011-098</t>
  </si>
  <si>
    <t>075-011-021</t>
  </si>
  <si>
    <t>075-011-023</t>
  </si>
  <si>
    <t>075-011-024</t>
  </si>
  <si>
    <t>075-011-025</t>
  </si>
  <si>
    <t>050-050-037</t>
  </si>
  <si>
    <t>050-050-038</t>
  </si>
  <si>
    <t>075-011-050</t>
  </si>
  <si>
    <t>050-000-113</t>
  </si>
  <si>
    <t>033-011-062</t>
  </si>
  <si>
    <t>075-011-012</t>
  </si>
  <si>
    <t>Console Caster Kit</t>
  </si>
  <si>
    <t>110-035-000</t>
  </si>
  <si>
    <t>120-000-000</t>
  </si>
  <si>
    <t>075-075-000</t>
  </si>
  <si>
    <t>P-500-A-017</t>
  </si>
  <si>
    <t>P-500-A-018</t>
  </si>
  <si>
    <t>P-800-A-019</t>
  </si>
  <si>
    <t>P-800-A-018</t>
  </si>
  <si>
    <t>P-800-A-014</t>
  </si>
  <si>
    <t>P-800-A-015</t>
  </si>
  <si>
    <t>P-800-A-016</t>
  </si>
  <si>
    <t>P-800-A-017</t>
  </si>
  <si>
    <t>P-500-A-001</t>
  </si>
  <si>
    <t>Rolling Dolly for Jack Beam Removal</t>
  </si>
  <si>
    <t>P-800-A-020</t>
  </si>
  <si>
    <t>P-800-A-022</t>
  </si>
  <si>
    <t>P-800-A-023</t>
  </si>
  <si>
    <t>P-800-A-024</t>
  </si>
  <si>
    <t>P-800-A-025</t>
  </si>
  <si>
    <t>P-800-A-026</t>
  </si>
  <si>
    <t>P-800-A-027</t>
  </si>
  <si>
    <t>MP-1300-A-015</t>
  </si>
  <si>
    <t>MP-2100-A-006</t>
  </si>
  <si>
    <t>MP-2100-A-010</t>
  </si>
  <si>
    <t>MP-2300-A-001</t>
  </si>
  <si>
    <t>MP-2400-A-001</t>
  </si>
  <si>
    <t>MP-2400-A-011</t>
  </si>
  <si>
    <t>MP-2500-A-006</t>
  </si>
  <si>
    <t>MP-2500-A-004</t>
  </si>
  <si>
    <t>MP-2500-A-007</t>
  </si>
  <si>
    <t>MP-2500-A-005</t>
  </si>
  <si>
    <t>MP-2300-A-006</t>
  </si>
  <si>
    <t>MP-2900-A-002</t>
  </si>
  <si>
    <t>Slope Indicator (AC or DC) - Suggest (1) Per Column</t>
  </si>
  <si>
    <t>601-150-075</t>
  </si>
  <si>
    <t>MP-1300-A-006</t>
  </si>
  <si>
    <t>Extra Power Cord Assy  with hooded connector and plug (Three Phase)- 25' (All AC Models)</t>
  </si>
  <si>
    <t>MP-1300-A-005</t>
  </si>
  <si>
    <t>601-160-220</t>
  </si>
  <si>
    <t>601-160-218</t>
  </si>
  <si>
    <t>MP-5100-A-032</t>
  </si>
  <si>
    <t>601-700-022</t>
  </si>
  <si>
    <t>601-700-025</t>
  </si>
  <si>
    <t>PartNumber</t>
  </si>
  <si>
    <t>PartDescription</t>
  </si>
  <si>
    <t>List Price</t>
  </si>
  <si>
    <t>136-95-2</t>
  </si>
  <si>
    <t>175-284-1</t>
  </si>
  <si>
    <t>Self Centering Mini Wheel Adaptor - Mounts sensor to hub center of front rims. Adaptor has double ended rim studs that grip the inside of the center of the wheel.   Clamping range - 8.75" - 12" (Two Required)</t>
  </si>
  <si>
    <t>175-288-1</t>
  </si>
  <si>
    <t>Self Centering Mini Wheel Adaptor -  Mounts sensor to hub center of front rims.  Same as 175-284-1 but uses the standard rim stud on the end castings.  Clamping range - 8.75" - 12" (Two Required)</t>
  </si>
  <si>
    <t>175-321-1</t>
  </si>
  <si>
    <t xml:space="preserve">Adaptor - Self-Centering Wheel Adaptor -  For DSP500 Sensors.  Adaptor is not compatible with horseshoe style storage brackets. Clamping range - 10"- 24.5" (4 required) </t>
  </si>
  <si>
    <t>175-377-1</t>
  </si>
  <si>
    <t>HD Self-Centering Wheel Adaptor - For DSP500 Truck Sensors.  Adj. center casting for clearance issues.  Adaptor is not compatible with horse-shoe style storage brackets. Does not include Sleeve Rim Guard Kit 20-1643-1. Clamping range - 15"-28" -4 required</t>
  </si>
  <si>
    <t>194-23-2</t>
  </si>
  <si>
    <t xml:space="preserve">Cordless Sensor Battery - For 500 Series Sensors and Plus Cordless Remote Indicator,  30-418-1 and Icon Cordless Remote Indicator, 30-421-1 (each) </t>
  </si>
  <si>
    <t>20-1355-1</t>
  </si>
  <si>
    <t>ALCOA Spade Adaptors Includes 8 Truck Rim Guard Tire Sleeves (106-103-2)</t>
  </si>
  <si>
    <t>20-1473-1</t>
  </si>
  <si>
    <t xml:space="preserve">Alignment Trailer Dolly Kit - Allows rear DSP306T Series Sensors to be mounted to dolly eye of trailer.  (Requires Trailer Gage Tool, 221-660-1) </t>
  </si>
  <si>
    <t>20-1522-1</t>
  </si>
  <si>
    <t>Adaptor - Spade Sleeve Kit - (for 2 self-centering adaptors) for rim guard tires. Includes 8 Rim Guard Tire Sleeves (106-118-2)</t>
  </si>
  <si>
    <t>20-1643-1</t>
  </si>
  <si>
    <t>Sleeve Rim Guard Kit Includes 8 DSP Truck Rim Guard Tire Sleeves (106-129-2) (Standard with DSP306T Sensors)</t>
  </si>
  <si>
    <t>20-1792-1</t>
  </si>
  <si>
    <t>Adaptor - Wheel Adaptor Extension - (set of sixteen, covers 4 wheel adaptors) Increases maximum wheel diameter on self-centering adaptors by 3 1/2 inches. Compatible only with self-centering adaptors, 175-377-1, 175-321-1 and 175-325-1.</t>
  </si>
  <si>
    <t>20-2005-1</t>
  </si>
  <si>
    <t>20-2072-1</t>
  </si>
  <si>
    <t>20-2538-1</t>
  </si>
  <si>
    <t>20-2710-1</t>
  </si>
  <si>
    <t>20-2880-1</t>
  </si>
  <si>
    <t>Plus Remote Indicator Kit - Includes Plus Remote Indicator and recharging bracketry for 6,7, &amp; 8 Series Cabinets</t>
  </si>
  <si>
    <t>20-2881-1</t>
  </si>
  <si>
    <t>Wired Remote Indicator Kit - Includes cabled Remote Indicator and storage bracketry for 6,7, &amp; 8 Series Cabinets</t>
  </si>
  <si>
    <t>20-2882-1</t>
  </si>
  <si>
    <t>Cordless Remote Indicator Kit - Includes Cordless Remote Indicator and recharging bracketry for 6,7, &amp; 8 Series Cabinets</t>
  </si>
  <si>
    <t>20-823-1</t>
  </si>
  <si>
    <t>Adaptor - Rim Stud Extension Kit - (for 2 self-centering adaptors) Includes 8 Rim Stud Extensions (134-81-1)</t>
  </si>
  <si>
    <t>213-47-2</t>
  </si>
  <si>
    <t>221-527-1</t>
  </si>
  <si>
    <t>Tire Measuring Tool (Standard with DSP306T and DSP306T-HFSS sensors)</t>
  </si>
  <si>
    <t>221-646-1</t>
  </si>
  <si>
    <t>HD - Frame Offset Tool - Used to measure axle offset with reference to frame.  For use with inspection and frame offset measurements in WinAlign HD.</t>
  </si>
  <si>
    <t>38-512-1</t>
  </si>
  <si>
    <t>10 Ft. Extension Cable - To extend sensor or remote indicator cable.</t>
  </si>
  <si>
    <t>69-1025-2</t>
  </si>
  <si>
    <t>69-1187-2</t>
  </si>
  <si>
    <t>20-2785-1</t>
  </si>
  <si>
    <t>20-2813-1</t>
  </si>
  <si>
    <t>20-2886-1</t>
  </si>
  <si>
    <t>20-2890-1</t>
  </si>
  <si>
    <t>Conversion Kit- Converts DSP300T and DSP500T trailer gauge to work with DSP700T sensors.</t>
  </si>
  <si>
    <t>20-2901-1</t>
  </si>
  <si>
    <t>20-2928-1</t>
  </si>
  <si>
    <t>20-2979-1</t>
  </si>
  <si>
    <t>11-1589-1</t>
  </si>
  <si>
    <t>Wheel clamp support bracket for 700 series sensors. Includes hardware to install one rubber bumper. Bracket mounting hardware NOT included.</t>
  </si>
  <si>
    <t>20-2902-1</t>
  </si>
  <si>
    <t xml:space="preserve"> Mini Wheel Adaptor Kit -  Contains two mini wheel adaptor clamps 175-284-1. Mounts sensor to hub center of front rims. Clamping range - 8.75" - 12"</t>
  </si>
  <si>
    <t>20-2916-1</t>
  </si>
  <si>
    <t>Sensor Shaft Extension Kit- Contains two adaptors for extending sensors out from wheel adaptors to account for differences in offsets or body overhangs.</t>
  </si>
  <si>
    <t>20-2927-1</t>
  </si>
  <si>
    <t>DSP760T Battery Charger Kit- Includes battery charger for charging up to six DSP700 batteries, 120-240 volt power supply, and six DSP700 sensor batteries.</t>
  </si>
  <si>
    <t>221-738-1</t>
  </si>
  <si>
    <t>Trailer Gauge Tool (new style) - Allows rear DSP truck series sensors to be mounted to trailer. Will work with all DSP series truck sensors.</t>
  </si>
  <si>
    <t>232-283-1</t>
  </si>
  <si>
    <t>DSP700T Remote Recharge- Charges up to six DSP700T sensors. Works with DSP700T cart, 20-2850-1.</t>
  </si>
  <si>
    <t>194-27-1</t>
  </si>
  <si>
    <t>Extra Battery for DSP700 sensor</t>
  </si>
  <si>
    <t>20-2760-1</t>
  </si>
  <si>
    <t>20-2820-1</t>
  </si>
  <si>
    <t>227-103-2</t>
  </si>
  <si>
    <t>Display - 32" Class LCD Widescreen</t>
  </si>
  <si>
    <t>227-107-2</t>
  </si>
  <si>
    <t>Display - 24" Class LCD Widescreen</t>
  </si>
  <si>
    <t>227-108-2</t>
  </si>
  <si>
    <t>Display - 27" Class LCD Widescreen</t>
  </si>
  <si>
    <t>HD Aligner with New compact cabinet and 24" Wide Screen LCD Display.</t>
  </si>
  <si>
    <t>20-2974-1</t>
  </si>
  <si>
    <t>DSP740T</t>
  </si>
  <si>
    <t>DSP760T</t>
  </si>
  <si>
    <t>20-1602-1</t>
  </si>
  <si>
    <t>TruckChuck Wheel &amp; Drum Balancing Kit, Includes Chuck 175-286-2, Clamp Cup 175-296-2, Protector Sleeve 106-127-2, and 20-1854-2 Extended Jaws Kit</t>
  </si>
  <si>
    <t>20-2274-2</t>
  </si>
  <si>
    <t>Heavy Duty and Bus,  8-10 Lug</t>
  </si>
  <si>
    <t>20-2286-2</t>
  </si>
  <si>
    <t xml:space="preserve">Stand - HD adaptor tree. Standard with HD balancer.
</t>
  </si>
  <si>
    <t>175-393-2</t>
  </si>
  <si>
    <t>175-396-2</t>
  </si>
  <si>
    <t>175-398-2</t>
  </si>
  <si>
    <t>175-399-2</t>
  </si>
  <si>
    <t>175-400-2</t>
  </si>
  <si>
    <t>175-401-2</t>
  </si>
  <si>
    <t>175-402-2</t>
  </si>
  <si>
    <t>175-425-2</t>
  </si>
  <si>
    <t>192-181-2</t>
  </si>
  <si>
    <t>192-182-2</t>
  </si>
  <si>
    <t>192-185-2</t>
  </si>
  <si>
    <t>192-186-2</t>
  </si>
  <si>
    <t>192-187-2</t>
  </si>
  <si>
    <t>192-210-2</t>
  </si>
  <si>
    <t>CONE-HUB DISC 4.88 inch / 124 mm, 6.06 inch / 154 mm</t>
  </si>
  <si>
    <t>192-211-2</t>
  </si>
  <si>
    <t>192-242-2</t>
  </si>
  <si>
    <t>Cone-Hub disk 8.66", Included in 20-2761-2 and 20-2977-2 kits.</t>
  </si>
  <si>
    <t>20-2610-2</t>
  </si>
  <si>
    <t>Truck Kit- 3-arm adaptor for 6 lug Sprinter/Isuzu truck. Includes 192-211-2 cone, 175-424-2 adaptor, 175-425-2 sprinter pins (set of 3), 76-486-2 knurled nut (set of 3), 175-426-2 Isuzu pins (set of 3), 175-427-2 sprinter pins(old) (set of 3).</t>
  </si>
  <si>
    <t>20-2761-2</t>
  </si>
  <si>
    <t>KIT-ADAPTOR-TRUCK ECO</t>
  </si>
  <si>
    <t>20-3116-1</t>
  </si>
  <si>
    <t>76-463-2</t>
  </si>
  <si>
    <t>76-464-2</t>
  </si>
  <si>
    <t>20-1418-1</t>
  </si>
  <si>
    <t>Micro-Round and Triangular OCL Insert Kit, includes 221-628-2 Torx Tool, 221-626-3 Carbide Insert Round 10PK, 221-678-3 .060 Rad. Triangular Inserts, 75-556-2 Insert Screws.</t>
  </si>
  <si>
    <t>221-604-2</t>
  </si>
  <si>
    <t>Tool, 5/16" Wrench</t>
  </si>
  <si>
    <t>118-667-2</t>
  </si>
  <si>
    <t>118-668-2</t>
  </si>
  <si>
    <t>RP11-2306040</t>
  </si>
  <si>
    <t>RT Truck Roller for TCX640HD, Mounting/demounting roller for typical truck tires.</t>
  </si>
  <si>
    <t>RP11-8-12100155</t>
  </si>
  <si>
    <t>Jaw Extensions V2 - TCX640HD 5" Clamping Extensions for a total clamping range of 56".</t>
  </si>
  <si>
    <t>175-325-1</t>
  </si>
  <si>
    <t xml:space="preserve">Self-Centering Wheel Adaptor -  For DSP600, HS401, HS400 and HS200 Sensors. Adaptor is not compatible with DSP400 or horseshoe style storage brackets. Requires 20-1770-1 Storage Brackets (Not Included) Clamping range - 10"- 24.5" (4 required) </t>
  </si>
  <si>
    <t>20-1789-1</t>
  </si>
  <si>
    <t xml:space="preserve">Adaptor - Tire Clamp Adaptor - (set of four)   Compatible only with 175-321-1 and 175-325-1 self-centering adaptors.  Grips tire tread. (21" - 40" Tire O.D.) </t>
  </si>
  <si>
    <t>20-1864-1</t>
  </si>
  <si>
    <t>AC Conversion Kit - Allows the 5 Position Battery Charger, 20-1832-1, to be used as a free standing charger without using the aligner power supply.</t>
  </si>
  <si>
    <t>20-1900-1</t>
  </si>
  <si>
    <t>20-1970-1</t>
  </si>
  <si>
    <t>20-1971-1</t>
  </si>
  <si>
    <t>20-1978-1</t>
  </si>
  <si>
    <t>20-2050-1</t>
  </si>
  <si>
    <t>20-2076-1</t>
  </si>
  <si>
    <t>20-2112-1</t>
  </si>
  <si>
    <t>Live Ride Height Adhesive Strips Kit - For use with HS401 and DSP600 Live Ride Height Targets (100 Adhesive Strips)</t>
  </si>
  <si>
    <t>20-2187-1</t>
  </si>
  <si>
    <t>20-2307-1</t>
  </si>
  <si>
    <t>Turnplate Bridges - Replacement bridges for use with DSP400, DSP600, HS401, HS400 and HS200 Sensors. (2 included)</t>
  </si>
  <si>
    <t>20-2333-1</t>
  </si>
  <si>
    <t>BMW OBDC Cable - For use with CodeLink. Required for model year 2000 and older BMW models with SAS.</t>
  </si>
  <si>
    <t>20-2389-1</t>
  </si>
  <si>
    <t>Bar Code Reader Storage Tray - Provides a storage tray for a bar code reader cradle, and an alternative mounting for the bar code reader.</t>
  </si>
  <si>
    <t>20-2532-1</t>
  </si>
  <si>
    <t>20-2679-1</t>
  </si>
  <si>
    <t>Portable Turnplate Kit - Includes 2 red turnplates, 2 red slipplates, 4 rollback ramps, turnplate bridges, 2 drive off ramps, 2 wheel chocks, mobile storage. Ramps/plates have non-skid lower surface and hook together for use on virtually any flat surface.</t>
  </si>
  <si>
    <t>20-2842-1</t>
  </si>
  <si>
    <t>Rubber Wheel Chock Kit- Contains two 22-525-2 passenger wheel chocks.</t>
  </si>
  <si>
    <t>20-831-1</t>
  </si>
  <si>
    <t>Adaptor - Spade Sleeve Kit - (for 2 self-centering adaptors) (standard with self-centering adaptors) Includes 8 Rim Guard Tire Sleeves (106-70-2)</t>
  </si>
  <si>
    <t>69-788-2</t>
  </si>
  <si>
    <t>WA15-S</t>
  </si>
  <si>
    <t>Brake Pedal Depressor</t>
  </si>
  <si>
    <t>Combination Digital - PHOTO/VIDEO on DVD -  Provides both digital inspection and adjustment photos, and AlignGuide video instruction for inspection, adjustments, and operation.</t>
  </si>
  <si>
    <t>20-2621-1</t>
  </si>
  <si>
    <t>Medium Duty Truck Spacer kit - This kit contains 4 each spacers for medium duty trucks.  These spacers may be used with kit 20-2640-1.</t>
  </si>
  <si>
    <t>20-2664-1</t>
  </si>
  <si>
    <t>TD Target (Elite) Wheel Off Adjustment - This kit contains 20-1978-1 wheel off adaptor kit, and kit 20-2577-1, TD target to SCA adaptor kit.</t>
  </si>
  <si>
    <t>175-410-1</t>
  </si>
  <si>
    <t>TD Target to SCA Adaptor Kit (for Wheel Off Adjustments) - Includes 1 adaptor which mounts Three Dimensional targets to the 20-1978-1 Wheel Off Adaptor Kit (sold separately).</t>
  </si>
  <si>
    <t>20-1871-1</t>
  </si>
  <si>
    <t>Supercable Extension Kit- DSP600 supercable extension allows cable length to be doubled. Includes cable, repeater hub, and P-clip. Assembly should be mounted in a dry location above the shop floor.</t>
  </si>
  <si>
    <t>20-2638-1</t>
  </si>
  <si>
    <t>Complete Medium Duty Truck kit - This kit contains kit 20-2621-1 medium duty truck spacer kit and kit 20-2640-1 medium duty truck tire hook kit.</t>
  </si>
  <si>
    <t>20-2639-1</t>
  </si>
  <si>
    <t>Adjustable Tire Hook kit  - This kit contains 2 pair of adjustable tire hooks to handle very limited clearance applications encountered on the front axles of modified and some European model vehicles.</t>
  </si>
  <si>
    <t>20-2722-1</t>
  </si>
  <si>
    <t>Self-Centering Adaptor with tire clamp. Used with intelligent cruise control alignment kit. Includes SCA 10"- 24" clamp range, clamp-tire hook, and 2 sets of rim stud covers (4 stud covers per set).</t>
  </si>
  <si>
    <t>38-1062-2</t>
  </si>
  <si>
    <t xml:space="preserve">Burndy Cable- 75ft cable used for extended range applications.
</t>
  </si>
  <si>
    <t>20-2184-1</t>
  </si>
  <si>
    <t>20-2521-1</t>
  </si>
  <si>
    <t>20-2528-1</t>
  </si>
  <si>
    <t>20-2563-1</t>
  </si>
  <si>
    <t>20-2564-1</t>
  </si>
  <si>
    <t>20-2577-1</t>
  </si>
  <si>
    <t>DSP706</t>
  </si>
  <si>
    <t>DSP708</t>
  </si>
  <si>
    <t>HE421CM</t>
  </si>
  <si>
    <t>HE421FC</t>
  </si>
  <si>
    <t>HE421LC</t>
  </si>
  <si>
    <t>HE421ML</t>
  </si>
  <si>
    <t>HE421WM</t>
  </si>
  <si>
    <t>20-2815-1</t>
  </si>
  <si>
    <t>WinAlign 14.x Upgrade with Key. Includes the latest specification database, WinAlign 14.x, and Installation/Training by Hunter Service Rep. A standard WinAlign Aligner key must be present for the upgrade.</t>
  </si>
  <si>
    <t>Aligner with column/wall mount cabinet and 27" Widescreen LCD Display. Note: There is no provision for storage or charging of cordless conventional sensors when using this configuration.</t>
  </si>
  <si>
    <t>Aligner with New premium compact cabinet and 24" Wide Screen LCD Display.</t>
  </si>
  <si>
    <t>Aligner with New premium compact cabinet and 27" Wide Screen LCD Display.</t>
  </si>
  <si>
    <t>106-127-2</t>
  </si>
  <si>
    <t>Protector Sleeve (9.0") Scratch Guard</t>
  </si>
  <si>
    <t>106-144-2</t>
  </si>
  <si>
    <t>Pin End Sleeve for Adjustable Flange Plate 20-1839-1, 7/8" Diameter, Spherical End, (each)</t>
  </si>
  <si>
    <t>106-145-2</t>
  </si>
  <si>
    <t>Pin End Sleeve for Adjustable Flange Plate 20-1839-1, 3/4" Diameter, Conical End, (each)</t>
  </si>
  <si>
    <t>106-157-2</t>
  </si>
  <si>
    <t>Protector Sleeve (6.0"), Scratch Guard for 175-392-1</t>
  </si>
  <si>
    <t>106-82-2</t>
  </si>
  <si>
    <t>Protector Sleeve (4.50"), Scratch Guard for 175-316-1 and 175-353-1</t>
  </si>
  <si>
    <t>175-159-1</t>
  </si>
  <si>
    <t>Cup  (4.5") - Fits DSP Wing Nut 76-255</t>
  </si>
  <si>
    <t>175-217-1</t>
  </si>
  <si>
    <t>Cup (4.5"), Fits Haweka Pro Grip, GSP9700 Cast Iron 76-348-3</t>
  </si>
  <si>
    <t>175-316-1</t>
  </si>
  <si>
    <t>175-324-1</t>
  </si>
  <si>
    <t>Cup (9.0"), Steel 175-296-2, and Sleeve, 106-127-2</t>
  </si>
  <si>
    <t>175-353-1</t>
  </si>
  <si>
    <t>175-379-2</t>
  </si>
  <si>
    <t>Adaptor, Porsche Cayenne Wheel Mounting Spacer</t>
  </si>
  <si>
    <t>175-385-2</t>
  </si>
  <si>
    <t>Adaptor-Flange Plate 1</t>
  </si>
  <si>
    <t>175-386-2</t>
  </si>
  <si>
    <t>Adaptor-Flange Plate 2</t>
  </si>
  <si>
    <t>175-387-2</t>
  </si>
  <si>
    <t>Adaptor-Flange Plate 3</t>
  </si>
  <si>
    <t>175-388-2</t>
  </si>
  <si>
    <t>Adaptor-Flange Plate 4</t>
  </si>
  <si>
    <t>175-389-2</t>
  </si>
  <si>
    <t xml:space="preserve">Plug in Stud II -80 mm with tapered head. Fits Flange Plates w/ Fixed WBC only.  </t>
  </si>
  <si>
    <t>175-390-2</t>
  </si>
  <si>
    <t xml:space="preserve">Plug in Stud III -90mm with round head. Fits Flange Plates w/ Fixed WBC only.  </t>
  </si>
  <si>
    <t>175-391-2</t>
  </si>
  <si>
    <t xml:space="preserve">Plug in Stud V -100mm with tapered head. Fits Flange Plates w/ Fixed WBC only. </t>
  </si>
  <si>
    <t>175-392-1</t>
  </si>
  <si>
    <t>175-406-2</t>
  </si>
  <si>
    <t>Sprinter 3500 Series Adaptor (complete kit includes star and cone)</t>
  </si>
  <si>
    <t>175-407-2</t>
  </si>
  <si>
    <t>Sprinter 6-Lug Flange Adaptor (flange plate for 2500 series)</t>
  </si>
  <si>
    <t>175-408-2</t>
  </si>
  <si>
    <t xml:space="preserve">Sprinter Fixed Studs (studs for 2500 series) </t>
  </si>
  <si>
    <t>175-436-2</t>
  </si>
  <si>
    <t>BMW 2013+ Flange Plate Kit ~ Includes one 5x120mm and 5x112mm bolt circles flange plate.</t>
  </si>
  <si>
    <t>175-437-2</t>
  </si>
  <si>
    <t>BMW Standard Flange Plate Kit - Includes one 5x120mm and 4x100mm bolt circles flange plate.</t>
  </si>
  <si>
    <t>175-438-2</t>
  </si>
  <si>
    <t>192-147-2</t>
  </si>
  <si>
    <t>Cone, Optional, Porsche, (2.69" - 2.94")</t>
  </si>
  <si>
    <t>192-152-2</t>
  </si>
  <si>
    <t>Cone, Special - Range Rover, (2.73" - 2.94")</t>
  </si>
  <si>
    <t>Collet, Direct-Fit, Two Sided, Low Taper, (2.550" - 2.775")</t>
  </si>
  <si>
    <t>192-165-2</t>
  </si>
  <si>
    <t>BMW Low Taper Two-Step Cone - 2.783-inch (71mm) to 2.913-inch (74mm) and 2.200-inch (56mm) to 2.279-inch (58mm).</t>
  </si>
  <si>
    <t>Collet, Direct-Fit, Two Sided, Low Taper, (3.750" - 3.975")</t>
  </si>
  <si>
    <t>192-173-1</t>
  </si>
  <si>
    <t>Collet, Direct-Fit, Two Sided, Low Taper, (4.650" - 4.875")</t>
  </si>
  <si>
    <t>192-175-1</t>
  </si>
  <si>
    <t>Collet, Direct-Fit, Two Sided, Low Taper, (4.950" - 5.175")</t>
  </si>
  <si>
    <t>192-229-2</t>
  </si>
  <si>
    <t>192-236-2</t>
  </si>
  <si>
    <t>Cone, Spring cone for 2011 to present GM 2500/3500 trucks (4.88", 6.06"). Requires 9" clamping cup 175-324-1 to mount to the balancer at this time.</t>
  </si>
  <si>
    <t>192-51-2</t>
  </si>
  <si>
    <t>Cone, GSP Low Degree Taper, Std., (1.75" - 2.20")</t>
  </si>
  <si>
    <t>192-52-2</t>
  </si>
  <si>
    <t>Cone, GSP Low Degree Taper, Std., (2.20" - 2.50")</t>
  </si>
  <si>
    <t>192-55-2</t>
  </si>
  <si>
    <t>Cone, GSP Low Degree Taper, Std., (3.25" - 3.62")</t>
  </si>
  <si>
    <t>192-56-2</t>
  </si>
  <si>
    <t>Cone, GSP Low Degree Taper, Std., (3.50" - 4.31")</t>
  </si>
  <si>
    <t>192-88-2</t>
  </si>
  <si>
    <t>Cone, DSP Balancer, (2.93" - 3.62")</t>
  </si>
  <si>
    <t>192-92-2</t>
  </si>
  <si>
    <t>Cone, Optional, Extra Large Truck  Cone , Two Sided High Taper (5.00"- 6.62" &amp; 6.68"- 6.94")</t>
  </si>
  <si>
    <t>192-96-2</t>
  </si>
  <si>
    <t>Cone, Optional,  In-Between DSP Size, (2.15" - 2.83")</t>
  </si>
  <si>
    <t>192-98-2</t>
  </si>
  <si>
    <t>Cone, Optional,  In-Between DSP Size, (3.21" - 3.89")</t>
  </si>
  <si>
    <t>192-99-2</t>
  </si>
  <si>
    <t>Cone, Optional,  In-Between DSP Size, (3.74" - 4.62")</t>
  </si>
  <si>
    <t>20-1207-1</t>
  </si>
  <si>
    <t>Truck Cone Kit, Extra Large Truck Cone 192-92-2 and Plastic Spacer Ring 46-309-2</t>
  </si>
  <si>
    <t>20-1854-2</t>
  </si>
  <si>
    <t>TruckChuck HD Jaw Extension Kit, Fits TruckChuck 175-286-2, Extended Clamping Range, 5.13" - 9.13"</t>
  </si>
  <si>
    <t>20-2031-1</t>
  </si>
  <si>
    <t>Porsche Accessory Kit - This kit includes the 175-379-2 pressure ring, 192-147-2 cone, 46-433-2 spacer, and the 128-1095-2.</t>
  </si>
  <si>
    <t>20-2110-1</t>
  </si>
  <si>
    <t>Pin End Kit, Extended Length Long #" o.d.,(set of 5 pins 106-150-2) Fits Adjustable Flange Plate only. Extended length pins may not allow flange plate mounting to clear GSP/DSP Gen I and II wheel balancers.</t>
  </si>
  <si>
    <t>20-2111-1</t>
  </si>
  <si>
    <t xml:space="preserve">Pin End Kit, Extended Length Spherical End, (set of 5 pins 106-149-2) Fits Adjustable Flange Plate only. Extended length pins may not allow flange plate mounting to clear GSP/DSP Gen I and II wheel balancers. </t>
  </si>
  <si>
    <t>20-2123-2</t>
  </si>
  <si>
    <t xml:space="preserve">Flange Plates (Fixed WBC) and Studs Kit, Includes Adaptor Flange Plates 175-385-2, 175-386-2, 175-387-2 and 175-388-2 and Studs 175-389-2, 175-390-2 and 175-391-2. </t>
  </si>
  <si>
    <t>20-2124-2</t>
  </si>
  <si>
    <t>Trolley Storage for Flange Plate (Fixed WBC) and Stud Kit (only)</t>
  </si>
  <si>
    <t>20-2137-2</t>
  </si>
  <si>
    <t>Repair Kit For ProGrip Quick Clamp 76-438-2</t>
  </si>
  <si>
    <t>20-2167-1</t>
  </si>
  <si>
    <t>20-2322-1</t>
  </si>
  <si>
    <t>Balancer mounted Cone/Collet Storage Kit - Mounts to front or side of any Gen III Balancer</t>
  </si>
  <si>
    <t>20-2385-1</t>
  </si>
  <si>
    <t>GSP 3.1 Upgrade Kit-Compatible with any Gen3 GSP balancer. Features TPMSpecs, expanded SmartWeight savings screens, 1 yr free TPMS updates and Hunter Help files, backpanel/plug for easy updates, v3.1 software cartridge, thumb drive, install instructions.</t>
  </si>
  <si>
    <t>20-2388-1</t>
  </si>
  <si>
    <t>Precision - Direct-Fit Collet &amp; Flange Plate Mounting Kit. Includes 20-2207-1 HunterPro precision balancing kit, and front cone support 20-2322-1. Range 2.10"-5.18" (most accurate centering with broadest application coverage).</t>
  </si>
  <si>
    <t>20-2683-1</t>
  </si>
  <si>
    <t>20-2723-2</t>
  </si>
  <si>
    <t>Nissan NV Van Wheel Adaptor kit. includes 192-227-2 Cone, 175-398-2 Wheel Flange, and 175-408-2 Studs.</t>
  </si>
  <si>
    <t>20-2750-1</t>
  </si>
  <si>
    <t>20-2783-2</t>
  </si>
  <si>
    <t>20-2977-2</t>
  </si>
  <si>
    <t xml:space="preserve">Large Bore 8 Stud Kit- 8.7" bore for use with Medium Duty trucks with 19.5" rims. </t>
  </si>
  <si>
    <t>20-2989-1</t>
  </si>
  <si>
    <t>Five collet set. Smallest bore sizes up to 3/4 ton trucks. Dual sided design reduces the possibility of damage to challenging assemblies like plastic clad wheels. Includes performance offset spacer for wide wheels and the 6" cup for trucks.</t>
  </si>
  <si>
    <t>20-3062-1</t>
  </si>
  <si>
    <t>Basic collets without accessories. Five collet set. Smallest bore sizes up to 3/4 ton trucks. Dual sided design reduces the possibility of damage to challenging assemblies like plastic clad wheels.</t>
  </si>
  <si>
    <t>20-3101-1</t>
  </si>
  <si>
    <t>Balancer wheel lift. Can be added after initial purchase. Balancer must have new style foot pedal to support new lift. DSP balancers must have revision J DAQ board or newer. Not compatible with FM balancer.</t>
  </si>
  <si>
    <t>221-563-1</t>
  </si>
  <si>
    <t>Caliper, Rim Width/Internal Diameter</t>
  </si>
  <si>
    <t>221-589-2</t>
  </si>
  <si>
    <t>Hammer/Pliers, Weight</t>
  </si>
  <si>
    <t>221-658-2</t>
  </si>
  <si>
    <t>Weight Polymer Hammer Heads Replacement Pack - ALU</t>
  </si>
  <si>
    <t>221-659-2</t>
  </si>
  <si>
    <t>Scraper, Adhesive Weight Tool</t>
  </si>
  <si>
    <t>223-68-1</t>
  </si>
  <si>
    <t>Pressure Ring, Clip-On, Fits Aluminum Wing Nuts 76-371-3, 76-390-1, 76-433-1, 76-432-1, and 76-438-2</t>
  </si>
  <si>
    <t>46-309-2</t>
  </si>
  <si>
    <t>Spacer Ring, Extra Large Truck Cone, Polymer</t>
  </si>
  <si>
    <t>46-320-2</t>
  </si>
  <si>
    <t>Spacer Washer, Polymer</t>
  </si>
  <si>
    <t>46-511-2</t>
  </si>
  <si>
    <t>Spacer Ring, Mini-Cooper Wheel, Steel</t>
  </si>
  <si>
    <t>46-653-2</t>
  </si>
  <si>
    <t>Light truck spacer</t>
  </si>
  <si>
    <t>65-72-2</t>
  </si>
  <si>
    <t>Tool, Calibration Weight, Balancing, (Fits all GSP/DSP balancers)</t>
  </si>
  <si>
    <t>76-379-2</t>
  </si>
  <si>
    <t>Cone Retainer Ring, Secures Low Taper Cones to Balancer Shaft</t>
  </si>
  <si>
    <t>76-432-1</t>
  </si>
  <si>
    <t>Wing Nut, Forged without Handles</t>
  </si>
  <si>
    <t>97-456-2</t>
  </si>
  <si>
    <t>Shaft, Quick-Take Up, 2-Start, DSP (Rev. 3 - Extra Long Shaft)</t>
  </si>
  <si>
    <t>UWT2200HP</t>
  </si>
  <si>
    <t>Ultimate Weight Tool, 2200 w/ Heel Plate</t>
  </si>
  <si>
    <t>UWT9000-52</t>
  </si>
  <si>
    <t>#5 type 2 Hole Hook for UWT</t>
  </si>
  <si>
    <t>126-42-2</t>
  </si>
  <si>
    <t>Belt Drive 1/2" V Type.</t>
  </si>
  <si>
    <t>175-185-2</t>
  </si>
  <si>
    <t>Silencer, Clip-On Disc and Chip Deflection (std.)</t>
  </si>
  <si>
    <t>175-186-2</t>
  </si>
  <si>
    <t>Silencer, Drum Band</t>
  </si>
  <si>
    <t>175-187-2</t>
  </si>
  <si>
    <t>Silencer, Drum, Truck Band, Extra Large</t>
  </si>
  <si>
    <t>175-189-2</t>
  </si>
  <si>
    <t>Silencer, Rotor Solid Band (std.)</t>
  </si>
  <si>
    <t>175-190-2</t>
  </si>
  <si>
    <t>Silencer, Rotor, Solid Band, Large</t>
  </si>
  <si>
    <t>175-192-2</t>
  </si>
  <si>
    <t>Cup, RB Extra Large, 7.25"</t>
  </si>
  <si>
    <t>175-220-2</t>
  </si>
  <si>
    <t>Cup, 6.25" (2 required)</t>
  </si>
  <si>
    <t>175-231-2</t>
  </si>
  <si>
    <t>Cup, 5.75"</t>
  </si>
  <si>
    <t>175-233-2</t>
  </si>
  <si>
    <t>Cup, 4.50" (2 required)</t>
  </si>
  <si>
    <t>175-236-1</t>
  </si>
  <si>
    <t>Large Drum Adaptor</t>
  </si>
  <si>
    <t>175-247-2</t>
  </si>
  <si>
    <t>Cone, Flywheel Adaptor (Requires 97-431-2 or 97-405-2)</t>
  </si>
  <si>
    <t>175-250-1</t>
  </si>
  <si>
    <t>Adaptor, Drum,  Extra Small (below 7" diameter)</t>
  </si>
  <si>
    <t>175-251-2</t>
  </si>
  <si>
    <t>Cup, Extra Large, 6.25"</t>
  </si>
  <si>
    <t>175-276-1</t>
  </si>
  <si>
    <t>Silencer, Spring Kit</t>
  </si>
  <si>
    <t>175-308-2</t>
  </si>
  <si>
    <t>Adaptor, Dual Taper, (1.10" - 1.60")</t>
  </si>
  <si>
    <t>175-309-2</t>
  </si>
  <si>
    <t>Adaptor, Dual Taper, (1.20" - 1.70")</t>
  </si>
  <si>
    <t>175-310-2</t>
  </si>
  <si>
    <t>Adaptor, Dual Taper, (1.60" - 2.10")</t>
  </si>
  <si>
    <t>175-311-2</t>
  </si>
  <si>
    <t>Adaptor, Dual Taper, (1.90" - 2.50")</t>
  </si>
  <si>
    <t>175-312-2</t>
  </si>
  <si>
    <t>Adaptor, Dual Taper, (2.30" - 2.90")</t>
  </si>
  <si>
    <t>175-313-2</t>
  </si>
  <si>
    <t>Adaptor, Dual Taper, (2.70" - 3.20")</t>
  </si>
  <si>
    <t>175-314-2</t>
  </si>
  <si>
    <t>Adaptor, Dual Taper, (3.10" - 3.60")</t>
  </si>
  <si>
    <t>175-339-2</t>
  </si>
  <si>
    <t>Adaptor, Parking Brake Drum, SD Rear Rotor Trucks</t>
  </si>
  <si>
    <t>175-423-2</t>
  </si>
  <si>
    <t>Dual QuickChuck Adaptor - Dual-sided, 3-jaw chuck adaptor for hubless drums/rotors with center hole from 2.13-5.75 in. Recommended for use with Dual-Sided Truck Plate 51-2529-2. Also includes 175-428-2, 175-429-2 and 221-590-2.</t>
  </si>
  <si>
    <t>192-100-2</t>
  </si>
  <si>
    <t>Cone, 2.16" - 3.37"</t>
  </si>
  <si>
    <t>192-107-2</t>
  </si>
  <si>
    <t>Cone, 5.97" - 6.50"</t>
  </si>
  <si>
    <t>192-111-2</t>
  </si>
  <si>
    <t>Cone, 1.44" to 2.75"</t>
  </si>
  <si>
    <t>192-112-2</t>
  </si>
  <si>
    <t>192-113-2</t>
  </si>
  <si>
    <t>Cone, 3.0" to 4.0"</t>
  </si>
  <si>
    <t>192-116-2</t>
  </si>
  <si>
    <t>Cone, 1.31"-1.75", Extra Small</t>
  </si>
  <si>
    <t>192-118-2</t>
  </si>
  <si>
    <t>Cone, 3.88" - 4.44"</t>
  </si>
  <si>
    <t>192-119-2</t>
  </si>
  <si>
    <t>Cone, 4.13" - 4.97"</t>
  </si>
  <si>
    <t>192-120-2</t>
  </si>
  <si>
    <t>Cone, 4.83" " 5.50"</t>
  </si>
  <si>
    <t>192-123-2</t>
  </si>
  <si>
    <t>Cone, 3.50" - 4.87" (2 required)</t>
  </si>
  <si>
    <t>192-124-2</t>
  </si>
  <si>
    <t>Cone, 4.62" - 6.00" (2 required)</t>
  </si>
  <si>
    <t>192-127-2</t>
  </si>
  <si>
    <t>Cone, 6.50" - 7.43"</t>
  </si>
  <si>
    <t>192-135-2</t>
  </si>
  <si>
    <t>Automotive Centering Cone (2.12" - 2.47")</t>
  </si>
  <si>
    <t>192-141-2</t>
  </si>
  <si>
    <t>Centering Cone, Light Truck (3.75" - 4.12")</t>
  </si>
  <si>
    <t>192-142-2</t>
  </si>
  <si>
    <t>Centering Cone, Light Truck (4.03" - 4.40")</t>
  </si>
  <si>
    <t>192-143-2</t>
  </si>
  <si>
    <t>Centering Cone, Light Truck (4.30"- 4.67")</t>
  </si>
  <si>
    <t>192-144-2</t>
  </si>
  <si>
    <t>Centering Cone, Light Truck (4.57" - 4.95")</t>
  </si>
  <si>
    <t>192-145-2</t>
  </si>
  <si>
    <t>Centering Cone, Light Truck (4.85" - 5.22")</t>
  </si>
  <si>
    <t>192-146-2</t>
  </si>
  <si>
    <t>Centering Cone, Light Truck (5.12" - 5.50")</t>
  </si>
  <si>
    <t>192-166-2</t>
  </si>
  <si>
    <t>Centering Cone, Light Truck (5.40" - 5.75")</t>
  </si>
  <si>
    <t>20-1105-1</t>
  </si>
  <si>
    <t>Silencer, Rotate, Anti-Chatter Kit for Solid Rotors</t>
  </si>
  <si>
    <t>20-1273-1</t>
  </si>
  <si>
    <t>Three Jaw Chuck Kit.  BL500 Series.</t>
  </si>
  <si>
    <t>20-1274-2</t>
  </si>
  <si>
    <t>Truck Jaw Kit.  BL500 Series.</t>
  </si>
  <si>
    <t>20-1378-1</t>
  </si>
  <si>
    <t>Cup and Cone Kit, Extra Large, 1" Arbor, BL500 Series.</t>
  </si>
  <si>
    <t>20-1396-2</t>
  </si>
  <si>
    <t>HD Hubbed Adaptor Kit, 1 7/8 ", (includes below listed items)</t>
  </si>
  <si>
    <t>20-1397-2</t>
  </si>
  <si>
    <t>MD Hubless Adaptor Kit, 1 7/8", (includes below listed items)</t>
  </si>
  <si>
    <t>20-1398-2</t>
  </si>
  <si>
    <t>20-1407-1</t>
  </si>
  <si>
    <t>20-1490-1</t>
  </si>
  <si>
    <t>20-1665-1</t>
  </si>
  <si>
    <t>20-1991-1</t>
  </si>
  <si>
    <t>3-Sided Insert &amp; Tool Holder Kit, includes: 221-678-3 - Inserts, Positive Rake, .060" radius (6), 221-677-2 - Tool Holder, RH Rotor, .060" radius, 221-676-2 - Tool Holder, LH Rotor, .060" radius</t>
  </si>
  <si>
    <t>20-2174-1</t>
  </si>
  <si>
    <t>Basic BL500 Series Accessories - Covers most passenger cars, light trucks.</t>
  </si>
  <si>
    <t>20-2614-1</t>
  </si>
  <si>
    <t>Dual QuickChuck Adaptor Kit-Hubbed, hubless and 3-jaw chuck systems. Covers most rotors, drums and flywheels for passenger cars light trucks and larger light trucks. 75-192/231/233/423/236/185/186-2, 192-111-2, 98-345-2, 51-2529/2185-2, 46-439/440/513-2</t>
  </si>
  <si>
    <t>20-2615-1</t>
  </si>
  <si>
    <t>Elite Cone Kit - Hubbed and hubless adaptors. Covers most passenger cars, light trucks and larger light trucks. Including composites. 20-2568/1661-3, 20-1424-1, 46-439/440/513-2, 175-236/276/186, 222-38-2, 175-185/308/309-2.</t>
  </si>
  <si>
    <t>221-538-3</t>
  </si>
  <si>
    <t>Inserts, Positive Rake (0.030" radius tip), 6 pack</t>
  </si>
  <si>
    <t>221-580-2</t>
  </si>
  <si>
    <t>Inserts, Negative Rake (0.030" radius tip),  4 pack</t>
  </si>
  <si>
    <t>221-581-2</t>
  </si>
  <si>
    <t>Tool Holder, Rotor, L.H., Negative Rake</t>
  </si>
  <si>
    <t>221-582-2</t>
  </si>
  <si>
    <t>Tool Holder, Rotor, R.H., Negative Rake</t>
  </si>
  <si>
    <t>221-603-2</t>
  </si>
  <si>
    <t>Tool Holder, Drum, Negative Rake</t>
  </si>
  <si>
    <t>221-605-2</t>
  </si>
  <si>
    <t>Tool, Wrench, 1 3/8 x 1"</t>
  </si>
  <si>
    <t>221-615-2</t>
  </si>
  <si>
    <t>Tool Holder, Rotor, Angled L.H., Positive Rake</t>
  </si>
  <si>
    <t>221-616-2</t>
  </si>
  <si>
    <t>Tool Holder, Rotor, Angled R.H., Positive Rake</t>
  </si>
  <si>
    <t>221-617-2</t>
  </si>
  <si>
    <t>Inserts, Negative Rake (0.030" radius tip), 24 pack</t>
  </si>
  <si>
    <t>221-626-3</t>
  </si>
  <si>
    <t>Inserts, Micro-Round, 10 pack</t>
  </si>
  <si>
    <t>221-628-2</t>
  </si>
  <si>
    <t>Tool, Torx #7, Fits Micro-Round Insert Screws</t>
  </si>
  <si>
    <t>221-639-3</t>
  </si>
  <si>
    <t>Inserts, Positive Rake (0.015" radius tip), 4-pack</t>
  </si>
  <si>
    <t>221-640-3</t>
  </si>
  <si>
    <t>Inserts, Positive Rake (0.015" radius tip), 24-pack.  BL500 Series.</t>
  </si>
  <si>
    <t>221-641-3</t>
  </si>
  <si>
    <t>Tool Holder, Rotor, L.H., Positive Rake (std.)</t>
  </si>
  <si>
    <t>221-642-3</t>
  </si>
  <si>
    <t>Tool Holder, Rotor, R.H., Positive Rake (std.)</t>
  </si>
  <si>
    <t>221-643-3</t>
  </si>
  <si>
    <t>Tool Holder, Drum, Positive Rake</t>
  </si>
  <si>
    <t>221-676-2</t>
  </si>
  <si>
    <t>Insert Holder (0.060"), L.H.</t>
  </si>
  <si>
    <t>221-677-2</t>
  </si>
  <si>
    <t>Insert Holder (0.060"), R.H.</t>
  </si>
  <si>
    <t>221-678-3</t>
  </si>
  <si>
    <t>Inserts and Screws, 0.060" Radius, Positive Rake, 6 Inserts, 6 Screws</t>
  </si>
  <si>
    <t>223-49-2</t>
  </si>
  <si>
    <t>Silencer, Rotor, 7.00" O-Ring</t>
  </si>
  <si>
    <t>223-50-2</t>
  </si>
  <si>
    <t>Silencer, Rotor, 8.00" O-Ring</t>
  </si>
  <si>
    <t>223-51-2</t>
  </si>
  <si>
    <t>Silencer, Rotor, 9.00" O-Ring</t>
  </si>
  <si>
    <t>46-439-2</t>
  </si>
  <si>
    <t>Spacer, 0.50"</t>
  </si>
  <si>
    <t>46-440-2</t>
  </si>
  <si>
    <t>Spacer, 1.0"</t>
  </si>
  <si>
    <t>46-513-2</t>
  </si>
  <si>
    <t>Spacer, 4.0"</t>
  </si>
  <si>
    <t>51-1893-2</t>
  </si>
  <si>
    <t>Flange Plate, Automotive Composite (5.43")</t>
  </si>
  <si>
    <t>51-1894-2</t>
  </si>
  <si>
    <t>Flange Plate, Light Truck Composite (7.25")</t>
  </si>
  <si>
    <t>51-1895-2</t>
  </si>
  <si>
    <t>Flange Plate, Large Light Truck (7.25")</t>
  </si>
  <si>
    <t>51-1896-2</t>
  </si>
  <si>
    <t>Flange Plate, Large Light Truck (6.50")</t>
  </si>
  <si>
    <t>51-2529-2</t>
  </si>
  <si>
    <t xml:space="preserve">Flange Plate, Dual Sided Light Truck (7.25")
</t>
  </si>
  <si>
    <t>75-556-2</t>
  </si>
  <si>
    <t>Insert Screws, Torx #7 Inset, Micro-Round Insert</t>
  </si>
  <si>
    <t>76-338-2</t>
  </si>
  <si>
    <t>Arbor Nut, 1"</t>
  </si>
  <si>
    <t>97-394-2</t>
  </si>
  <si>
    <t>Arbor, 1" Early BL500 Only</t>
  </si>
  <si>
    <t>97-422-2</t>
  </si>
  <si>
    <t>Arbor, 1", BL505</t>
  </si>
  <si>
    <t>97-431-2</t>
  </si>
  <si>
    <t>Arbor-Stub Shaft, BL505</t>
  </si>
  <si>
    <t>98-344-2</t>
  </si>
  <si>
    <t>Spring</t>
  </si>
  <si>
    <t>98-345-2</t>
  </si>
  <si>
    <t>98-383-2</t>
  </si>
  <si>
    <t>Flange Spring (1.92" x 1.00")</t>
  </si>
  <si>
    <t>124-109-2</t>
  </si>
  <si>
    <t>O-Ring, Secures Bolts Inside Universal Adaptor, 3 required (std)</t>
  </si>
  <si>
    <t>175-464-1</t>
  </si>
  <si>
    <t>20-1503-1</t>
  </si>
  <si>
    <t>Accessory Kit, Lug Nuts and Spacer Washers, Storage Box (Std.)</t>
  </si>
  <si>
    <t>20-2817-1</t>
  </si>
  <si>
    <t>20-2857-1</t>
  </si>
  <si>
    <t>20-2899-1</t>
  </si>
  <si>
    <t>HE421DT</t>
  </si>
  <si>
    <t>HE421 DriveThru- HawkEye Elite drive thru Quick Check alignment sensors to be combined with other pieces to create a custom Quick Check unit.</t>
  </si>
  <si>
    <t>133-84-1</t>
  </si>
  <si>
    <t>133-85-1</t>
  </si>
  <si>
    <t>Turnplate - 14" Passenger Car/Lt. Truck 1.5 inch / 50mm convertible turnplate. Two included.</t>
  </si>
  <si>
    <t>Turnplate - 14" Passenger Car/Lt. Stainless Steel turnplate. 1.5 inch / 50mm. Two included.</t>
  </si>
  <si>
    <t>20-2801-1</t>
  </si>
  <si>
    <t>20-2853-1</t>
  </si>
  <si>
    <t>20-2854-1</t>
  </si>
  <si>
    <t>20-2993-1</t>
  </si>
  <si>
    <t xml:space="preserve">L45x 4-Post Lift LED Lighting Kit - Illuminates front and rear of vehicle. Turns on/off automatically as rack is raised/lowered. </t>
  </si>
  <si>
    <t>20-3072-1</t>
  </si>
  <si>
    <t>Front Mount Console Bracket for L45x models.</t>
  </si>
  <si>
    <t>51-1696-1</t>
  </si>
  <si>
    <t>Clip-on moveable workstep</t>
  </si>
  <si>
    <t>L451JT</t>
  </si>
  <si>
    <t>4-Post, Open Front, 18,000lbs Capacity, 177" 2WA WB, (2) 9,000lbs Swing Jacks, Stainless turnplates, air line kit.</t>
  </si>
  <si>
    <t>L451LJT</t>
  </si>
  <si>
    <t>4-Post, Open Front, 18,000lbs Capacity, 211" 2WA WB, (2) 9,000lbs Swing Jacks, Stainless turnplates, air line kits.</t>
  </si>
  <si>
    <t>L451LT-IS</t>
  </si>
  <si>
    <t>4-Post, Open Front, FIA, Inflation Station, PowerSlide, 18,000lbs Capacity, 211" 2WA WB, (2) 9,000lbs Swing Jacks, PowerSlide turnplates, air line kit.</t>
  </si>
  <si>
    <t>L451LT-PS</t>
  </si>
  <si>
    <t>4-Post, Open Front, PowerSlide, 18,000lbs Capacity, 211" 2WA WB, (2) 9,000lbs Swing Jacks, PowerSlide turnplates, air line kit.</t>
  </si>
  <si>
    <t>L451T-IS</t>
  </si>
  <si>
    <t>L451T-PS</t>
  </si>
  <si>
    <t>4-Post, Open Front, PowerSlide, 18,000lbs Capacity, 177" 2WA WB, (2) 9,000lbs Swing Jacks, PowerSide turnplates, air line kit.</t>
  </si>
  <si>
    <t>L454JT</t>
  </si>
  <si>
    <t>4-Post, Closed Front, 18,000lbs Capacity, 177" 2WA WB, (2) 9,000lbs Swing Jacks, Stainless turnplates, air line kits.</t>
  </si>
  <si>
    <t>L454LJT</t>
  </si>
  <si>
    <t>4-Post, Closed Front, 18,000lbs Capacity, 211" 2WA WB, (2) 9,000lbs Swing Jacks, Stainless turnplates, air line kit.</t>
  </si>
  <si>
    <t>L454LT-IS</t>
  </si>
  <si>
    <t>4-Post, Closed Front, FIA, Inflation Station, PowerSlide, 18,000lbs Capacity, 211" 2WA WB, (2) 9,000lbs Swing Jacks, PowerSlide turnplates, air line kit.</t>
  </si>
  <si>
    <t>L454LT-PS</t>
  </si>
  <si>
    <t>4-Post, Closed Front, PowerSlide, 18,000lbs Capacity, 211" 2WA WB, (2) 9,000lbs Swing Jacks, PowerSlide turnplates, air line kit.</t>
  </si>
  <si>
    <t>L454T-IS</t>
  </si>
  <si>
    <t>L454T-PS</t>
  </si>
  <si>
    <t>20-2336-1</t>
  </si>
  <si>
    <t>20-2189-1</t>
  </si>
  <si>
    <t xml:space="preserve">Stage 2 RX Approach Ramps - 50" long extended approach ramps for all RX models. </t>
  </si>
  <si>
    <t>20-2497-1</t>
  </si>
  <si>
    <t>20-2498-1</t>
  </si>
  <si>
    <t>20-2736-1</t>
  </si>
  <si>
    <t>51-2308-1</t>
  </si>
  <si>
    <t>20-2045-1</t>
  </si>
  <si>
    <t>20-2341-1</t>
  </si>
  <si>
    <t>RP11-8-11100358</t>
  </si>
  <si>
    <t>Hi-Grip Jaw Protectors-Improved jaw adaptors for TCX tire changers. 8pcs per set.</t>
  </si>
  <si>
    <t>RP11-8-11400293</t>
  </si>
  <si>
    <t>Plastic head mount protector kit for TCX575 - Contains 10 demount protectors, 5 mount protectors and 15 protector screws.</t>
  </si>
  <si>
    <t>RP6-G1000A87</t>
  </si>
  <si>
    <t>148-133-2</t>
  </si>
  <si>
    <t>Lubrication Oil, Air Equipment Maintenance Oil</t>
  </si>
  <si>
    <t>221-675-2</t>
  </si>
  <si>
    <t>Head, Mount/Demount, polymer (Each).  TC Series.</t>
  </si>
  <si>
    <t>221-675-2-B</t>
  </si>
  <si>
    <t>Head, Mount/Demount, polymer (6).  TC Series.</t>
  </si>
  <si>
    <t>221-675-2-C</t>
  </si>
  <si>
    <t>Head, Mount/Demount, polymer (85)</t>
  </si>
  <si>
    <t>RP6-0326</t>
  </si>
  <si>
    <t>Protector Sleeve, Bead Lever. (each)</t>
  </si>
  <si>
    <t>RP6-1156</t>
  </si>
  <si>
    <t>Cone Cover, Polymer Wheel Protector</t>
  </si>
  <si>
    <t>RP6-1506</t>
  </si>
  <si>
    <t>Brush, Angled Applicator</t>
  </si>
  <si>
    <t>RP6-3784</t>
  </si>
  <si>
    <t>Mounting Paste, Bucket, (3.5 Kg Bucket)</t>
  </si>
  <si>
    <t>RP6-70210E</t>
  </si>
  <si>
    <t>Mounting Clamp - Drop Center</t>
  </si>
  <si>
    <t>RP6-710013421</t>
  </si>
  <si>
    <t>RP6-G1000A102</t>
  </si>
  <si>
    <t>RP6-G1000A11</t>
  </si>
  <si>
    <t>RP6-G1000A7</t>
  </si>
  <si>
    <t>Mechanical Bead Roller,  Supersedes RP6-2413</t>
  </si>
  <si>
    <t>RP6-G1000A91K</t>
  </si>
  <si>
    <t>RimSleds (30) and Mount/Demount Head (4) (Polymer) TC3700/35xx/3250</t>
  </si>
  <si>
    <t>RP6-G800A11</t>
  </si>
  <si>
    <t>Plastic Shovel Protectors for TC series tire changers</t>
  </si>
  <si>
    <t>RP6-G1000A86</t>
  </si>
  <si>
    <t>20-2964-1</t>
  </si>
  <si>
    <t>221-713-2</t>
  </si>
  <si>
    <t>Mount Head for Revolution Tire Changer</t>
  </si>
  <si>
    <t>RP11-2020688</t>
  </si>
  <si>
    <t>Valve Stem Puller</t>
  </si>
  <si>
    <t>RP11-2201113</t>
  </si>
  <si>
    <t>RP11-2202106</t>
  </si>
  <si>
    <t>RP11-5-490223</t>
  </si>
  <si>
    <t>RP11-8-11100369</t>
  </si>
  <si>
    <t>RP11-8-11400098</t>
  </si>
  <si>
    <t>Protector Sleeve, Bead Lever (4). TCX Series.</t>
  </si>
  <si>
    <t>RP11-8314813</t>
  </si>
  <si>
    <t>Mount/Demount Head, TCX500/550, Polymer</t>
  </si>
  <si>
    <t>TCX50A</t>
  </si>
  <si>
    <t>TCX50E</t>
  </si>
  <si>
    <t>TCX51A</t>
  </si>
  <si>
    <t>TCX51E</t>
  </si>
  <si>
    <t>RP6-G1000A123</t>
  </si>
  <si>
    <t>Heavy Duty</t>
  </si>
  <si>
    <t>Part#</t>
  </si>
  <si>
    <t>Wash Height 12 foot (3,66m)</t>
  </si>
  <si>
    <t>Wash Height 14 foot (4,30m)</t>
  </si>
  <si>
    <t>Floor Track 60 foot (18m)</t>
  </si>
  <si>
    <t>Floor Track 85 foot (26m)</t>
  </si>
  <si>
    <t>Floor Track 100 foot (30m)</t>
  </si>
  <si>
    <t>Over Head Crane (Beams not included)</t>
  </si>
  <si>
    <t xml:space="preserve">Festoon System </t>
  </si>
  <si>
    <t>Accessories/Options</t>
  </si>
  <si>
    <t>Site Specific Project Drawings</t>
  </si>
  <si>
    <t>Pos 4: Detergent Arch, WSF-O-25</t>
  </si>
  <si>
    <t>Pos 28: Detergent Arch, WSF-25</t>
  </si>
  <si>
    <t>Pos 5: Chassis Wash Gantry, WCS-400 W. side s.</t>
  </si>
  <si>
    <t>Pos 3a: High Pressure Arch, WHF-O-400</t>
  </si>
  <si>
    <t>Pos 6: High Pressure Pumps, CAT3535x2</t>
  </si>
  <si>
    <t>Pos 70: High Pressure Pumps, CAT3535x3</t>
  </si>
  <si>
    <t>Pos 34: High Pressure Pump, 30 HP</t>
  </si>
  <si>
    <t>Pos 7: Valve Battery, WVB-400 (Chassis W/HP Arch)</t>
  </si>
  <si>
    <t>Pos 8a: Manual Spray Equipment, WMS-15-40 “SS”</t>
  </si>
  <si>
    <t>Pos xxxx: Brackets for Festoon System</t>
  </si>
  <si>
    <t>Pos 10: High Pressure Pump, CAT-7CP w tank + Y/D</t>
  </si>
  <si>
    <t>Pos 11: Detergent Pump</t>
  </si>
  <si>
    <t>Pos 12: Detergent Metering System, WMA-40 (Deg.)</t>
  </si>
  <si>
    <t>Pos 13: Detergent Metering System, WMA-40 (Pre)</t>
  </si>
  <si>
    <t>Pos 29a: Dosage Pump for Wax</t>
  </si>
  <si>
    <t>Pos 29b: Dosage Pump for Detergent to Brushes</t>
  </si>
  <si>
    <t>Pos 18: Manual Degreaser Application, WDS-15</t>
  </si>
  <si>
    <t>Pos 16a: Water Recycling System, WWR-300 w.ozone</t>
  </si>
  <si>
    <t xml:space="preserve">Pos 16b: Water Recycling System, WWR-300x2 </t>
  </si>
  <si>
    <t>Pos 14a: Buffer Tank, WBT-1600</t>
  </si>
  <si>
    <t>Pos 14c: Floor Stand for Buffer Tank, WBTFS</t>
  </si>
  <si>
    <t>Pos 35: Wash Water Pump</t>
  </si>
  <si>
    <t>Pos 20: Water Purification System - Renaren</t>
  </si>
  <si>
    <t>Pos 15: Separate Touch Control Panel, WET</t>
  </si>
  <si>
    <t>Pos 37: Rain Water System, WRA-600</t>
  </si>
  <si>
    <t>Pos 38: Rinse Booster Pump, WRMA-600</t>
  </si>
  <si>
    <t>Pos 61: Skid Plates, WSP</t>
  </si>
  <si>
    <t>Pos 63: Traffic Light, WTL w ph. Cells</t>
  </si>
  <si>
    <t>Pos 64: Tire Guide Rails, WTGR</t>
  </si>
  <si>
    <t>Pos 74: Additional Tire Guide Rails (10 foot x 2)</t>
  </si>
  <si>
    <t>Pos 65: Ethernet Module for Offsite Tech Support</t>
  </si>
  <si>
    <t>Pos 66: PVC Splash Guards, WSG</t>
  </si>
  <si>
    <t>Pos 71: Remote Wash Program Selector (XBT)</t>
  </si>
  <si>
    <t>Pos 67: Drive-through Package (Drive-through Funct.)</t>
  </si>
  <si>
    <t>Pos xx: Water Heater for Pre-Soak</t>
  </si>
  <si>
    <t>Pos xxx: Water Softener</t>
  </si>
  <si>
    <t>MULTIWASH</t>
  </si>
  <si>
    <t>Wash Program Selector on Right Hand Side</t>
  </si>
  <si>
    <t>Wash Program Selector (XBT)</t>
  </si>
  <si>
    <t>Pos 31: High Pressure Arch Bus, WHF-350</t>
  </si>
  <si>
    <t>Pos 32: High Pressure Pump, 20 HP</t>
  </si>
  <si>
    <t>Pos 33: High Pressure Pump, 25 HP</t>
  </si>
  <si>
    <t xml:space="preserve">Pos 17: Water Recycling System, WWR-165 </t>
  </si>
  <si>
    <t>SLIMLINE</t>
  </si>
  <si>
    <t>Pos 30a: Chassis Wash D-t, WBCW-350</t>
  </si>
  <si>
    <t xml:space="preserve">Pos 30b: Wheel Washer to WBCW-350 </t>
  </si>
  <si>
    <t>Pos 62: Roof Mop, WRM</t>
  </si>
  <si>
    <t>COMPACT D2</t>
  </si>
  <si>
    <t>Pos 72: Free-standing detergent Arch, WSF-25</t>
  </si>
  <si>
    <t>COMPACT D4</t>
  </si>
  <si>
    <t>COMPACT D6</t>
  </si>
  <si>
    <t>HYBRID</t>
  </si>
  <si>
    <t>Two (2) Additional Side Brushes</t>
  </si>
  <si>
    <t>Pos x: Self-Adjusting Robotic High Pressure Booms</t>
  </si>
  <si>
    <t>Pos 14b: Buffer Tank, WBT-1600x2</t>
  </si>
  <si>
    <t>Tornado D-T</t>
  </si>
  <si>
    <t>Pos x: Free Standing Rinse Arch (Rec. w/ recycling)</t>
  </si>
  <si>
    <t>4-Brush D-T "Transit-Master"</t>
  </si>
  <si>
    <t>Accessories / Options</t>
  </si>
  <si>
    <t>Blower Dryer, WDB-50 (50hp)</t>
  </si>
  <si>
    <t>Blower Dryer, WDB-75 (75hp)</t>
  </si>
  <si>
    <t>Blower Dryer, WDB-120 (120hp)</t>
  </si>
  <si>
    <t>Oscillating CTR (2) Producers</t>
  </si>
  <si>
    <t>Standard √ </t>
  </si>
  <si>
    <t>Standard</t>
  </si>
  <si>
    <t>#45 Adapter</t>
  </si>
  <si>
    <t>For use with HTJ-1000</t>
  </si>
  <si>
    <t>#90 Adapter</t>
  </si>
  <si>
    <t>10 Ton Accessory Kit</t>
  </si>
  <si>
    <t>For use with TCJ-500</t>
  </si>
  <si>
    <t>4T80E Adapter</t>
  </si>
  <si>
    <t>75 Ton Accessory Kit</t>
  </si>
  <si>
    <t>Adapter Kit</t>
  </si>
  <si>
    <t>AH-15</t>
  </si>
  <si>
    <t>BSP-10 Air</t>
  </si>
  <si>
    <t>BSP-10 Guard</t>
  </si>
  <si>
    <t>BSP-10 Manual</t>
  </si>
  <si>
    <t>EF-10 Adapter</t>
  </si>
  <si>
    <t>ES-1000</t>
  </si>
  <si>
    <t>ES-2000</t>
  </si>
  <si>
    <t>FLJ-400 A/H</t>
  </si>
  <si>
    <t>FLJ-400C</t>
  </si>
  <si>
    <t>FLJ-770 A/H</t>
  </si>
  <si>
    <t>FLJ-770B</t>
  </si>
  <si>
    <t>FSJ-120</t>
  </si>
  <si>
    <t>FSJ-200</t>
  </si>
  <si>
    <t>HR-300</t>
  </si>
  <si>
    <t>HTCJ-2000</t>
  </si>
  <si>
    <t>HTJ-1000</t>
  </si>
  <si>
    <t>King Pin Adapter</t>
  </si>
  <si>
    <t>KL-20</t>
  </si>
  <si>
    <t>LL-6000</t>
  </si>
  <si>
    <t>MM-2000</t>
  </si>
  <si>
    <t>MM-2000 A/H</t>
  </si>
  <si>
    <t>OH-15</t>
  </si>
  <si>
    <t>PTRW-20</t>
  </si>
  <si>
    <t>QP-160</t>
  </si>
  <si>
    <t>QP-50</t>
  </si>
  <si>
    <t>SC-220 Air</t>
  </si>
  <si>
    <t>SC-220 Manual</t>
  </si>
  <si>
    <t>SC-440 Air</t>
  </si>
  <si>
    <t>SC-440 Manual</t>
  </si>
  <si>
    <t>SP-10 Air</t>
  </si>
  <si>
    <t>SP-10 Guard</t>
  </si>
  <si>
    <t>SP-10 Manual</t>
  </si>
  <si>
    <t>SP-25 Air</t>
  </si>
  <si>
    <t>SP-25 Guard</t>
  </si>
  <si>
    <t>SP-25 Manual</t>
  </si>
  <si>
    <t>SP-75</t>
  </si>
  <si>
    <t>SP-75 Guard</t>
  </si>
  <si>
    <t>Stand Positioner</t>
  </si>
  <si>
    <t>TCHS Kit</t>
  </si>
  <si>
    <t>TCJ-500</t>
  </si>
  <si>
    <t>Trailer/Evap Tray</t>
  </si>
  <si>
    <t>TSL-50</t>
  </si>
  <si>
    <t>TSL-50LP</t>
  </si>
  <si>
    <t>TSL-50S</t>
  </si>
  <si>
    <t>TSL-70</t>
  </si>
  <si>
    <t>WD-150S</t>
  </si>
  <si>
    <t>WL Adapter</t>
  </si>
  <si>
    <t>WL-20</t>
  </si>
  <si>
    <t>WL-40</t>
  </si>
  <si>
    <t>Weight Indicating Pressure Gauge (A7/SYS-IA/LC-12)   4" Diameter</t>
  </si>
  <si>
    <t>ZZ1454-A-100</t>
  </si>
  <si>
    <t>Overhead Beam Option, 12 Ft (For SYS-IA ,LC-12) - (** for Inadequate Concrete)</t>
  </si>
  <si>
    <t>ZZ1454-A-011</t>
  </si>
  <si>
    <t>012-010-002</t>
  </si>
  <si>
    <t>016-000-002</t>
  </si>
  <si>
    <t>601-440-019</t>
  </si>
  <si>
    <t xml:space="preserve"> TR-19 (16'9" Tracks) 19,000lb - (with Standard Airlock Release)</t>
  </si>
  <si>
    <t xml:space="preserve"> TR-19 (20' Tracks) 19,000lb - (with Standard Airlock Release)</t>
  </si>
  <si>
    <t>RJ-15  Rolling Jacking Beam (15,000 lb capacity)</t>
  </si>
  <si>
    <t>Drive Thru Ramp ,TR-19, FL-25, TR-25 (5' x 24" )</t>
  </si>
  <si>
    <t xml:space="preserve"> FL-25 (13' Tracks) Fork Lift Service Lift- 25,000lb capacity </t>
  </si>
  <si>
    <t xml:space="preserve"> FL-25 Custom (&gt;13' to 20' tracks-customer specified) Fork Lift Service Lift- 25,000lb capacity </t>
  </si>
  <si>
    <t xml:space="preserve"> TR-25A (20' Tracks) 25,000lb (with Standard Airlock Release)</t>
  </si>
  <si>
    <t xml:space="preserve"> TR-25A (25' Tracks) 25,000lb (with Standard Airlock Release)</t>
  </si>
  <si>
    <t xml:space="preserve"> TR-25A (30' Tracks) 25,000lb (with Standard Airlock Release)</t>
  </si>
  <si>
    <t>RJ-25  Rolling Jacking Beam (25,000 lb capacity)</t>
  </si>
  <si>
    <t>025-014-037</t>
  </si>
  <si>
    <t>Alignment Cutouts -  w/ Tapped Leg Bases for leveling (Hunter turnplates 25-18-1 or equivalent)</t>
  </si>
  <si>
    <t>Special Leg Bases - w/ Tapped holes for leveling (all 4 legs)</t>
  </si>
  <si>
    <t>025-014-038</t>
  </si>
  <si>
    <t>Wing Plow Beam Kit - For Mohawk MP18 - 15" Forks (25000 lbs per pair) (AC or DC)</t>
  </si>
  <si>
    <t>Wing Plow Beam Kit - For Mohawk MP18 - 22" Forks (25000 lbs per pair) (AC or DC)</t>
  </si>
  <si>
    <t>Extra Power Cord  (per foot ) without Connectors  Maximum Length = 100 Feet (All AC Models)</t>
  </si>
  <si>
    <t>Yoke Pad - for HD Jack Stands Models only **PASE Certified**</t>
  </si>
  <si>
    <t>TD-1000-AH-N, Tire Dolly,  Air/Hydraulic</t>
  </si>
  <si>
    <t>ST-2000 - Scissor Lifting Table, 2,000 lb, Air/Hydraulic</t>
  </si>
  <si>
    <t>009-012-001</t>
  </si>
  <si>
    <t>015-011-081</t>
  </si>
  <si>
    <t>015-011-076</t>
  </si>
  <si>
    <t>Swing Air Jack - 9,000 lb. Capacity. For L45x, L441, L444, RX16, P441, P444. Fluorescent light kit must be removed or upgraded to LED light kit to prevent jack interference.</t>
  </si>
  <si>
    <t>Swing Air Jack - 6,000 lb. Capacity. Suitable for RX10, RX10L, RX10XL, RX12, and RX12A racks. Fluorescent light kit must be removed or upgraded to LED light kit to prevent jack interference. Not suitable for RXDC racks; refer to ordering guide.</t>
  </si>
  <si>
    <t>135-581-2</t>
  </si>
  <si>
    <t>Power Line Filter - Line conditioner used to suppress high frequency noise in the AC line (Standard with WA200, WA300, WA400 Series Aligners).</t>
  </si>
  <si>
    <t xml:space="preserve">Adaptor-Heavy duty wheel support. </t>
  </si>
  <si>
    <t xml:space="preserve">Adaptor-Star pattern 5-arm clamp adaptor. </t>
  </si>
  <si>
    <t>Adaptor-Flange plate adaptor 5x184, 15/4x165, 1/4x180.</t>
  </si>
  <si>
    <t>Adaptor-Star pattern 4-arm medium duty clamp adaptor.</t>
  </si>
  <si>
    <t xml:space="preserve">Adaptor-Off road light truck pin (single pin). </t>
  </si>
  <si>
    <t>Adaptor-Sprinter Van centering bolt (Set of 3).</t>
  </si>
  <si>
    <t>Quick Comp Lathe Compensation Adaptor. Equivalent part number RP9-9032.3269.</t>
  </si>
  <si>
    <t>192-167-1</t>
  </si>
  <si>
    <t>Cone-Heavy duty 220.8mm, Included in 20-3155-1 kit.</t>
  </si>
  <si>
    <t>Cone-Heavy duty 219.9mm, Included in 20-3155-1 kit.</t>
  </si>
  <si>
    <t>Cone-Hub disk 4.77".</t>
  </si>
  <si>
    <t>Cone-Hub disk 4.88", 4.92".</t>
  </si>
  <si>
    <t>Cone-Hub disk 5.60", 6.70".</t>
  </si>
  <si>
    <t>Cone-Sprinter van cone 6.34".</t>
  </si>
  <si>
    <t>192-217-1</t>
  </si>
  <si>
    <t>Collet, Dual Taper, 3.37--3.58, 3.53-3.74. Included in 20-2683-1 kit.</t>
  </si>
  <si>
    <t>192-219-1</t>
  </si>
  <si>
    <t>Collet, Dual Taper, 4.01--4.22, 4.17-4.38. Included in 20-2683-1 kit.</t>
  </si>
  <si>
    <t>192-220-1</t>
  </si>
  <si>
    <t>Collet, Dual Taper, 4.32--4.54, 4.48-4.70. Included in 20-2683-1 kit.</t>
  </si>
  <si>
    <t>192-221-1</t>
  </si>
  <si>
    <t>Collet, Dual Taper, 4.64--4.85, 4.80-5.01. Included in 20-2683-1 kit.</t>
  </si>
  <si>
    <t>192-245-2</t>
  </si>
  <si>
    <t>Medium duty universal collet #16. Part of 20-3116-1. See 5876-T for applications.</t>
  </si>
  <si>
    <t>192-246-2</t>
  </si>
  <si>
    <t>Medium duty universal collet #17. Part of 20-3116-1. See 5876-T for applications.</t>
  </si>
  <si>
    <t>Basic Adaptor Kit - Hubbed and hubless adaptors. Covers most passenger cars, light trucks and larger light trucks. Including composites. 20-1661-3, 175-186/185/276/308-2, 222-38-2, 46-439/440/513-2.</t>
  </si>
  <si>
    <t>Digital-PHOTO Option - Provides digital inspection and adjustment photos. Includes "X2" electronic key. (Video clips require Combination kit 20-1971-1, or Plus Kit 20-2005-1)</t>
  </si>
  <si>
    <t>Adaptor - Wheel Off Adaptor - (set of two)  Allows faster and accurate alignment adjustments by removing the wheel and attaching the sensor directly to the lugs. Includes 2 Wheel Off Adaptors 175-376-1.  (Requires WinAlign 9.0)</t>
  </si>
  <si>
    <t>Powerslide Turnplates (2) with automatic bridges.  For use with camera sensor systems. Optional feature that may be added later to qualified RX, L44x, and L45x lifts.</t>
  </si>
  <si>
    <t>StraightTrak LFM Tire Pull Feature, Field Retrofit Kit for Gen III series balancers.</t>
  </si>
  <si>
    <t>Wall Mount Extension Kit - Adds up to 25 1/2" to HS401/HE421WM configurations. For details refer to HS401WM Site Requirements Form 5645-T and HE421WM Site Requirements Form 6290-T.</t>
  </si>
  <si>
    <t xml:space="preserve">Powerslide Turnplates, Low-Friction, Stainless Steel with bridge. For use with camera sensor systems. </t>
  </si>
  <si>
    <t>Kit-50mm Filler Plate - Fits into turnplate pockets when turnplates are not used. 19.5" wide.</t>
  </si>
  <si>
    <t>VIN Bar Code Reader Kit - Includes Bar Code Reader and shelf.</t>
  </si>
  <si>
    <t>Protective Ring Replacement Kit for QuickGrip Wheel Adaptors - Includes 4 protective rubber rings.</t>
  </si>
  <si>
    <t>Protective Ring Replacement Kit for QuickGrip Wheel Spacers - Includes 4 protective rubber rings.</t>
  </si>
  <si>
    <t>TD Target to SCA Adaptor Kit (for Wheel Off Adjustments) - Includes 2 adaptors which mount Three Dimensional targets to the 20-1978-1 Wheel Off Adaptor Kit (sold separately).</t>
  </si>
  <si>
    <t>20-2711-1</t>
  </si>
  <si>
    <t>20-2775-1</t>
  </si>
  <si>
    <t>Quick Check WinAlign 14.x Upgrade with Key. Includes the latest specification database, WinAlign 14.x, and Installation/Training by Hunter Service Rep. A Quick Check key must be present for the upgrade.</t>
  </si>
  <si>
    <t>WA300/WA400 to WinAlign HD Software upgrade kit.  Upgrades Standard WinAlign machines to WinAlign HD machines running WA version 14.x.  Requires HW1 or HW1B PC be present for the upgrade.</t>
  </si>
  <si>
    <t>HammerHead Top Dead Center Laser- Universal LED lighting and wheel weight placement laser kit.</t>
  </si>
  <si>
    <t>Drive Under Monitor-Adds 32" monitor and support hardware to Drive Under Quick Check system. Includes 75' HDMI cable. 110V power supply sourced locally.</t>
  </si>
  <si>
    <t>20-2900-1</t>
  </si>
  <si>
    <t>DSP700T Sensor Storage Post Kit- Sensor storage NO charging capability. Each floor mounted post stores two sensors. Includes two posts, does not include mounting brackets.</t>
  </si>
  <si>
    <t>20-3039-1</t>
  </si>
  <si>
    <t>Camera cover guards kit. Designed to minimize water intrusion into the back of HE421 sensors.</t>
  </si>
  <si>
    <t>20-3104-1</t>
  </si>
  <si>
    <t xml:space="preserve">Kit contains 4 long hooks for use with frame adaptors (20-3105-1) during frame reference alignment. </t>
  </si>
  <si>
    <t>20-3105-1</t>
  </si>
  <si>
    <t>Frame Reference Gauges. For use during frame reference alignment. Contains two frame adaptors and four frame hook assemblies. Long hook assemblies available as kit 20-3104-1.</t>
  </si>
  <si>
    <t>20-3113-1</t>
  </si>
  <si>
    <t>20-3114-1</t>
  </si>
  <si>
    <t>20-3133-1</t>
  </si>
  <si>
    <t>Mouse shelf for RFT/SWT balancers. Kit includes mouse, mouse pad and shelf.</t>
  </si>
  <si>
    <t>20-3145-1</t>
  </si>
  <si>
    <t>Drive-On Ramp Extension Kit for 26" wide runways L45X model 4-posts.  Adds 17.5" to length for low ground clearance vehicles or high floor slope conditions.</t>
  </si>
  <si>
    <t>20-3146-1</t>
  </si>
  <si>
    <t>Extra Long Drive-On Ramp Extension Kit for 26" wide runway L45X model 4-posts.  Adds 40" to length for low ground clearance vehicles or high floor slope conditions.  May be folded up.</t>
  </si>
  <si>
    <t>20-3158-1</t>
  </si>
  <si>
    <t>20-3160-1</t>
  </si>
  <si>
    <t>20-3201-1</t>
  </si>
  <si>
    <t>20-3202-1</t>
  </si>
  <si>
    <t>20-3203-1</t>
  </si>
  <si>
    <t>20-3204-1</t>
  </si>
  <si>
    <t>221-759-2</t>
  </si>
  <si>
    <t xml:space="preserve">Valve Core removal tool. </t>
  </si>
  <si>
    <t>46-748-2</t>
  </si>
  <si>
    <t>Medium duty collet spacer. Part of 20-3116-1. See 5876-T for applications.</t>
  </si>
  <si>
    <t>51-2912-2</t>
  </si>
  <si>
    <t>Medium duty flange plate. Part of 20-3116-1. See 5876-T for applications.</t>
  </si>
  <si>
    <t>Equipment Cover for P111/211/411/611 W workbench cabinets. Red Color.</t>
  </si>
  <si>
    <t>70-160-2</t>
  </si>
  <si>
    <t>Quick Check Heavy Duty Battery Clamps. Replacement leads with heavy duty clamps for battery tester. Leads only-does NOT include tester.</t>
  </si>
  <si>
    <t>Nut-M16 knurled nut, Included in 20-3155-1 kit.</t>
  </si>
  <si>
    <t>Nut-MD M10 knurled nut, Included in 20-3155-1 kit.</t>
  </si>
  <si>
    <t>DSP706 - 4 Cordless Optical Sensors, two with toe arms, and Self-Centering Wheel Adaptors (Compatible with WinAlign consoles running WinAlign version 11.1 or greater software and PA consoles running ProAlign version 1.10 or greater).</t>
  </si>
  <si>
    <t>DSP708 - 4 Cordless Optical Sensors, all with toe arms, and Self-Centering Wheel Adaptors (Compatible with WinAlign consoles running WinAlign version 11.1 or greater software and PA consoles running ProAlign version 1.10 or greater).</t>
  </si>
  <si>
    <t xml:space="preserve">HE421FC Sensors-Patented fixed camera configuration. NO MOVING PARTS, yet still allows the vehicle  to be lifted to a comfortable working height. Includes 4 Cameras, Three Dimensional Targets, QuickGrip Wheel Adaptors, turnplate bridges. </t>
  </si>
  <si>
    <t>HE421LC Sensors-Electrically operated vertical camera lift provides a full range of travel for additional lift height or to work with the vehicle on the floor. Includes 4 Cameras, Three Dimensional Targets, QuickGrip Wheel Adaptors, and turnplate bridges.</t>
  </si>
  <si>
    <t>HE421ML Sensors-Manual lift provides full range of travel for additional lift height or to work with vehicle on the floor. Includes 4 Cameras, Three Dimensional Targets, QuickGrip Wheel Adaptors, turnplate bridges.</t>
  </si>
  <si>
    <t>HE421WM Sensors-Wall mounted for straight or angled approach bays (may be ceiling mounted). Patented fixed camera configuration. NO MOVING PARTS, Includes 4 Cameras, Three Dimensional Targets, QuickGrip Wheel Adaptors, turnplate bridges.</t>
  </si>
  <si>
    <t>HS221CM</t>
  </si>
  <si>
    <t xml:space="preserve">HS221CM Sensors - Portable sensors mount to a PA262 mobile cabinet and may be rolled from bay to bay. Manual operated vertical camera lift provides additional lift height or to work with the vehicle on the floor. </t>
  </si>
  <si>
    <t>HS221ML</t>
  </si>
  <si>
    <t xml:space="preserve">Floor mounted column, manually operated vertical camera lift provides a full range of travel for additional lift height or to work with the vehicle on the floor. </t>
  </si>
  <si>
    <t>P451JT</t>
  </si>
  <si>
    <t>P451LJT</t>
  </si>
  <si>
    <t>Pit Rack 18,000lbs Capacity - 26" wide runways, 211" 2-wheel align WB, (2) 9,000# jacks, Stainless Steel Turnplates, air line kit. Concrete work not included.</t>
  </si>
  <si>
    <t>P451LT-IS</t>
  </si>
  <si>
    <t>Pit Rack 18,000lbs Capacity - 26" wide runways, Inflation Station/FIA console with PowerSlide, 211" 2-wheel align WB, (2) 9,000# jacks, PowerSlide Turnplates, air line kit. Concrete work not included.</t>
  </si>
  <si>
    <t>P451T-IS</t>
  </si>
  <si>
    <t>Pit Rack 18,000lbs Capacity - 26" wide runways, Inflation Station/FIA console with PowerSlide, 177" 2-wheel align WB, (2) 9,000# jacks, PowerSlide Turnplates, air line kit.  Concrete work not included.</t>
  </si>
  <si>
    <t>RFE00</t>
  </si>
  <si>
    <t>Road Force Elite Balancer-Includes Road Force, StraightTrak, touch screen interface, SmartWeight, eCal auto calibration, auto-open hood, TPMS Specs, IS, HunterNet reporting, 10 collets. Flange plates sold separately.</t>
  </si>
  <si>
    <t>RFE01</t>
  </si>
  <si>
    <t>Road Force Elite Balancer-Includes Road Force, StraightTrak, touch screen interface, SmartWeight, eCal auto calibration, auto-open hood, TPMS Specs, IS, HunterNet reporting, ink-jet printer &amp; storage, 10 collets. Flange plates sold separately.</t>
  </si>
  <si>
    <t>RFE02</t>
  </si>
  <si>
    <t>Road Force Elite Balancer-Includes Road Force, StraightTrak, touch screen interface, SmartWeight, eCal auto calibration, auto-open hood, TPMS Specs, IS, HunterNet reporting, 10 collets, TDC laser. Flange plates sold separately.</t>
  </si>
  <si>
    <t>RFE03</t>
  </si>
  <si>
    <t>Road Force Elite Balancer-Includes Road Force, StraightTrak, touch screen interface, SmartWeight, eCal auto calibration, auto-open hood, TPMS Specs, IS, HunterNet reporting, 10 collets, printer, TDC laser. Flange plates sold separately.</t>
  </si>
  <si>
    <t>RFE10</t>
  </si>
  <si>
    <t>Road Force Elite Balancer-Includes Road Force, StraightTrak, touch screen interface, SmartWeight, eCal auto calibration, auto-open hood, TPMS Specs,HunterNet reporting, IS, 10 collets, wheel lift. Flange plates sold separately.</t>
  </si>
  <si>
    <t>RFE11</t>
  </si>
  <si>
    <t>Road Force Elite Balancer-Includes Road Force, StraightTrak, touch screen interface, SmartWeight, eCal auto calibration, auto-open hood, TPMS Specs, HunterNet reporting, IS, ink-jet printer, 10 collets, wheel lift. Flange plates sold separately.</t>
  </si>
  <si>
    <t>RFE12</t>
  </si>
  <si>
    <t>Road Force Elite Balancer-Includes Road Force, StraightTrak, touch screen interface, SmartWeight, eCal auto calibration, auto-open hood, TPMS Specs, HunterNet reporting, IS, 10 collets, wheel lift. TDC laser. Flange plates sold separately.</t>
  </si>
  <si>
    <t>RFE13</t>
  </si>
  <si>
    <t>Road Force Elite Balancer-Includes Road Force, StraightTrak, touch screen interface, SmartWeight, eCal auto calibration, auto-open hood, TPMS Specs, HunterNet reporting, IS, 10 collets, wheel lift, printer, TDC laser. Flange plates sold separately.</t>
  </si>
  <si>
    <t>RFE20</t>
  </si>
  <si>
    <t>Road Force Elite Balancer-Includes Road Force, StraightTrak, touch screen interface, SmartWeight, eCal auto calibration, auto-open hood, TPMS Specs, HunterNet reporting, IS, 10 collets, SpeedClamp. Flange plates sold separately.</t>
  </si>
  <si>
    <t>RFE21</t>
  </si>
  <si>
    <t>Road Force Elite Balancer-Includes Road Force, StraightTrak, touch screen interface, SmartWeight, eCal auto calibration, auto-open hood, TPMS Specs, HunterNet reporting, IS, 10 collets, printer, SpeedClamp. Flange plates sold separately.</t>
  </si>
  <si>
    <t>RFE22</t>
  </si>
  <si>
    <t>Road Force Elite Balancer-Includes Road Force, StraightTrak, touch screen interface, SmartWeight, eCal auto calibration, auto-open hood, TPMS Specs, HunterNet reporting, IS, 10 collets,  SpeedClamp, TDC laser. Flange plates sold separately.</t>
  </si>
  <si>
    <t>RFE23</t>
  </si>
  <si>
    <t>Road Force Elite Balancer-Includes Road Force, StraightTrak, touch screen interface, SmartWeight, eCal auto calibration, auto-open hood, TPMS Specs, HunterNet reporting, IS, 10 collets, printer, SpeedClamp, TDC laser. Flange plates sold separately.</t>
  </si>
  <si>
    <t>RFE30</t>
  </si>
  <si>
    <t>Road Force Elite Balancer-Includes Road Force, StraightTrak, touch screen interface, SmartWeight, eCal auto calibration, auto-open hood, TPMS Specs, HunterNet reporting, IS, 10 collets, SpeedClamp, wheel lift. Flange plates sold separately.</t>
  </si>
  <si>
    <t>RFE31</t>
  </si>
  <si>
    <t>Road Force Touch Balancer-Includes Road Force, StraightTrak, touch screen interface, SmartWeight, eCal auto calibration, auto-open hood, TPMS Specs, HunterNet reporting, IS, 10 collets, SpeedClamp, wheel lift, printer. Flange plates sold separately.</t>
  </si>
  <si>
    <t>RFE32</t>
  </si>
  <si>
    <t>Road Force Elite Balancer-Includes Road Force, StraightTrak, touch screen interface, SmartWeight, eCal auto calibration, auto-open hood, TPMS Specs, HunterNet reporting, IS, 10 collets, SpeedClamp, wheel lift, TDC laser. Flange plates sold separately.</t>
  </si>
  <si>
    <t>RFE33</t>
  </si>
  <si>
    <t>Road Force Elite Balancer-Includes Road Force, StraightTrak, touch screen interface, SmartWeight, eCal calibration, auto-open hood, TPMS Specs, HunterNet reporting, IS, 10 collets, SpeedClamp, wheel lift, printer, TDC laser. Flange plates sold separately.</t>
  </si>
  <si>
    <t>Rim Edge Plastic Protectors - Set of three</t>
  </si>
  <si>
    <t>Shovel Protectors, Suitable for all TCX Models (4)</t>
  </si>
  <si>
    <t>RP11-801251904</t>
  </si>
  <si>
    <t>Skidder clamp for TCX640HD tire changer. Assists user in servicing "Skidder" style tires.</t>
  </si>
  <si>
    <t>RP11-8-11100403</t>
  </si>
  <si>
    <t>RP11-8-12100040</t>
  </si>
  <si>
    <t>TCX625 Ramp- One ramp to ease rolling tire onto changer.</t>
  </si>
  <si>
    <t>RP11-8-12100041</t>
  </si>
  <si>
    <t>Magnetic Mirror-Assists with viewing the bottom of tire assemblies. Standard on TCA34. Not suitable for TCA28.</t>
  </si>
  <si>
    <t>Standard Tire Changer, Table-Top Design, Hi-Power 110/220V motor, Std. Accessories, 10-26" clamping range. (Suitable for 110/15A or 220V/20A hook up), Red only.</t>
  </si>
  <si>
    <t>HD Aligner with New premium compact cabinet and 24" Wide Screen LCD Display. Includes Truck Pusher and Plus Key.</t>
  </si>
  <si>
    <t>HD Aligner with New premium compact cabinet and 27" Wide Screen LCD Display. Includes Truck Pusher and Plus Key.</t>
  </si>
  <si>
    <t>Part #</t>
  </si>
  <si>
    <t>009-030-043</t>
  </si>
  <si>
    <t>Overhead Hydraulic Line Extension (0' - 8 ft), (Set of 4) **Must Specify length</t>
  </si>
  <si>
    <t xml:space="preserve">Overhead Hydraulic Line Extension (&gt; 8 ft To 16 ft), (Set of 4) **Must Specify length </t>
  </si>
  <si>
    <t>601-700-034</t>
  </si>
  <si>
    <t>Lift Pad - Steel Teeth - Swing Arm Lift Pad - Fits over Swing Arms (A7 / IA) - each</t>
  </si>
  <si>
    <t>Lift Pad - Steel Teeth - Rectangular - No Riser (A7/IA) - each</t>
  </si>
  <si>
    <t>Lift Pad - Steel Teeth - Rectangular - 1" Riser (A7/IA) - each</t>
  </si>
  <si>
    <t>Lift Pad - Steel Teeth - Rectangular - Narrow 2-12" Pad 1" Riser (A7/IA) - each</t>
  </si>
  <si>
    <t>Lift Pad - Steel Teeth - Rectangular - 1-1/2" Riser (A7/IA) - each</t>
  </si>
  <si>
    <t>Lift Pad - Steel Teeth - Rectangular - 2" Riser (A7/IA) - each</t>
  </si>
  <si>
    <t>007-007-096</t>
  </si>
  <si>
    <t>Lift Pad - Rubber - Swing Arm Lift Pad - Fits Over Swing Arm (A7 / IA) - each</t>
  </si>
  <si>
    <t>007-007-037</t>
  </si>
  <si>
    <t>Lift Pad - Rubber - Rectangular - 1/2" Riser (A7/IA) - each</t>
  </si>
  <si>
    <t>007-007-034</t>
  </si>
  <si>
    <t>Lift Pad - Rubber - Rectangular - 1" Riser (A7/IA) - each</t>
  </si>
  <si>
    <t>ZZ1035-A-003</t>
  </si>
  <si>
    <t>Lift Pad - Steel No Teeth - Yoke - No Riser (A7/IA) - each</t>
  </si>
  <si>
    <t>Lift Pad - Steel No Teeth - Cupped - 1" Riser (A7/IA) - each</t>
  </si>
  <si>
    <t>Lift Pad - Steel No Teeth - Cupped - 2" Riser (A7/IA) - each</t>
  </si>
  <si>
    <t>Lift Pad - Steel No Teeth - Cupped - No Riser (A7/IA) - each</t>
  </si>
  <si>
    <t>In-Floor Hydraulic Lines (Stainless Steel), IA</t>
  </si>
  <si>
    <t>009-011-096</t>
  </si>
  <si>
    <t>009-001-054</t>
  </si>
  <si>
    <t>Lift Pad - Rubber - Rectangular - No Riser (IA) - each</t>
  </si>
  <si>
    <t>012-001-055</t>
  </si>
  <si>
    <t>In-Floor Hydraulic Lines (Stainless Steel), LC-12</t>
  </si>
  <si>
    <t>012-001-053</t>
  </si>
  <si>
    <t>Lift Pad - Steel Teeth - Swing Arm Lift Pad - Fits over Swing Arms (LC12 /LMF / TP16 / TP18) - each</t>
  </si>
  <si>
    <t>016-011-011</t>
  </si>
  <si>
    <t>Lift Pad - Rubber - Swing Arm Lift Pad - Fits over Swing Arms (LC12 /LMF / TP16 / TP18) - each</t>
  </si>
  <si>
    <t>012-012-051</t>
  </si>
  <si>
    <t>016-011-040</t>
  </si>
  <si>
    <t>016-011-041</t>
  </si>
  <si>
    <t>016-011-042</t>
  </si>
  <si>
    <t>020-011-023</t>
  </si>
  <si>
    <t>016-011-052</t>
  </si>
  <si>
    <t>ZZ1035-A-005</t>
  </si>
  <si>
    <t>016-011-071</t>
  </si>
  <si>
    <t>In-Floor Hydraulic Lines (Stainless Steel), TP-20</t>
  </si>
  <si>
    <t>026-011-029</t>
  </si>
  <si>
    <t>In-Floor Hydraulic Lines (Stainless Steel) , TP-26, TP-30</t>
  </si>
  <si>
    <t>030-002-026</t>
  </si>
  <si>
    <t>ZZ1035-A-001</t>
  </si>
  <si>
    <t>Lift Pad - Rubber - Adjustable Screw (TP-26, TP-30 )</t>
  </si>
  <si>
    <t>208-220/230 VAC, 1 Ph  -  TP-26, TP-30</t>
  </si>
  <si>
    <t>025-169-000</t>
  </si>
  <si>
    <t xml:space="preserve"> TR-25A (16' Tracks 9") 25,000lb (with Standard Airlock Release)</t>
  </si>
  <si>
    <t>025-011-137</t>
  </si>
  <si>
    <t>110V Cross rail Outlet Kit, TR-25A</t>
  </si>
  <si>
    <t>025-014-049</t>
  </si>
  <si>
    <t>075-060-033</t>
  </si>
  <si>
    <t xml:space="preserve"> TR-35-WT (35' Tracks) - 35,000lb - (32" Wide Tracks)</t>
  </si>
  <si>
    <t>075-060-034</t>
  </si>
  <si>
    <t xml:space="preserve"> TR-35-WT (40' Tracks) - 35,000lb - (32" Wide Tracks)</t>
  </si>
  <si>
    <t>075-060-035</t>
  </si>
  <si>
    <t xml:space="preserve"> TR-50-WT (35' Tracks) - 50,000lb - (32" Wide Tracks)</t>
  </si>
  <si>
    <t>050-040-001</t>
  </si>
  <si>
    <t xml:space="preserve"> TR-50-WT (40' Tracks) - 50,000lb - (32" Wide Tracks)</t>
  </si>
  <si>
    <t>RJ-75A Rolling Jack Beam , TR-110/120</t>
  </si>
  <si>
    <t>050-050-074</t>
  </si>
  <si>
    <t>120-040-005</t>
  </si>
  <si>
    <t>Track Light and Outlet Kit TR110/120</t>
  </si>
  <si>
    <t>075-060-013</t>
  </si>
  <si>
    <t>050-011-070</t>
  </si>
  <si>
    <t>Automatic Wheel Stop Option - TR50 (Flush Mounted Lifts)</t>
  </si>
  <si>
    <t>Base Plate for Shimming 3/4" (each) (requires longer anchor bolts)</t>
  </si>
  <si>
    <t>440-480V 3Ph</t>
  </si>
  <si>
    <t>575-600V 3Ph</t>
  </si>
  <si>
    <t>MP-2200-A-007</t>
  </si>
  <si>
    <t>Fork Truck Adapter Kit - For Mohawk MP18 - 15" Forks (28000 lbs per pair) Rubber Decked</t>
  </si>
  <si>
    <t>MP-2200-A-009</t>
  </si>
  <si>
    <t xml:space="preserve">Fork Truck Adapter Kit - For Mohawk MP18 - 22" Forks Longer WIDER Only (28000 lbs per pair) </t>
  </si>
  <si>
    <t>MP-2200-A-008</t>
  </si>
  <si>
    <t>Fork Truck Adapter Kit (for 3 wheeled units) - For Mohawk MP18 - 15" Forks (28000 lbs per pair) - includes ramp end deck for 3rd wheel</t>
  </si>
  <si>
    <t>MP-2600-A-022</t>
  </si>
  <si>
    <t>Power Cable Assembly (25') MP-AC (1 PHASE)</t>
  </si>
  <si>
    <t>Extra Communication Cable Assy For MP- Mobile Length = 35 Feet  (All AC Models)</t>
  </si>
  <si>
    <t>MP-2600-A-055</t>
  </si>
  <si>
    <t>Extra Dummy Plugs (A &amp; B) Mobile AC Touchscreen and Full Diagnostic Display</t>
  </si>
  <si>
    <t>JS-000-A-013</t>
  </si>
  <si>
    <t>JS-000-A-014</t>
  </si>
  <si>
    <t>JS-000-A-015</t>
  </si>
  <si>
    <t>JS-000-A-016</t>
  </si>
  <si>
    <t>JS-000-A-017</t>
  </si>
  <si>
    <t>JS-000-A-018</t>
  </si>
  <si>
    <t>JS-300-A-004</t>
  </si>
  <si>
    <t xml:space="preserve">Gray Manufacturing Co., Inc           </t>
  </si>
  <si>
    <t>T-Connector</t>
  </si>
  <si>
    <t>ASBJ-2000</t>
  </si>
  <si>
    <t>Super Single Adapter</t>
  </si>
  <si>
    <t>Super Single Tool</t>
  </si>
  <si>
    <t>LL-10000</t>
  </si>
  <si>
    <t>111-154-3</t>
  </si>
  <si>
    <t>Replacement roller for Revolution tire changers.</t>
  </si>
  <si>
    <t>135-582-2</t>
  </si>
  <si>
    <t>135-601-2</t>
  </si>
  <si>
    <t>145-341-2</t>
  </si>
  <si>
    <t>Replacement air chuck for all balancers/tire changers.</t>
  </si>
  <si>
    <t>175-328-2</t>
  </si>
  <si>
    <t>175-397-2</t>
  </si>
  <si>
    <t xml:space="preserve">Adaptor-Flange Plate 7. See 5876-T. </t>
  </si>
  <si>
    <t>One Adaptor-Pin light truck 66mm. (Full set is 5 pieces).</t>
  </si>
  <si>
    <t>One Adaptor-Steel pin. (Full set is 5 pieces).</t>
  </si>
  <si>
    <t>175-426-2</t>
  </si>
  <si>
    <t>Pin used on certain Isuzu applications. Used with nut 76-486-2.</t>
  </si>
  <si>
    <t>175-492-1</t>
  </si>
  <si>
    <t>Flange, Offset, 4x98mm, 4x100mm, 4x4.00#, 4x4.25#, 4x110mm, 4x4.50#, 4x120mm. Previously known as 175-360-2.</t>
  </si>
  <si>
    <t>175-493-1</t>
  </si>
  <si>
    <t>175-494-1</t>
  </si>
  <si>
    <t>Flange, Land Rover, Defender, Discovery, Range Rover, 5x6.50", Bentley-Rolls-Royce 5x155mm. Previously known as 175-441-2 or RP9-9032.0561.</t>
  </si>
  <si>
    <t>175-495-1</t>
  </si>
  <si>
    <t>Flange,  8x6.5", 8x170mm, 7x150mm, GM-Ford-Chrysler Dually 4x2, Dodge and 1 Ton 4x4. Previously known as 175-442-2 or RP9-9032.0850.</t>
  </si>
  <si>
    <t>175-496-1</t>
  </si>
  <si>
    <t>Flange, 8x225mm, 10x7.25", Ford SD and GM HD Trucks (Front Rotors Only). Previously known as 175-443-2 or RP9-9032.0859.</t>
  </si>
  <si>
    <t>175-498-1</t>
  </si>
  <si>
    <t>Flange, Offset, 5x135mm, 5x130mm, 5x150mm, 5x160mm; Ford F-Series, Transit (other than 6 x180 DRW), Expedition, Navigator, Porsche, Lexus, Toyota SUV (front and rear) (Supersedes RP9-9032.0857). Previously 175-445-2 and RP9-9032.0941.</t>
  </si>
  <si>
    <t>175-499-1</t>
  </si>
  <si>
    <t>Flange, Offset, 6x135mm, '03 up Ford Expedition, Navigator. Previously known as 175-446-2 and RP9-9032.0943.</t>
  </si>
  <si>
    <t>175-500-1</t>
  </si>
  <si>
    <t>Flange, Offset, 4x5.50", 5x5.50", 6x5.50", GM, Ford, Chrysler, Import LT and SUV. Previously known as 175-447-2 or RP9-9032.0945.</t>
  </si>
  <si>
    <t>175-501-1</t>
  </si>
  <si>
    <t>Flange, Offset, 6x6.50", 8x6.50", 8x170mm. Previously known as 175-448-2 or RP9-9032.3218.</t>
  </si>
  <si>
    <t>175-502-1</t>
  </si>
  <si>
    <t>Flange, Offset, 4x5.50", 5x5.50", 6x5.50".  OCL Series. Previously known as 175-449-2 or RP9-9032.3219.</t>
  </si>
  <si>
    <t>175-503-1</t>
  </si>
  <si>
    <t>Flange, Offset, 5x5.00", 6x5.00". Previously known as 175-450-2 or RP9-9032.3220.</t>
  </si>
  <si>
    <t>175-504-1</t>
  </si>
  <si>
    <t>Adaptor, 6X130mm, 6X132mm. Previously known as 175-452-2 or RP9-9032.3236.</t>
  </si>
  <si>
    <t>175-505-1</t>
  </si>
  <si>
    <t>Flange, 6x222mm, 5x203mm, Isuzu Medium Duty Truck. Previously known as 175-453-2 or RP9-9032.0877.</t>
  </si>
  <si>
    <t>175-506-1</t>
  </si>
  <si>
    <t>Adaptor-5x105, 6x120mm. Previously known as 175-454-2 or RP9-9032.3276.</t>
  </si>
  <si>
    <t>175-507-1</t>
  </si>
  <si>
    <t>Adaptor-8x210, 8x180mm. Previously known as 175-455-2 or RP9-9032.3277.</t>
  </si>
  <si>
    <t>175-508-1</t>
  </si>
  <si>
    <t>Adaptor 6x10x8.75". Previously known as 175-456-3 or RP9-9040.3120.</t>
  </si>
  <si>
    <t>175-509-1</t>
  </si>
  <si>
    <t>175-510-1</t>
  </si>
  <si>
    <t>8 x 225mm, 10 x 225mm. Ford F-450 / F-550 SD / F-350. DRW, MD/HD truck applications, Chrysler 4500-5500. Previously known as 175-458-3 or RP9-9040.3122. Also corresponds to RP9-9040.0939.</t>
  </si>
  <si>
    <t>175-511-1</t>
  </si>
  <si>
    <t>Adaptor 6x275mm. Previously known as 175-459-2 or RP9-9040.3123.</t>
  </si>
  <si>
    <t>175-514-1</t>
  </si>
  <si>
    <t>Adaptor 10x7.25" 8 x 200mm. Previously known as 175-462-3 or RP9-9040.3126.</t>
  </si>
  <si>
    <t>175-515-1</t>
  </si>
  <si>
    <t>Adaptor 10x11.25" (Rear Adaptor), 8x285mm. Previously known as 175-463-3 or RP9-9040.3127.</t>
  </si>
  <si>
    <t>Cone, 2.25" to 3.25"</t>
  </si>
  <si>
    <t>192-227-2</t>
  </si>
  <si>
    <t>Cone-Hub Disc Nissan NV. Solid Design centering disc #9. See 5876-T.</t>
  </si>
  <si>
    <t>Adaptor Kit, Flywheels Fits Most Small Flywheels With Pilot Hole Smaller Than 1.00", Includes 175-247-2 and 175-253-2, (Requires 97-405-2 for BL500 models only).</t>
  </si>
  <si>
    <t>WinAlign Plus Electronic Key Kit ~ Kit includes WinAlign Plus Software Required for Hawkeye Elite Sensors.</t>
  </si>
  <si>
    <t>20-2143-1</t>
  </si>
  <si>
    <t xml:space="preserve">Inkjet Color Printer and Printer Shelf Kit- Works with generation III (LCD), generation IV (LCD TouchScreen - SWT and RFT) and generation V balancers. </t>
  </si>
  <si>
    <t>20-2189-1BLK</t>
  </si>
  <si>
    <t>20-2497-1BLK</t>
  </si>
  <si>
    <t>20-2511-1</t>
  </si>
  <si>
    <t xml:space="preserve">Wide Angle Extender Target Kit-Includes Left Wide Angle Adaptor, Right Wide Angle Adaptor and Bay ID Decals. Used for additional measurements, such as max steer and 20~ caster steers. </t>
  </si>
  <si>
    <t>20-2684-3</t>
  </si>
  <si>
    <t>TCX Leverless Mount Head Right Side (Front) Insert. Pack of 10.</t>
  </si>
  <si>
    <t>20-2685-3</t>
  </si>
  <si>
    <t>TCX Leverless Mount Head Left Side Insert.</t>
  </si>
  <si>
    <t>20-2736-1BLK</t>
  </si>
  <si>
    <t>Jack Riser Kit. Adds 4.5" to lifting capability of 9000 lb. and 6000 lb. jack. Two risers included. Suitable for 133-84-1 &amp; 133-85-1 only. Not older "legacy" jacks.</t>
  </si>
  <si>
    <t>20-2851-1</t>
  </si>
  <si>
    <t xml:space="preserve">Infiniti/Nissan Intelligent Cruise Control Alignment kit, used to perform final ICC sensor alignment on Infiniti/Nissan vehicles. Includes ICC aiming fixture, laser assembly, and rear stand. Elite systems also require a SCA and wheel-off adaptor. </t>
  </si>
  <si>
    <t>Center Lift Jack Adaptor- Jack Adaptor for 9,000 lb. jack. Ideal for lifting from subframe or vehicle differential. Suitable for 133-84-1 only. Not older "legacy" jacks.</t>
  </si>
  <si>
    <t>20-2873-1</t>
  </si>
  <si>
    <t xml:space="preserve"> 20-2873-1 monitor swivel kit. CM LCD arm, 24-27 in swivel.</t>
  </si>
  <si>
    <t>20-3113-1BLK</t>
  </si>
  <si>
    <t>20-3146-1BLK</t>
  </si>
  <si>
    <t>Extra Long Drive-On Ramp Extension Kit for 26" wide runway L45X model 4-posts.  Adds 40" to length for low ground clearance vehicles or high floor slope conditions.  May be folded up. Black.</t>
  </si>
  <si>
    <t>20-3262-1</t>
  </si>
  <si>
    <t xml:space="preserve">Acura NSX balancer accessories. Includes 192-215-1 cone, pressure ring and two spacers. </t>
  </si>
  <si>
    <t>20-3271-1</t>
  </si>
  <si>
    <t>Mobile HD turnplate kit. Suitable for rolling or jacking compensation.</t>
  </si>
  <si>
    <t>20-3271-1BLK</t>
  </si>
  <si>
    <t>Mobile HD turnplate kit. Suitable for rolling or jacking compensation. Black.</t>
  </si>
  <si>
    <t>20-3284-1</t>
  </si>
  <si>
    <t>Gen II HD Truck Pusher- Battery operated truck rolling aid to move large vehicles for rolling compensation. Can be used as a wheel chock, rear axle adjustment aid, or for moving vehicles across shop. Battery charger included. Black.</t>
  </si>
  <si>
    <t>20-3322-1</t>
  </si>
  <si>
    <t>WinAlign~ 15 software upgrade. Includes keys, the latest spec database and Installation/Training by Hunter Service Rep. Requires HW1B PC. A standard WinAlign Aligner key must be present for the upgrade.</t>
  </si>
  <si>
    <t>20-3323-1</t>
  </si>
  <si>
    <t>WinAlign~ HD 15 software upgrade. Includes keys, the latest spec database and Installation/Training by Hunter Service Rep. Requires HW1B PC. A standard HD WinAlign Aligner key must be present for the upgrade.</t>
  </si>
  <si>
    <t>20-3326-1</t>
  </si>
  <si>
    <t>20-3336-1</t>
  </si>
  <si>
    <t>This is the same fixture used by Nissan and Infiniti dealerships to reset their radar systems and comes with all parts required to use with Hawkeye Elite Sensors.</t>
  </si>
  <si>
    <t>20-3337-1</t>
  </si>
  <si>
    <t xml:space="preserve">WinAlign~ HD 15 software upgrade. Requires HW1B PC. Adds Heavy Duty functionality to a light vehicle aligner. </t>
  </si>
  <si>
    <t>20-3339-1</t>
  </si>
  <si>
    <t>Self-centering wheel adaptor w/clamp &amp; adaptor for mounting TD target. For use with the fixture used by Nissan and Infiniti dealerships to reset their radar systems.</t>
  </si>
  <si>
    <t>20-3356-1BLK</t>
  </si>
  <si>
    <t>20-3358-1</t>
  </si>
  <si>
    <t>20-3394-1</t>
  </si>
  <si>
    <t>20-3394-1-QC</t>
  </si>
  <si>
    <t>20-3395-PSR-1</t>
  </si>
  <si>
    <t>20-3399-PSR-1</t>
  </si>
  <si>
    <t>221-718-2</t>
  </si>
  <si>
    <t>Tool- Mount Insert for Revolution tire changers.</t>
  </si>
  <si>
    <t>221-772-2</t>
  </si>
  <si>
    <t>Adhesive tape weight pliers - specially angled jaws allow tape weights to be plucked from the rim without scraping. Work with most metal wheel weights, but not all 3M style weights or very wide weights.</t>
  </si>
  <si>
    <t>227-91-2</t>
  </si>
  <si>
    <t>Display - 19" LCD</t>
  </si>
  <si>
    <t>38-954-2</t>
  </si>
  <si>
    <t>Cable-USB 2.0 A/B 2 meter.</t>
  </si>
  <si>
    <t>IS flush cover plates. Used to trim around InflationStation hose reel on flush mount applications.  Four required. Included standard with all flush -IS racks.</t>
  </si>
  <si>
    <t>Equipment Cover for WA37x, WA47X, and R811/S811 M mobile cabinets without hangers and sensor or targets.</t>
  </si>
  <si>
    <t>76-433-3</t>
  </si>
  <si>
    <t>Wing Nut, Forged with Handles</t>
  </si>
  <si>
    <t>HE421CMBLK</t>
  </si>
  <si>
    <t>HE421DTBLK</t>
  </si>
  <si>
    <t>HE421 DriveThru- HawkEye Elite drive thru Quick Check alignment sensors to be combined with other pieces to create a custom Quick Check unit. Black</t>
  </si>
  <si>
    <t>HE421MLBLK</t>
  </si>
  <si>
    <t>HE421ML Sensors-Manual lift provides full range of travel for additional lift height or to work with vehicle on the floor. Includes 4 Cameras, Three Dimensional Targets, QuickGrip Wheel Adaptors, turnplate bridges. Black.</t>
  </si>
  <si>
    <t>L451JTBLK</t>
  </si>
  <si>
    <t>4-Post, Open Front, 18,000lbs Capacity, 177" 2WA WB, (2) 9,000lbs Swing Jacks, Stainless turnplates, air line kit. Black</t>
  </si>
  <si>
    <t>L451JTBLK-S</t>
  </si>
  <si>
    <t>"S" Price 4-Post, Open Front, 18,000lbs Capacity, 177" 2WA WB, (2) 9,000lbs Swing Jacks, Stainless turnplates, air line kit. Only available if ordered with WinAlign system. Black.</t>
  </si>
  <si>
    <t>L451JT-S</t>
  </si>
  <si>
    <t>"S" Price 4-Post, Open Front, 18,000lbs Capacity, 177" 2WA WB, (2) 9,000lbs Swing Jacks, Stainless turnplates, air line kit. Only available if ordered with WinAlign system.</t>
  </si>
  <si>
    <t>L451LJT-S</t>
  </si>
  <si>
    <t>"S" price 4-Post, Open Front, 18,000lbs Capacity, 211" 2WA WB, (2) 9,000lbs Swing Jacks, Stainless turnplates, air line kits. Available only if ordered with WinAlign system.</t>
  </si>
  <si>
    <t>L451LT-ISBLK</t>
  </si>
  <si>
    <t>4-Post, Open Front, FIA, Inflation Station, PowerSlide, 18,000lbs Capacity, 211" 2WA WB, (2) 9,000lbs Swing Jacks, PowerSlide turnplates, air line kit. Black</t>
  </si>
  <si>
    <t>L451T-ISBLK</t>
  </si>
  <si>
    <t>L454JT-S</t>
  </si>
  <si>
    <t>"S" Price 4-Post, Closed Front, 18,000lbs Capacity, 177" 2WA WB, (2) 9,000lbs Swing Jacks, Stainless turnplates, air line kit. Only available if ordered with WinAlign system.</t>
  </si>
  <si>
    <t>L454LJT-S</t>
  </si>
  <si>
    <t>"S" price 4-Post, Closed Front, 18,000lbs Capacity, 211" 2WA WB, (2) 9,000lbs Swing Jacks, Stainless turnplates, air line kit. Only available if ordered with WinAlign system.</t>
  </si>
  <si>
    <t>L454LT-ISBLK</t>
  </si>
  <si>
    <t>4-Post, Closed Front, FIA, Inflation Station, PowerSlide, 18,000lbs Capacity, 211" 2WA WB, (2) 9,000lbs Swing Jacks, PowerSlide turnplates, air line kit. Black.</t>
  </si>
  <si>
    <t>QID</t>
  </si>
  <si>
    <t>RFE00BLK</t>
  </si>
  <si>
    <t>Road Force Elite Balancer-Includes Road Force, StraightTrak, touch screen interface, SmartWeight, eCal auto calibration, auto-open hood, TPMS Specs, IS, HunterNet reporting, 10 collets. Flange plates sold separately. Black.</t>
  </si>
  <si>
    <t>RFE01BLK</t>
  </si>
  <si>
    <t>Road Force Elite Balancer-Includes Road Force, StraightTrak, touch screen interface, SmartWeight, eCal auto calibration, auto-open hood, TPMS Specs, IS, HunterNet reporting, ink-jet printer &amp; storage, 10 collets. Flange plates sold separately. Black.</t>
  </si>
  <si>
    <t>RFE02BLK</t>
  </si>
  <si>
    <t>Road Force Elite Balancer-Includes Road Force, StraightTrak, touch screen interface, SmartWeight, eCal auto calibration, auto-open hood, TPMS Specs, IS, HunterNet reporting, 10 collets, TDC laser. Flange plates sold separately. Black.</t>
  </si>
  <si>
    <t>RFE03BLK</t>
  </si>
  <si>
    <t>Road Force Elite Balancer-Includes Road Force, StraightTrak, touch screen interface, SmartWeight, eCal auto calibration, auto-open hood, TPMS Specs, IS, HunterNet reporting, 10 collets, printer, TDC laser. Flange plates sold separately. Black.</t>
  </si>
  <si>
    <t>RFE10BLK</t>
  </si>
  <si>
    <t>Road Force Elite Balancer-Includes Road Force, StraightTrak, touch screen interface, SmartWeight, eCal auto calibration, auto-open hood, TPMS Specs,HunterNet reporting, IS, 10 collets, wheel lift. Flange plates sold separately. Black.</t>
  </si>
  <si>
    <t>RFE11BLK</t>
  </si>
  <si>
    <t>Road Force Elite Balancer-Includes Road Force, StraightTrak, touch screen interface, SmartWeight, eCal auto calibration, auto-open hood, TPMS Specs, HunterNet reporting, IS, ink-jet printer, 10 collets, wheel lift. Flange plates sold separately. Black.</t>
  </si>
  <si>
    <t>RFE12BLK</t>
  </si>
  <si>
    <t>Road Force Elite Balancer-Includes Road Force, StraightTrak, touch screen interface, SmartWeight, eCal auto calibration, auto-open hood, TPMS Specs, HunterNet reporting, IS, 10 collets, wheel lift. TDC laser. Flange plates sold separately. Black.</t>
  </si>
  <si>
    <t>RFE13BLK</t>
  </si>
  <si>
    <t>Road Force Elite Balancer-Includes Road Force, StraightTrak, touch screen interface, SmartWeight, eCal auto calibration, auto-open hood, TPMS Specs, HunterNet reporting, IS, 10 collets, wheel lift, printer, TDC laser. Flange plates sold separately. Black.</t>
  </si>
  <si>
    <t>RFE20BLK</t>
  </si>
  <si>
    <t>Road Force Elite Balancer-Includes Road Force, StraightTrak, touch screen interface, SmartWeight, eCal auto calibration, auto-open hood, TPMS Specs, HunterNet reporting, IS, 10 collets, SpeedClamp. Flange plates sold separately. Black.</t>
  </si>
  <si>
    <t>RFE21BLK</t>
  </si>
  <si>
    <t>Road Force Elite Balancer-Includes Road Force, StraightTrak, touch screen interface, SmartWeight, eCal auto calibration, auto-open hood, TPMS Specs, HunterNet reporting, IS, 10 collets, printer, SpeedClamp. Flange plates sold separately. Black.</t>
  </si>
  <si>
    <t>RFE22BLK</t>
  </si>
  <si>
    <t xml:space="preserve">Road Force Elite Balancer-Includes Road Force, StraightTrak, touch screen interface, SmartWeight, eCal auto calibration, auto-open hood, TPMS Specs, HunterNet reporting, IS, 10 collets,  SpeedClamp, TDC laser. Flange plates sold separately. Black. </t>
  </si>
  <si>
    <t>RFE23BLK</t>
  </si>
  <si>
    <t>Road Force Elite Balancer-Includes Road Force, StraightTrak, touch screen interface, SmartWeight, eCal auto calibration, auto-open hood, TPMS Specs, HunterNet reporting, IS, 10 collets, printer, SpeedClamp, TDC laser. Flange plates sold separately. Black.</t>
  </si>
  <si>
    <t>RFE30BLK</t>
  </si>
  <si>
    <t>Road Force Elite Balancer-Includes Road Force, StraightTrak, touch screen interface, SmartWeight, eCal auto calibration, auto-open hood, TPMS Specs, HunterNet reporting, IS, 10 collets, SpeedClamp, wheel lift. Flange plates sold separately. Black.</t>
  </si>
  <si>
    <t>RFE31BLK</t>
  </si>
  <si>
    <t>Road Force Touch Balancer-Includes Road Force, StraightTrak, touch screen interface, SmartWeight, eCal auto calibration, auto-open hood, TPMS Specs, HunterNet reporting, IS, 10 collets, SpeedClamp, wheel lift, printer. Flange plates sold separately. Black</t>
  </si>
  <si>
    <t>RFE32BLK</t>
  </si>
  <si>
    <t>Road Force Elite Balancer-Includes Road Force, StraightTrak, touch screen interface, SmartWeight, eCal auto calibration, auto-open hood, TPMS Specs, HunterNet, IS, 10 collets, SpeedClamp, wheel lift, TDC laser. Flange plates sold separately. Black.</t>
  </si>
  <si>
    <t>RFE33BLK</t>
  </si>
  <si>
    <t>Road Force Elite Balancer-Includes Road Force, StraightTrak, touch screen interface, SmartWeight, eCal calibration, auto-open hood, TPMS Specs, HunterNet, IS, 10 collets, SpeedClamp, wheel lift, printer, TDC laser. Flange plates sold separately. Black.</t>
  </si>
  <si>
    <t>RP11-2-03438</t>
  </si>
  <si>
    <t>Hardware used to secure TCX leverless mount head inserts. Must order in increments of 10.</t>
  </si>
  <si>
    <t>RP11-4-401800</t>
  </si>
  <si>
    <t>TCX series inflation hose.</t>
  </si>
  <si>
    <t>RP11-8-11100402</t>
  </si>
  <si>
    <t>RP11-8-1110326S</t>
  </si>
  <si>
    <t>TCX V3 Leverless Mount Head Inserts. Single right side insert.</t>
  </si>
  <si>
    <t>RP11-8-11400325</t>
  </si>
  <si>
    <t>TCX V3 Leverless Mount Head insert kit. Includes 5 left side and 10 right side inserts.</t>
  </si>
  <si>
    <t>RP11-8-11400327</t>
  </si>
  <si>
    <t>TCX New "Wing" Plastic Mount Head.
.</t>
  </si>
  <si>
    <t>RP11-8-11400328</t>
  </si>
  <si>
    <t>TCX New "Wing" Plastic Mount Head upgrade for newer changers.  Includes two plastic heads and hardware to add rotation. Suitable for serial numbers TCX50 higher than IKE721041 and TCX56 head kit higher than VKI046785.
.</t>
  </si>
  <si>
    <t>RP11-8-11400329</t>
  </si>
  <si>
    <t>TCX New "Wing" Plastic Mount Head upgrade for older changers.  Includes one plastic head and all mounting hardware. Suitable for serial numbers TCX50 lower than IKE721041; TCX56 head kit lower than VKI046785, and all TCX565,550,5X5,500 machines.</t>
  </si>
  <si>
    <t>TCX625 tulip clamp jaw inserts. 8 pieces. For "drop roller" versions of the TCX625 only.</t>
  </si>
  <si>
    <t>RP11-8-12100181</t>
  </si>
  <si>
    <t xml:space="preserve">New mounting bar. Includes two heads - one optimized for steel wheels and one optimized for wheel protection on aluminum wheels. The aluminum wheel head uses solid polymer blocks instead of inserts for long life. </t>
  </si>
  <si>
    <t>Rubber Protection Plate (TC3900, TC3700, TC3300, and TCA34/S).</t>
  </si>
  <si>
    <t>Flange Plate Pins - 4.5 inch pins for reverse wheel and top down clamping. Suitable for TCA34, TCA28, TC3700 and TC3300. For use on RP6-G1000A87 flange plate only.</t>
  </si>
  <si>
    <t>Bead Lever, "HM" High Performance, Supersedes RP6-2663.  TC Series. Patented, high-performance bead lever dramatically reduces servicing effort. A must for servicing low-profile tires.</t>
  </si>
  <si>
    <t>WA522</t>
  </si>
  <si>
    <t>WA572</t>
  </si>
  <si>
    <t>WA623</t>
  </si>
  <si>
    <t>WA624</t>
  </si>
  <si>
    <t>WA673</t>
  </si>
  <si>
    <t>WA673BLK</t>
  </si>
  <si>
    <t>Aligner with New premium compact cabinet and 24" Wide Screen LCD Display. Black.</t>
  </si>
  <si>
    <t>WA674</t>
  </si>
  <si>
    <t>WinAlign Package including WA674 console with 27" Wide Screen LCD Display and HE421CM sensors</t>
  </si>
  <si>
    <t>WT522</t>
  </si>
  <si>
    <t>HD Aligner with column/wall mount cabinet and 24" Widescreen LCD Display. Note: There is no provision for storage or charging of cordless conventional sensors when using this configuration.</t>
  </si>
  <si>
    <t>WT572</t>
  </si>
  <si>
    <t>WT623</t>
  </si>
  <si>
    <t>WT673</t>
  </si>
  <si>
    <t>WT674</t>
  </si>
  <si>
    <t>TCX51H</t>
  </si>
  <si>
    <t>Aligner with New premium compact cabinet and 27" Wide Screen LCD Display. Black.</t>
  </si>
  <si>
    <t>WA674BLK</t>
  </si>
  <si>
    <t>RX12KPSBLK</t>
  </si>
  <si>
    <t>RX12KPS</t>
  </si>
  <si>
    <t>RX12KFPSBLK</t>
  </si>
  <si>
    <t>RX12KFPS</t>
  </si>
  <si>
    <t>"S" Price 4-Post, Closed Front, 18,000lbs Capacity, 177" 2WA WB, (2) 9,000lbs Swing Jacks, Stainless turnplates, air line kit. Only available if ordered with WinAlign system. Black.</t>
  </si>
  <si>
    <t>L454JT-SBLK</t>
  </si>
  <si>
    <t>4-Post, Open Front, PowerSlide, 18,000lbs Capacity, 177" 2WA WB, (2) 9,000lbs Swing Jacks, PowerSide turnplates, air line kit. Black.</t>
  </si>
  <si>
    <t>L451T-PSBLK</t>
  </si>
  <si>
    <t>4-Post, Open Front, PowerSlide, 18,000lbs Capacity, 211" 2WA WB, (2) 9,000lbs Swing Jacks, PowerSlide turnplates, air line kit. Black.</t>
  </si>
  <si>
    <t>L451LT-PSBLK</t>
  </si>
  <si>
    <t>Ergonomic QuickNut, Steel Body, Dual Jaw. Improved durability and clamping force. Reduces wheel and wingnut slippage.</t>
  </si>
  <si>
    <t>76-574-2</t>
  </si>
  <si>
    <t xml:space="preserve">RX light kit for K model racks. </t>
  </si>
  <si>
    <t>20-3438-1</t>
  </si>
  <si>
    <t>Optional PAS adaptor kit consists of two adaptors with coverage for a wide range of applications fitting most passenger car and some light truck 4x2 rotors.</t>
  </si>
  <si>
    <t>20-3301-1</t>
  </si>
  <si>
    <t>TD target adaptors for BMW / Mercedes no-comp adaptors and Porsche centerlock wheels.</t>
  </si>
  <si>
    <t>20-2948-1</t>
  </si>
  <si>
    <t>RX Drive-Thru Kit - Suitable for RX10(K), RX12A(K), RX16(14K) surface mount drive thru applications using camera sensors.  Not for use with toe arm sensors. Black.</t>
  </si>
  <si>
    <t>20-2498-1BLK</t>
  </si>
  <si>
    <t>Porsche 55mm press ring.</t>
  </si>
  <si>
    <t>175-439-2</t>
  </si>
  <si>
    <t>Wide Body, Standard Swing Arm Tire Changer, Table-Top Design, 2-Speed 220V Motor, 10-26" clamping range, Accessories.  Red only.</t>
  </si>
  <si>
    <t>TCX50H</t>
  </si>
  <si>
    <t>RX12KISBLK</t>
  </si>
  <si>
    <t>RX12KIS</t>
  </si>
  <si>
    <t>RX12KFISBLK</t>
  </si>
  <si>
    <t>RX12KFIS</t>
  </si>
  <si>
    <t>Scissor Lift, flush mount, 12,000lb capacity, 175" 2WA WB, (2) 6,000lb Swing Jacks, Stainless turnplates. Black.</t>
  </si>
  <si>
    <t>RX12KFBLK</t>
  </si>
  <si>
    <t>Scissor Lift, flush mount, 12,000lb capacity, 175" 2WA WB, (2) 6,000lb Swing Jacks, Stainless turnplates.</t>
  </si>
  <si>
    <t>RX12KF</t>
  </si>
  <si>
    <t>Scissor Lift, 12,000lb capacity, 179" 2WA WB, (2) 6,000lb Swing Jacks, Stainless turnplates. Black.</t>
  </si>
  <si>
    <t>RX12KBLK</t>
  </si>
  <si>
    <t>Scissor Lift, 12,000lb capacity, 179" 2WA WB, (2) 6,000lb Swing Jacks, Stainless turnplates.</t>
  </si>
  <si>
    <t>RX12K</t>
  </si>
  <si>
    <t>"S" price 4-Post, Open Front, 18,000lbs Capacity, 211" 2WA WB, (2) 9,000lbs Swing Jacks, Stainless turnplates, air line kits. Black. Available only if ordered with WinAlign system.</t>
  </si>
  <si>
    <t>L451LJTBLK-S</t>
  </si>
  <si>
    <t>HE421LC Sensors-Electrically operated vertical camera lift provides a full range of travel for additional lift height or to work with the vehicle on the floor. Includes 4 Cameras, TD Targets, QuickGrip Wheel Adaptors, and turnplate bridges. Black.</t>
  </si>
  <si>
    <t>HE421LCBLK</t>
  </si>
  <si>
    <t>HE421FC Sensors-Patented fixed camera configuration. NO MOVING PARTS, yet still allows the vehicle  to be lifted to a comfortable working height. Includes 4 Cameras, Three Dimensional Targets, QuickGrip Wheel Adaptors, turnplate bridges. Black</t>
  </si>
  <si>
    <t>HE421FCBLK</t>
  </si>
  <si>
    <t>20-3461-1</t>
  </si>
  <si>
    <t>Drive-On Ramp Extension Kit for 26" wide runways L45X model 4-posts.  Adds 17.5" to length for low ground clearance vehicles or high floor slope conditions. Black.</t>
  </si>
  <si>
    <t>20-3145-1BLK</t>
  </si>
  <si>
    <t>Adaptor, 6 x180 bolt pattern for Ford Transit DRW applications. 20-3092-1 extended twin cutter required. Not included in the Ford Truck Adaptor kit, 20-3202-1.</t>
  </si>
  <si>
    <t>175-522-1</t>
  </si>
  <si>
    <t>PowerOut(TM) bead loosener. Offers traditional bead-breaking. TC37/39 series.</t>
  </si>
  <si>
    <t>20-3443-1</t>
  </si>
  <si>
    <t>RX10KLISBLK</t>
  </si>
  <si>
    <t>RX10KLIS</t>
  </si>
  <si>
    <t>RX10KLFISBLK</t>
  </si>
  <si>
    <t>RX10KLFIS</t>
  </si>
  <si>
    <t>RX10KISBLK</t>
  </si>
  <si>
    <t>RX10KIS</t>
  </si>
  <si>
    <t>RX10KFISBLK</t>
  </si>
  <si>
    <t>RX10KFIS</t>
  </si>
  <si>
    <t>RX10KLPSBLK</t>
  </si>
  <si>
    <t>RX10KLPS</t>
  </si>
  <si>
    <t>RX10KLFPSBLK</t>
  </si>
  <si>
    <t>RX10KLFPS</t>
  </si>
  <si>
    <t>RX10KPSBLK</t>
  </si>
  <si>
    <t>RX10KPS</t>
  </si>
  <si>
    <t>RX10KFPSBLK</t>
  </si>
  <si>
    <t>RX10KFPS</t>
  </si>
  <si>
    <t>Scissor Lift, flush mount, 10,000lb capacity, 175" 2WA WB, (2) 6,000lb Swing Jacks, stainless turnplates. Black</t>
  </si>
  <si>
    <t>RX10KLFBLK</t>
  </si>
  <si>
    <t>Scissor Lift, flush mount, 10,000lb capacity, 175" 2WA WB, (2) 6,000lb Swing Jacks, stainless turnplates.</t>
  </si>
  <si>
    <t>RX10KLF</t>
  </si>
  <si>
    <t>Scissor Lift, 10,000lb capacity, 179" 2WA WB, (2) 6,000lb Swing Jacks, stainless turnplates. Black.</t>
  </si>
  <si>
    <t>RX10KLBLK</t>
  </si>
  <si>
    <t>Scissor Lift, 10,000lb capacity, 179" 2WA WB, (2) 6,000lb Swing Jacks, stainless turnplates.</t>
  </si>
  <si>
    <t>RX10KL</t>
  </si>
  <si>
    <t>Scissor Lift, flush mount, 10,000lb capacity, 161" 2WA WB, (2) 6,000lb Swing Jacks, stainless turnplates. Black.</t>
  </si>
  <si>
    <t>RX10KFBLK</t>
  </si>
  <si>
    <t>Scissor Lift, flush mount, 10,000lb capacity, 161" 2WA WB, (2) 6,000lb Swing Jacks, stainless turnplates.</t>
  </si>
  <si>
    <t>RX10KF</t>
  </si>
  <si>
    <t>Scissor Lift, 10,000lb capacity, 166" 2WA WB, (2) 6,000lb Swing Jacks, stainless turnplates. Black.</t>
  </si>
  <si>
    <t>RX10KBLK</t>
  </si>
  <si>
    <t>Scissor Lift, 10,000lb capacity, 166" 2WA WB, (2) 6,000lb Swing Jacks, stainless turnplates.</t>
  </si>
  <si>
    <t>RX10K</t>
  </si>
  <si>
    <t>HD Aligner with New premium compact cabinet and 27" Wide Screen LCD Display. Includes Truck Pusher and Plus Key. Black.</t>
  </si>
  <si>
    <t>WT674BLK</t>
  </si>
  <si>
    <t>HD Quick Grip adaptors. 2 axle application.</t>
  </si>
  <si>
    <t>20-3507-1</t>
  </si>
  <si>
    <t>HD Quick Grip adaptors. Front axle only.</t>
  </si>
  <si>
    <t>20-3508-1</t>
  </si>
  <si>
    <t>HD Quick Grip adaptors. 3 axle application.</t>
  </si>
  <si>
    <t>20-3506-1</t>
  </si>
  <si>
    <t>Mobile HD turnplate storage trays. Storage trays mount to 20-2850-1 carts and may be retrofitted. Holds 2 sets of 20-3271-1 mobile turnplates.</t>
  </si>
  <si>
    <t>20-3431-1</t>
  </si>
  <si>
    <t>20-3334-1</t>
  </si>
  <si>
    <t xml:space="preserve">Flush mount pocket with PowerSlide turnplates. </t>
  </si>
  <si>
    <t>20-3294-1</t>
  </si>
  <si>
    <t>Surface mount Sled with PowerSlide turnplates for rolling compensation. Permanent installation easily supports a wide variety of track widths.</t>
  </si>
  <si>
    <t>20-3291-1</t>
  </si>
  <si>
    <t>HD MD Quick Grip adaptor spacers. Steps the 22.5" adaptor bolt pattern down to 19.5". Includes two spacers per kit.</t>
  </si>
  <si>
    <t>20-3512-1</t>
  </si>
  <si>
    <t>HD Quick Grip adaptors. Rear axle only.</t>
  </si>
  <si>
    <t>20-3510-1</t>
  </si>
  <si>
    <t>HD Quick Grip adaptors. Middle axle only.</t>
  </si>
  <si>
    <t>20-3509-1</t>
  </si>
  <si>
    <t>20-3246-1</t>
  </si>
  <si>
    <t>RP11-2016908</t>
  </si>
  <si>
    <t>20-3345-1</t>
  </si>
  <si>
    <t>Cabinet accessories storage bracket.</t>
  </si>
  <si>
    <t>20-2985-1</t>
  </si>
  <si>
    <t>Quick Grip Small Hook Kit - This kit contains a set (8 total) tire hooks to handle small diameter wheel assemblies.</t>
  </si>
  <si>
    <t>20-2731-1</t>
  </si>
  <si>
    <t>DL-25</t>
  </si>
  <si>
    <t>DBA-10</t>
  </si>
  <si>
    <t>ES-6000</t>
  </si>
  <si>
    <t>Model #2100</t>
  </si>
  <si>
    <t>Yoke Adapter</t>
  </si>
  <si>
    <t>WM-HD3BR</t>
  </si>
  <si>
    <t>WM-FT60</t>
  </si>
  <si>
    <t>WM-FT85</t>
  </si>
  <si>
    <t>WM-FT100</t>
  </si>
  <si>
    <t>WM-OHC</t>
  </si>
  <si>
    <t>WM-FEST</t>
  </si>
  <si>
    <t>WM-DRAW</t>
  </si>
  <si>
    <t>WM-OBPAX</t>
  </si>
  <si>
    <t>WM-OBPA</t>
  </si>
  <si>
    <t>WM-CW400S</t>
  </si>
  <si>
    <t>WM-HPOB4</t>
  </si>
  <si>
    <t>WM-CAT3535</t>
  </si>
  <si>
    <t>WM-HP30</t>
  </si>
  <si>
    <t>WM-DV</t>
  </si>
  <si>
    <t>WM-WMSSS</t>
  </si>
  <si>
    <t>WM-FB1</t>
  </si>
  <si>
    <t>WM-CAT7CP</t>
  </si>
  <si>
    <t>WM-PSDP</t>
  </si>
  <si>
    <t>WM-DMS</t>
  </si>
  <si>
    <t>WM-PSMS</t>
  </si>
  <si>
    <t>WM-WP</t>
  </si>
  <si>
    <t>WM-DDP</t>
  </si>
  <si>
    <t>WM-MDA</t>
  </si>
  <si>
    <t>WM-WWR300</t>
  </si>
  <si>
    <t>WM-WWR300X2</t>
  </si>
  <si>
    <t>WM-BT400</t>
  </si>
  <si>
    <t>WM-BTFS</t>
  </si>
  <si>
    <t>WM-AGCT1050</t>
  </si>
  <si>
    <t>Pos 21z: Above Ground Conical Storage Tank 1050G</t>
  </si>
  <si>
    <t>WM-WWP</t>
  </si>
  <si>
    <t>WM-RENAREN</t>
  </si>
  <si>
    <t>WM-STP</t>
  </si>
  <si>
    <t>WM-RFID</t>
  </si>
  <si>
    <t>Pos 10r: RFID System</t>
  </si>
  <si>
    <t>WM-RWS</t>
  </si>
  <si>
    <t>WM-RBP</t>
  </si>
  <si>
    <t>WM-SP</t>
  </si>
  <si>
    <t>WM-TL2</t>
  </si>
  <si>
    <t>WM-TGR10A</t>
  </si>
  <si>
    <t>WM-TGR10S</t>
  </si>
  <si>
    <t>WM-EMOTS</t>
  </si>
  <si>
    <t>WM-PVCSG</t>
  </si>
  <si>
    <t>WM-RWPS</t>
  </si>
  <si>
    <t>WM-DTP</t>
  </si>
  <si>
    <t>WM-WH</t>
  </si>
  <si>
    <t>WM-WS</t>
  </si>
  <si>
    <t>WM-3BR</t>
  </si>
  <si>
    <t>WM-WPSRH</t>
  </si>
  <si>
    <t>WM-WPS</t>
  </si>
  <si>
    <t>WM-HPOB</t>
  </si>
  <si>
    <t>WM-HP20</t>
  </si>
  <si>
    <t>WM-HP25</t>
  </si>
  <si>
    <t>WM-WWR165</t>
  </si>
  <si>
    <t>WM-2BR</t>
  </si>
  <si>
    <t>WM-CW400</t>
  </si>
  <si>
    <t>WM-WW400</t>
  </si>
  <si>
    <t>WM-MOP</t>
  </si>
  <si>
    <t>WM-DT2BR</t>
  </si>
  <si>
    <t>WM-FSPA</t>
  </si>
  <si>
    <t>WM-TL3</t>
  </si>
  <si>
    <t>WM-PVCSG2</t>
  </si>
  <si>
    <t>WM-DT4BR</t>
  </si>
  <si>
    <t>WM-PVCSG4</t>
  </si>
  <si>
    <t>WM-DT6BR</t>
  </si>
  <si>
    <t>WM-PVCSG6</t>
  </si>
  <si>
    <t>WM-DT2BRH</t>
  </si>
  <si>
    <t>WM-ASB</t>
  </si>
  <si>
    <t>WM-BT400X2</t>
  </si>
  <si>
    <t>WM-DTT</t>
  </si>
  <si>
    <t>WM-CAT3535X</t>
  </si>
  <si>
    <t>WF-FSFRA</t>
  </si>
  <si>
    <t>WM-DT4BRTM</t>
  </si>
  <si>
    <t>WM-WDB50</t>
  </si>
  <si>
    <t>WM-WDB75</t>
  </si>
  <si>
    <t>WM-WDB120</t>
  </si>
  <si>
    <t>WM-OCTR</t>
  </si>
  <si>
    <t>020-001-000</t>
  </si>
  <si>
    <t>020-001-009</t>
  </si>
  <si>
    <t>Desc</t>
  </si>
  <si>
    <t>WPLS-140, set of 4</t>
  </si>
  <si>
    <t>WPLS-140, set of 6</t>
  </si>
  <si>
    <t>WPLS-140, set of 8</t>
  </si>
  <si>
    <t>WPLS-190, set of 4</t>
  </si>
  <si>
    <t>WPLS-190, set of 6</t>
  </si>
  <si>
    <t>WPLS-190, set of 8</t>
  </si>
  <si>
    <t>WPLS-190W, set of 4</t>
  </si>
  <si>
    <t>WPLS-190W, set of 6</t>
  </si>
  <si>
    <t>WPLS-190W, set of 8</t>
  </si>
  <si>
    <t>Fork Lift Adapter</t>
  </si>
  <si>
    <t>3rd Wheel Fork Lift Adapter</t>
  </si>
  <si>
    <t>TKP-120</t>
  </si>
  <si>
    <t>15" Tall Post Kit</t>
  </si>
  <si>
    <t>19.5" Tall Post Kit</t>
  </si>
  <si>
    <t>CB-32 Adapter</t>
  </si>
  <si>
    <t>WPLS Light Kit</t>
  </si>
  <si>
    <t>SP-240</t>
  </si>
  <si>
    <t>RAS-20</t>
  </si>
  <si>
    <t>DBD-200</t>
  </si>
  <si>
    <t>FH-15</t>
  </si>
  <si>
    <t>UEA-60</t>
  </si>
  <si>
    <t>Detroit Diesel Adapter</t>
  </si>
  <si>
    <t>Cummins Multi Series Adapter</t>
  </si>
  <si>
    <t>Cummins B Series Engine Adapter</t>
  </si>
  <si>
    <t>Cummins C Series Engine Adapter</t>
  </si>
  <si>
    <t>CAT Diesel Adapter</t>
  </si>
  <si>
    <t>International Engine Adapter</t>
  </si>
  <si>
    <t>V-000-X-012</t>
  </si>
  <si>
    <t>V-000-X-011</t>
  </si>
  <si>
    <t>V-000-X-010</t>
  </si>
  <si>
    <t>V-000-X-009</t>
  </si>
  <si>
    <t>V-000-X-008</t>
  </si>
  <si>
    <t>V-000-X-007</t>
  </si>
  <si>
    <t>V-000-X-006</t>
  </si>
  <si>
    <t>V-000-X-005</t>
  </si>
  <si>
    <t>V-000-X-004</t>
  </si>
  <si>
    <t>V-000-X-003</t>
  </si>
  <si>
    <t>V-000-X-002</t>
  </si>
  <si>
    <t>V-000-X-001</t>
  </si>
  <si>
    <t>Additional Hoses for Console (3' Increments) (for 85-99K Lifts)</t>
  </si>
  <si>
    <t>V-502-C-300</t>
  </si>
  <si>
    <t>Zinc Coated Shims (10+10) (for 85-99K Lifts)</t>
  </si>
  <si>
    <t>V-00A-C-020</t>
  </si>
  <si>
    <t>Air Kit (Set of 2 Fittings) (for 85-99K Lifts)</t>
  </si>
  <si>
    <t>V-502-C-170</t>
  </si>
  <si>
    <t>Hose Protection Kit (along legs) (for 85-99K Lifts)</t>
  </si>
  <si>
    <t>V-303-C-102</t>
  </si>
  <si>
    <t>Kit - Photocell Protection for Wash Bay  (for 85-99K Lifts)</t>
  </si>
  <si>
    <t>V-303-C-101</t>
  </si>
  <si>
    <t>Kit - Mini Torsion Bar for Wash Bay (set of 2) (for 85-99K Lifts)</t>
  </si>
  <si>
    <t>V-403-C-000</t>
  </si>
  <si>
    <t>Waterproof &amp; Lockable Control Panel Cover (Galvanized) (for 85-99K Lifts)</t>
  </si>
  <si>
    <t>V-303-C-530</t>
  </si>
  <si>
    <t>Waterproof &amp; Lockable Control Panel Cover (Painted) (for 85-99K Lifts)</t>
  </si>
  <si>
    <t>V-303-C-520</t>
  </si>
  <si>
    <t>Hose Coverings (20' Increments) (for 85-99K Lifts)</t>
  </si>
  <si>
    <t>V-00C-C-010</t>
  </si>
  <si>
    <t>V-303-C-696</t>
  </si>
  <si>
    <t>V-303-C-695</t>
  </si>
  <si>
    <t>conversion kit from Flush Mount to Surface version (d. t.) (for 85-99K Lifts)</t>
  </si>
  <si>
    <t>V-410-C-334</t>
  </si>
  <si>
    <t>conversion kit from Flush Mount to Surface version (one way) (for 85-99K Lifts)</t>
  </si>
  <si>
    <t>V-410-C-333</t>
  </si>
  <si>
    <t>conversion kit from Surface to Flush Mount version (d. t.) (for 85-99K Lifts)</t>
  </si>
  <si>
    <t>V-410-C-332</t>
  </si>
  <si>
    <t>conversion kit from Surface to Flush Mount version (one way) (for 85-99K Lifts)</t>
  </si>
  <si>
    <t>V-410-C-331</t>
  </si>
  <si>
    <t>primer Interpon Polyzinc PZ 770 whole Lift + painting  (for 85-99K Lifts)</t>
  </si>
  <si>
    <t>V-502-C-080</t>
  </si>
  <si>
    <t>primer Interpon Polyzinc PZ 770 only on platforms + painting (for 85-99K Lifts)</t>
  </si>
  <si>
    <t>V-502-C-090</t>
  </si>
  <si>
    <t>Hot Galvanization pit cover plates kit L up to 36' (for 85-99K Lifts)</t>
  </si>
  <si>
    <t>V-502-C-136</t>
  </si>
  <si>
    <t>Hot Galvanization pit cover plates kit L up to 33' (for 85-99K Lifts)</t>
  </si>
  <si>
    <t>V-502-C-133</t>
  </si>
  <si>
    <t>Hot Galvanization for Flush Mount Lift up to 48' (for 85-99K Lifts)</t>
  </si>
  <si>
    <t>V-502-C-48S</t>
  </si>
  <si>
    <t>V-502-C-48F</t>
  </si>
  <si>
    <t>Hot Galvanization for Flush Mount Lift up to 36' (for 85-99K Lifts)</t>
  </si>
  <si>
    <t>V-502-C-36S</t>
  </si>
  <si>
    <t>V-502-C-36F</t>
  </si>
  <si>
    <t>Hot Galvanization for Surface Lift up to 33' (for 85-99K Lifts)</t>
  </si>
  <si>
    <t>V-502-C-33S</t>
  </si>
  <si>
    <t>Hot Galvanization for Flush Mount Lift up to 33' (for 85-99K Lifts)</t>
  </si>
  <si>
    <t>V-502-C-33F</t>
  </si>
  <si>
    <t>Hot Galvanization for Surface Lift up to 30' (for 85-99K Lifts)</t>
  </si>
  <si>
    <t>V-502-C-30S</t>
  </si>
  <si>
    <t>Hot Galvanization for Flush Mount Lift up to 30' (for 85-99K Lifts)</t>
  </si>
  <si>
    <t>V-502-C-30F</t>
  </si>
  <si>
    <t>Hot Galvanization for Surface Lift up to 26' (for 85-99K Lifts)</t>
  </si>
  <si>
    <t>V-502-C-26S</t>
  </si>
  <si>
    <t>Hot Galvanization for Flush Mount Lift up to 26' (for 85-99K Lifts)</t>
  </si>
  <si>
    <t>V-502-C-26F</t>
  </si>
  <si>
    <t>Hot Galvanization for Surface Lift up to 23' (for 85-99K Lifts)</t>
  </si>
  <si>
    <t>V-502-C-23S</t>
  </si>
  <si>
    <t>Hot Galvanization for Flush Mount Lift up to 23' (for 85-99K Lifts)</t>
  </si>
  <si>
    <t>V-502-C-23F</t>
  </si>
  <si>
    <t>V-402-C-750</t>
  </si>
  <si>
    <t>V-402-C-730</t>
  </si>
  <si>
    <t>V-402-C-720</t>
  </si>
  <si>
    <t>V-402-C-710</t>
  </si>
  <si>
    <t>V-402-C-705</t>
  </si>
  <si>
    <t>V-402-C-700</t>
  </si>
  <si>
    <t>Custom Color (for 85-99K Lifts)</t>
  </si>
  <si>
    <t>V-502-C-026</t>
  </si>
  <si>
    <t>Remote Pendant Control  (for 35-64K Lifts)</t>
  </si>
  <si>
    <t>V-00A-A-174</t>
  </si>
  <si>
    <t>Anti Slip Resin Coating on Platform Lifts (3' Increments) (for 85-99K Lifts)</t>
  </si>
  <si>
    <t>V-502-C-097</t>
  </si>
  <si>
    <t>Extra Long Ramps for Low Clearance Vehicles - 11  1/2' (for 85-99K Lifts)</t>
  </si>
  <si>
    <t>V-403-C-930</t>
  </si>
  <si>
    <t>Extra Long Ramps for Low Clearance Vehicles - 9 13/16' (for 85-99K Lifts)</t>
  </si>
  <si>
    <t>V-403-C-920</t>
  </si>
  <si>
    <t>Extra Set (2) Longer Ramps - 11 1/2' (for 85-99K Lifts)</t>
  </si>
  <si>
    <t>V-403-C-910</t>
  </si>
  <si>
    <t>Extra Set (2) Longer Ramps - 9 13/16' (for 85-99K Lifts)</t>
  </si>
  <si>
    <t>V-403-C-900</t>
  </si>
  <si>
    <t>V-403-C-805</t>
  </si>
  <si>
    <t>Track Lights (24V) - 10 LED Lights - up to 42' Track (for 85-99K Lifts)</t>
  </si>
  <si>
    <t>V-403-C-620</t>
  </si>
  <si>
    <t>Track Lights (24V) - 8 LED Lights - up to 32' Track (for 85-99K Lifts)</t>
  </si>
  <si>
    <t>V-403-C-610</t>
  </si>
  <si>
    <t>Track Lights (24V) - 6 LED Lights - up to 30' Track (for 85-99K Lifts)</t>
  </si>
  <si>
    <t>V-403-C-600</t>
  </si>
  <si>
    <t>Bolt Kit for Track Extensions (for 85-99K Lifts)</t>
  </si>
  <si>
    <t>V-502-C-450</t>
  </si>
  <si>
    <t>Alignment Cutout Track Extension (for 85-99K Lifts)</t>
  </si>
  <si>
    <t>V-502-C-430</t>
  </si>
  <si>
    <t>"U" Shaped Rolling Jack Rail (3' Increments) (for 85-99K Lifts)</t>
  </si>
  <si>
    <t>V-502-C-120</t>
  </si>
  <si>
    <t>V-000-C-440</t>
  </si>
  <si>
    <t xml:space="preserve">Vertical Rise Drive-On Lift 85000lb x 48' (Flush Mounted) </t>
  </si>
  <si>
    <t>V-085-C-48F</t>
  </si>
  <si>
    <t xml:space="preserve">Vertical Rise Drive-On Lift 85000lb x 48' (Surface Mounted) </t>
  </si>
  <si>
    <t>V-085-C-48S</t>
  </si>
  <si>
    <t xml:space="preserve">Vertical Rise Drive-On Lift 85000lb x 36' (Flush Mounted) </t>
  </si>
  <si>
    <t>V-085-C-36F</t>
  </si>
  <si>
    <t xml:space="preserve">Vertical Rise Drive-On Lift 85000lb x 36' (Surface Mounted) </t>
  </si>
  <si>
    <t>V-085-C-36S</t>
  </si>
  <si>
    <t xml:space="preserve">Vertical Rise Drive-On Lift 85000lb x 33' (Flush Mounted) </t>
  </si>
  <si>
    <t>V-085-C-33F</t>
  </si>
  <si>
    <t xml:space="preserve">Vertical Rise Drive-On Lift 85000lb x 33' (Surface Mounted) </t>
  </si>
  <si>
    <t>V-085-C-33S</t>
  </si>
  <si>
    <t xml:space="preserve">Vertical Rise Drive-On Lift 85000lb x 30' (Flush Mounted) </t>
  </si>
  <si>
    <t>V-085-C-30F</t>
  </si>
  <si>
    <t xml:space="preserve">Vertical Rise Drive-On Lift 85000lb x 30' (Surface Mounted) </t>
  </si>
  <si>
    <t>V-085-C-30S</t>
  </si>
  <si>
    <t xml:space="preserve">Vertical Rise Drive-On Lift 85000lb x 26' (Flush Mounted) </t>
  </si>
  <si>
    <t>V-085-C-26F</t>
  </si>
  <si>
    <t xml:space="preserve">Vertical Rise Drive-On Lift 85000lb x 26' (Surface Mounted) </t>
  </si>
  <si>
    <t>V-085-C-26S</t>
  </si>
  <si>
    <t xml:space="preserve">Vertical Rise Drive-On Lift 85000lb x 23' (Flush Mounted) </t>
  </si>
  <si>
    <t>V-085-C-23F</t>
  </si>
  <si>
    <t xml:space="preserve">Vertical Rise Drive-On Lift 85000lb x 23' (Surface Mounted) </t>
  </si>
  <si>
    <t>V-085-C-23S</t>
  </si>
  <si>
    <t>Additional Hoses for Console (3' Increments) (for 77K Lift)</t>
  </si>
  <si>
    <t>V-502-B-300</t>
  </si>
  <si>
    <t>Zinc Coated Shims (10+10) (for 77K Lift)</t>
  </si>
  <si>
    <t>V-00A-B-020</t>
  </si>
  <si>
    <t>Air Kit (Set of 2 Fittings) (for 77K Lift)</t>
  </si>
  <si>
    <t>V-502-B-170</t>
  </si>
  <si>
    <t>Hose Protection Kit (along legs) (for 77K Lift)</t>
  </si>
  <si>
    <t>V-303-B-102</t>
  </si>
  <si>
    <t>Kit - Photocell Protection for Wash Bay  (for 77K Lift)</t>
  </si>
  <si>
    <t>V-303-B-101</t>
  </si>
  <si>
    <t>Kit - Mini Torsion Bar for Wash Bay (set of 2) (for 77K Lift)</t>
  </si>
  <si>
    <t>V-403-B-000</t>
  </si>
  <si>
    <t>Waterproof &amp; Lockable Control Panel Cover (Galvanized) (for 77K Lift)</t>
  </si>
  <si>
    <t>V-303-B-530</t>
  </si>
  <si>
    <t>Waterproof &amp; Lockable Control Panel Cover (Painted) (for 77K Lift)</t>
  </si>
  <si>
    <t>V-303-B-520</t>
  </si>
  <si>
    <t>Hose Coverings (20' Increments) (for 77K Lift)</t>
  </si>
  <si>
    <t>V-00C-B-010</t>
  </si>
  <si>
    <t>V-303-B-692</t>
  </si>
  <si>
    <t>V-303-B-691</t>
  </si>
  <si>
    <t>conversion kit from Flush Mount to Surface version (d. t.) (for 77K Lift)</t>
  </si>
  <si>
    <t>V-410-B-324</t>
  </si>
  <si>
    <t>conversion kit from Flush Mount to Surface version (one way) (for 77K Lift)</t>
  </si>
  <si>
    <t>V-410-B-323</t>
  </si>
  <si>
    <t>conversion kit from Surface to Flush Mount version (d. t.) (for 77K Lift)</t>
  </si>
  <si>
    <t>V-410-B-322</t>
  </si>
  <si>
    <t>conversion kit from Surface to Flush Mount version (one way) (for 77K Lift)</t>
  </si>
  <si>
    <t>V-410-B-321</t>
  </si>
  <si>
    <t>primer Interpon Polyzinc PZ 770 whole Lift + painting  (for 77K Lift)</t>
  </si>
  <si>
    <t>V-502-B-080</t>
  </si>
  <si>
    <t>primer Interpon Polyzinc PZ 770 only on platforms + painting (for 77K Lift)</t>
  </si>
  <si>
    <t>V-502-B-090</t>
  </si>
  <si>
    <t>V-502-B-136</t>
  </si>
  <si>
    <t>V-502-B-133</t>
  </si>
  <si>
    <t>V-502-B-130</t>
  </si>
  <si>
    <t>Hot Galvanization for Flush Mount Lift up to 48' (for 77K Lift)</t>
  </si>
  <si>
    <t>V-502-B-48S</t>
  </si>
  <si>
    <t>V-502-B-48F</t>
  </si>
  <si>
    <t>Hot Galvanization for Flush Mount Lift up to 36' (for 77K Lift)</t>
  </si>
  <si>
    <t>V-502-B-36S</t>
  </si>
  <si>
    <t>V-502-B-36F</t>
  </si>
  <si>
    <t>Hot Galvanization for Surface Lift up to 33' (for 77K Lift)</t>
  </si>
  <si>
    <t>V-502-B-33S</t>
  </si>
  <si>
    <t>Hot Galvanization for Flush Mount Lift up to 33' (for 77K Lift)</t>
  </si>
  <si>
    <t>V-502-B-33F</t>
  </si>
  <si>
    <t>Hot Galvanization for Surface Lift up to 30' (for 77K Lift)</t>
  </si>
  <si>
    <t>V-502-B-30S</t>
  </si>
  <si>
    <t>Hot Galvanization for Flush Mount Lift up to 30' (for 77K Lift)</t>
  </si>
  <si>
    <t>V-502-B-30F</t>
  </si>
  <si>
    <t>Hot Galvanization for Surface Lift up to 26' (for 77K Lift)</t>
  </si>
  <si>
    <t>V-502-B-26S</t>
  </si>
  <si>
    <t>Hot Galvanization for Flush Mount Lift up to 26' (for 77K Lift)</t>
  </si>
  <si>
    <t>V-502-B-26F</t>
  </si>
  <si>
    <t>Hot Galvanization for Surface Lift up to 23' (for 77K Lift)</t>
  </si>
  <si>
    <t>V-502-B-23S</t>
  </si>
  <si>
    <t>Hot Galvanization for Flush Mount Lift up to 23' (for 77K Lift)</t>
  </si>
  <si>
    <t>V-502-B-23F</t>
  </si>
  <si>
    <t>V-402-B-060</t>
  </si>
  <si>
    <t>V-402-B-030</t>
  </si>
  <si>
    <t>V-402-B-020</t>
  </si>
  <si>
    <t>V-402-B-010</t>
  </si>
  <si>
    <t>V-402-B-000</t>
  </si>
  <si>
    <t>V-402-B-090</t>
  </si>
  <si>
    <t>Custom Color (for 77K Lift)</t>
  </si>
  <si>
    <t>V-502-B-026</t>
  </si>
  <si>
    <t>Anti Slip Resin Coating on Platform Lifts (3' Increments) (for 77K Lift)</t>
  </si>
  <si>
    <t>V-502-B-097</t>
  </si>
  <si>
    <t>Extra Long Ramps for Low Clearance Vehicles - 11  1/2' (for 77K Lift)</t>
  </si>
  <si>
    <t>V-403-B-830</t>
  </si>
  <si>
    <t>Extra Long Ramps for Low Clearance Vehicles - 9 13/16' (for 77K Lift)</t>
  </si>
  <si>
    <t>V-403-B-820</t>
  </si>
  <si>
    <t>Extra Set (2) Longer Ramps - 11 1/2' (for 77K Lift)</t>
  </si>
  <si>
    <t>V-403-B-810</t>
  </si>
  <si>
    <t>Extra Set (2) Longer Ramps - 9 13/16' (for 77K Lift)</t>
  </si>
  <si>
    <t>V-403-B-800</t>
  </si>
  <si>
    <t>V-403-B-805</t>
  </si>
  <si>
    <t>Bolt Kit for Track Extensions (for 77K Lift)</t>
  </si>
  <si>
    <t>V-502-B-440</t>
  </si>
  <si>
    <t>Alignment Cutout Track Extension (for 77K Lift)</t>
  </si>
  <si>
    <t>V-502-B-420</t>
  </si>
  <si>
    <t>Track Lights (24V) - 10 LED Lights - up to 42' Track (for 77K Lift)</t>
  </si>
  <si>
    <t>V-403-B-620</t>
  </si>
  <si>
    <t>Track Lights (24V) - 8 LED Lights - up to 32' Track (for 77K Lift)</t>
  </si>
  <si>
    <t>V-403-B-610</t>
  </si>
  <si>
    <t>Track Lights (24V) - 6 LED Lights - up to 30' Track (for 77K Lift)</t>
  </si>
  <si>
    <t>V-403-B-600</t>
  </si>
  <si>
    <t>"U" Shaped Rolling Jack Rail (3' Increments) (for 77K Lift)</t>
  </si>
  <si>
    <t>V-502-B-101</t>
  </si>
  <si>
    <t>V-000-B-440</t>
  </si>
  <si>
    <t>V-000-B-352</t>
  </si>
  <si>
    <t xml:space="preserve">Vertical Rise Drive-On Lift 77000lb x 48' (Flush Mounted) </t>
  </si>
  <si>
    <t>V-077-B-48F</t>
  </si>
  <si>
    <t xml:space="preserve">Vertical Rise Drive-On Lift 77000lb x 48' (Surface Mounted) </t>
  </si>
  <si>
    <t>V-077-B-48S</t>
  </si>
  <si>
    <t xml:space="preserve">Vertical Rise Drive-On Lift 77000lb x 36' (Flush Mounted) </t>
  </si>
  <si>
    <t>V-077-B-36F</t>
  </si>
  <si>
    <t xml:space="preserve">Vertical Rise Drive-On Lift 77000lb x 36' (Surface Mounted) </t>
  </si>
  <si>
    <t>V-077-B-36S</t>
  </si>
  <si>
    <t xml:space="preserve">Vertical Rise Drive-On Lift 77000lb x 33' (Flush Mounted) </t>
  </si>
  <si>
    <t>V-077-B-33F</t>
  </si>
  <si>
    <t xml:space="preserve">Vertical Rise Drive-On Lift 77000lb x 33' (Surface Mounted) </t>
  </si>
  <si>
    <t>V-077-B-33S</t>
  </si>
  <si>
    <t xml:space="preserve">Vertical Rise Drive-On Lift 77000lb x 30' (Flush Mounted) </t>
  </si>
  <si>
    <t>V-077-B-30F</t>
  </si>
  <si>
    <t xml:space="preserve">Vertical Rise Drive-On Lift 77000lb x 30' (Surface Mounted) </t>
  </si>
  <si>
    <t>V-077-B-30S</t>
  </si>
  <si>
    <t xml:space="preserve">Vertical Rise Drive-On Lift 77000lb x 26' (Flush Mounted) </t>
  </si>
  <si>
    <t>V-077-B-26F</t>
  </si>
  <si>
    <t xml:space="preserve">Vertical Rise Drive-On Lift 77000lb x 26' (Surface Mounted) </t>
  </si>
  <si>
    <t>V-077-B-26S</t>
  </si>
  <si>
    <t xml:space="preserve">Vertical Rise Drive-On Lift 77000lb x 23' (Flush Mounted) </t>
  </si>
  <si>
    <t>V-077-B-23F</t>
  </si>
  <si>
    <t xml:space="preserve">Vertical Rise Drive-On Lift 77000lb x 23' (Surface Mounted) </t>
  </si>
  <si>
    <t>V-077-B-23S</t>
  </si>
  <si>
    <t>mechanical locks positioning device + stops wheels (for 35-64K Lifts)</t>
  </si>
  <si>
    <t>V-303-A-510</t>
  </si>
  <si>
    <t>Additional Hoses for Console (3' Increments) (for 35-64K Lifts)</t>
  </si>
  <si>
    <t>V-502-A-300</t>
  </si>
  <si>
    <t>Zinc Coated Shims (10+10) (for 35-64K Lifts)</t>
  </si>
  <si>
    <t>V-00A-A-020</t>
  </si>
  <si>
    <t>Air Kit (Set of 2 Fittings) (for 35-64K Lifts)</t>
  </si>
  <si>
    <t>V-502-A-170</t>
  </si>
  <si>
    <t>Kit - Photocell Protection for Wash Bay  (for 35-64K Lifts)</t>
  </si>
  <si>
    <t>V-303-A-101</t>
  </si>
  <si>
    <t>Kit - Mini Torsion Bar for Wash Bay (set of 2) (for 35-64K Lifts)</t>
  </si>
  <si>
    <t>V-403-A-000</t>
  </si>
  <si>
    <t>Waterproof &amp; Lockable Control Panel Cover (Galvanized) (for 35-64K Lifts)</t>
  </si>
  <si>
    <t>V-303-A-530</t>
  </si>
  <si>
    <t>Waterproof &amp; Lockable Control Panel Cover (Painted) (for 35-64K Lifts)</t>
  </si>
  <si>
    <t>V-303-A-520</t>
  </si>
  <si>
    <t>V-00C-A-010</t>
  </si>
  <si>
    <t>V-303-A-692</t>
  </si>
  <si>
    <t>V-303-A-691</t>
  </si>
  <si>
    <t>conversion kit from Flush Mount to Surface version (d. t.) (for 35-64K Lifts)</t>
  </si>
  <si>
    <t>V-410-A-324</t>
  </si>
  <si>
    <t>conversion kit from Flush Mount to Surface version (one way) (for 35-64K Lifts)</t>
  </si>
  <si>
    <t>V-410-A-323</t>
  </si>
  <si>
    <t>conversion kit from Surface to Flush Mount version (d. t.) (for 35-64K Lifts)</t>
  </si>
  <si>
    <t>V-410-A-322</t>
  </si>
  <si>
    <t>conversion kit from Surface to Flush Mount version (one way) (for 35-64K Lifts)</t>
  </si>
  <si>
    <t>V-410-A-321</t>
  </si>
  <si>
    <t>primer Interpon Polyzinc PZ 770 whole Lift + painting  (for 35-64K Lifts)</t>
  </si>
  <si>
    <t>V-502-A-080</t>
  </si>
  <si>
    <t>primer Interpon Polyzinc PZ 770 only on platforms + painting (for 35-64K Lifts)</t>
  </si>
  <si>
    <t>V-502-A-090</t>
  </si>
  <si>
    <t>V-502-A-136</t>
  </si>
  <si>
    <t>V-502-A-133</t>
  </si>
  <si>
    <t>V-502-A-130</t>
  </si>
  <si>
    <t>Hot Galvanization for Flush Mount Lift up to 48' (for 35-64K Lifts)</t>
  </si>
  <si>
    <t>V-502-A-48S</t>
  </si>
  <si>
    <t>V-502-A-48F</t>
  </si>
  <si>
    <t>Hot Galvanization for Flush Mount Lift up to 36' (for 35-64K Lifts)</t>
  </si>
  <si>
    <t>V-502-A-36S</t>
  </si>
  <si>
    <t>V-502-A-36F</t>
  </si>
  <si>
    <t>Hot Galvanization for Surface Lift up to 33' (for 35-64K Lifts)</t>
  </si>
  <si>
    <t>V-502-A-33S</t>
  </si>
  <si>
    <t>Hot Galvanization for Flush Mount Lift up to 33' (for 35-64K Lifts)</t>
  </si>
  <si>
    <t>V-502-A-33F</t>
  </si>
  <si>
    <t>Hot Galvanization for Surface Lift up to 30' (for 35-64K Lifts)</t>
  </si>
  <si>
    <t>V-502-A-30S</t>
  </si>
  <si>
    <t>Hot Galvanization for Flush Mount Lift up to 30' (for 35-64K Lifts)</t>
  </si>
  <si>
    <t>V-502-A-30F</t>
  </si>
  <si>
    <t>Hot Galvanization for Surface Lift up to 26' (for 35-64K Lifts)</t>
  </si>
  <si>
    <t>V-502-A-26S</t>
  </si>
  <si>
    <t>Hot Galvanization for Flush Mount Lift up to 26' (for 35-64K Lifts)</t>
  </si>
  <si>
    <t>V-502-A-26F</t>
  </si>
  <si>
    <t>Hot Galvanization for Surface Lift up to 23' (for 35-64K Lifts)</t>
  </si>
  <si>
    <t>V-502-A-23S</t>
  </si>
  <si>
    <t>Hot Galvanization for Flush Mount Lift up to 23' (for 35-64K Lifts)</t>
  </si>
  <si>
    <t>V-502-A-23F</t>
  </si>
  <si>
    <t>V-402-A-660</t>
  </si>
  <si>
    <t>V-402-A-030</t>
  </si>
  <si>
    <t>V-402-A-020</t>
  </si>
  <si>
    <t>V-402-A-010</t>
  </si>
  <si>
    <t>V-402-A-000</t>
  </si>
  <si>
    <t>V-402-A-090</t>
  </si>
  <si>
    <t>Bolt Kit for Track Extensions (for 35-64K Lifts)</t>
  </si>
  <si>
    <t>V-502-A-440</t>
  </si>
  <si>
    <t>Alignment Cutout Extension (for 35-64K Lifts)</t>
  </si>
  <si>
    <t>V-502-A-420</t>
  </si>
  <si>
    <t>Custom Color (for 35-64K Lifts)</t>
  </si>
  <si>
    <t>V-502-A-026</t>
  </si>
  <si>
    <t>Anti Slip Resin Coating on Platform Lifts (3' Increments) (for 35-64K Lifts)</t>
  </si>
  <si>
    <t>V-502-A-097</t>
  </si>
  <si>
    <t>Extra Long Ramps for Low Clearance Vehicles - 11  1/2' (for 35-64K Lifts)</t>
  </si>
  <si>
    <t>V-403-A-830</t>
  </si>
  <si>
    <t>Extra Long Ramps for Low Clearance Vehicles - 9 13/16' (for 35-64K Lifts)</t>
  </si>
  <si>
    <t>V-403-A-820</t>
  </si>
  <si>
    <t>Extra Set (2) Longer Ramps - 11 1/2' (for 35-64K Lifts)</t>
  </si>
  <si>
    <t>V-403-A-810</t>
  </si>
  <si>
    <t>Extra Set (2) Longer Ramps - 9 13/16' (for 35-64K Lifts)</t>
  </si>
  <si>
    <t>V-403-A-800</t>
  </si>
  <si>
    <t>V-403-A-805</t>
  </si>
  <si>
    <t>Track Lights (24V) - 10 LED Lights - up to 42' Track (for 35-64K Lifts)</t>
  </si>
  <si>
    <t>V-403-A-620</t>
  </si>
  <si>
    <t>Track Lights (24V) - 8 LED Lights - up to 32' Track (for 35-64K Lifts)</t>
  </si>
  <si>
    <t>V-403-A-610</t>
  </si>
  <si>
    <t>Track Lights (24V) - 6 LED Lights - up to 30' Track (for 35-64K Lifts)</t>
  </si>
  <si>
    <t>V-403-A-600</t>
  </si>
  <si>
    <t>V-502-A-101</t>
  </si>
  <si>
    <t>V-000-A-352</t>
  </si>
  <si>
    <t>V-000-A-264</t>
  </si>
  <si>
    <t xml:space="preserve">Vertical Rise Drive-On Lift 64000lb x 36' (Flush Mounted) </t>
  </si>
  <si>
    <t>V-064-A-36F</t>
  </si>
  <si>
    <t xml:space="preserve">Vertical Rise Drive-On Lift 64000lb x 36' (Surface Mounted) </t>
  </si>
  <si>
    <t>V-064-A-36S</t>
  </si>
  <si>
    <t xml:space="preserve">Vertical Rise Drive-On Lift 64000lb x 33' (Flush Mounted) </t>
  </si>
  <si>
    <t>V-064-A-33F</t>
  </si>
  <si>
    <t xml:space="preserve">Vertical Rise Drive-On Lift 64000lb x 33' (Surface Mounted) </t>
  </si>
  <si>
    <t>V-064-A-33S</t>
  </si>
  <si>
    <t xml:space="preserve">Vertical Rise Drive-On Lift 64000lb x 30' (Flush Mounted) </t>
  </si>
  <si>
    <t>V-064-A-30F</t>
  </si>
  <si>
    <t xml:space="preserve">Vertical Rise Drive-On Lift 64000lb x 30' (Surface Mounted) </t>
  </si>
  <si>
    <t>V-064-A-30S</t>
  </si>
  <si>
    <t xml:space="preserve">Vertical Rise Drive-On Lift 64000lb x 26' (Flush Mounted) </t>
  </si>
  <si>
    <t>V-064-A-26F</t>
  </si>
  <si>
    <t xml:space="preserve">Vertical Rise Drive-On Lift 64000lb x 26' (Surface Mounted) </t>
  </si>
  <si>
    <t>V-064-A-26S</t>
  </si>
  <si>
    <t xml:space="preserve">Vertical Rise Drive-On Lift 64000lb x 23' (Flush Mounted) </t>
  </si>
  <si>
    <t>V-064-A-23F</t>
  </si>
  <si>
    <t xml:space="preserve">Vertical Rise Drive-On Lift 64000lb x 23' (Surface Mounted) </t>
  </si>
  <si>
    <t>V-064-A-23S</t>
  </si>
  <si>
    <t xml:space="preserve">Vertical Rise Drive-On Lift 50000lb x 36' (Flush Mounted) </t>
  </si>
  <si>
    <t>V-050-A-36F</t>
  </si>
  <si>
    <t xml:space="preserve">Vertical Rise Drive-On Lift 50000lb x 36' (Surface Mounted) </t>
  </si>
  <si>
    <t>V-050-A-36S</t>
  </si>
  <si>
    <t xml:space="preserve">Vertical Rise Drive-On Lift 50000lb x 33' (Flush Mounted) </t>
  </si>
  <si>
    <t>V-050-A-33F</t>
  </si>
  <si>
    <t xml:space="preserve">Vertical Rise Drive-On Lift 50000lb x 33' (Surface Mounted) </t>
  </si>
  <si>
    <t>V-050-A-33S</t>
  </si>
  <si>
    <t xml:space="preserve">Vertical Rise Drive-On Lift 50000lb x 30' (Flush Mounted) </t>
  </si>
  <si>
    <t>V-050-A-30F</t>
  </si>
  <si>
    <t xml:space="preserve">Vertical Rise Drive-On Lift 50000lb x 30' (Surface Mounted) </t>
  </si>
  <si>
    <t>V-050-A-30S</t>
  </si>
  <si>
    <t xml:space="preserve">Vertical Rise Drive-On Lift 50000lb x 26' (Flush Mounted) </t>
  </si>
  <si>
    <t>V-050-A-26F</t>
  </si>
  <si>
    <t xml:space="preserve">Vertical Rise Drive-On Lift 50000lb x 26' (Surface Mounted) </t>
  </si>
  <si>
    <t>V-050-A-26S</t>
  </si>
  <si>
    <t xml:space="preserve">Vertical Rise Drive-On Lift 50000lb x 23' (Flush Mounted) </t>
  </si>
  <si>
    <t>V-050-A-23F</t>
  </si>
  <si>
    <t xml:space="preserve">Vertical Rise Drive-On Lift 50000lb x 23' (Surface Mounted) </t>
  </si>
  <si>
    <t>V-050-A-23S</t>
  </si>
  <si>
    <t xml:space="preserve">Vertical Rise Drive-On Lift 40000lb x 36' (Flush Mounted) </t>
  </si>
  <si>
    <t>V-040-A-36F</t>
  </si>
  <si>
    <t xml:space="preserve">Vertical Rise Drive-On Lift 40000lb x 36' (Surface Mounted) </t>
  </si>
  <si>
    <t>V-040-A-36S</t>
  </si>
  <si>
    <t xml:space="preserve">Vertical Rise Drive-On Lift 40000lb x 33' (Flush Mounted) </t>
  </si>
  <si>
    <t>V-040-A-33F</t>
  </si>
  <si>
    <t xml:space="preserve">Vertical Rise Drive-On Lift 40000lb x 33' (Surface Mounted) </t>
  </si>
  <si>
    <t>V-040-A-33S</t>
  </si>
  <si>
    <t xml:space="preserve">Vertical Rise Drive-On Lift 40000lb x 30' (Flush Mounted) </t>
  </si>
  <si>
    <t>V-040-A-30F</t>
  </si>
  <si>
    <t xml:space="preserve">Vertical Rise Drive-On Lift 40000lb x 30' (Surface Mounted) </t>
  </si>
  <si>
    <t>V-040-A-30S</t>
  </si>
  <si>
    <t xml:space="preserve">Vertical Rise Drive-On Lift 40000lb x 26' (Flush Mounted) </t>
  </si>
  <si>
    <t>V-040-A-26F</t>
  </si>
  <si>
    <t xml:space="preserve">Vertical Rise Drive-On Lift 40000lb x 26' (Surface Mounted) </t>
  </si>
  <si>
    <t>V-040-A-26S</t>
  </si>
  <si>
    <t xml:space="preserve">Vertical Rise Drive-On Lift 40000lb x 23' (Flush Mounted) </t>
  </si>
  <si>
    <t>V-040-A-23F</t>
  </si>
  <si>
    <t xml:space="preserve">Vertical Rise Drive-On Lift 40000lb x 23' (Surface Mounted) </t>
  </si>
  <si>
    <t>V-040-A-23S</t>
  </si>
  <si>
    <t xml:space="preserve">Vertical Rise Drive-On Lift 35000lb x 36' (Flush Mounted) </t>
  </si>
  <si>
    <t>V-035-A-36F</t>
  </si>
  <si>
    <t xml:space="preserve">Vertical Rise Drive-On Lift 35000lb x 36' (Surface Mounted) </t>
  </si>
  <si>
    <t>V-035-A-36S</t>
  </si>
  <si>
    <t xml:space="preserve">Vertical Rise Drive-On Lift 35000lb x 33' (Flush Mounted) </t>
  </si>
  <si>
    <t>V-035-A-33F</t>
  </si>
  <si>
    <t xml:space="preserve">Vertical Rise Drive-On Lift 35000lb x 33' (Surface Mounted) </t>
  </si>
  <si>
    <t>V-035-A-33S</t>
  </si>
  <si>
    <t xml:space="preserve">Vertical Rise Drive-On Lift 35000lb x 30' (Flush Mounted) </t>
  </si>
  <si>
    <t>V-035-A-30F</t>
  </si>
  <si>
    <t xml:space="preserve">Vertical Rise Drive-On Lift 35000lb x 30' (Surface Mounted) </t>
  </si>
  <si>
    <t>V-035-A-30S</t>
  </si>
  <si>
    <t xml:space="preserve">Vertical Rise Drive-On Lift 35000lb x 26' (Flush Mounted) </t>
  </si>
  <si>
    <t>V-035-A-26F</t>
  </si>
  <si>
    <t xml:space="preserve">Vertical Rise Drive-On Lift 35000lb x 26' (Surface Mounted) </t>
  </si>
  <si>
    <t>V-035-A-26S</t>
  </si>
  <si>
    <t xml:space="preserve">Vertical Rise Drive-On Lift 35000lb x 23' (Flush Mounted) </t>
  </si>
  <si>
    <t>V-035-A-23F</t>
  </si>
  <si>
    <t xml:space="preserve">Vertical Rise Drive-On Lift 35000lb x 23' (Surface Mounted) </t>
  </si>
  <si>
    <t>V-035-A-23S</t>
  </si>
  <si>
    <t>JS-4775-40 HD Jack Stand, 40,000 lbs rated (47" to 77" height)  **PASE Certified** - single</t>
  </si>
  <si>
    <t>JS-3047-40 HD Jack Stand, 40,000 lbs rated (30" to 47" height)  **PASE Certified** - single</t>
  </si>
  <si>
    <t>JS-4775-30 HD Jack Stand, 30,000 lbs rated (47" to 77" height)  **PASE Certified** - single</t>
  </si>
  <si>
    <t>JS-3047-30 HD Jack Stand, 30,000 lbs rated (30" to 47" height)  **PASE Certified** - single</t>
  </si>
  <si>
    <t>JS-4775-20 HD Jack Stand, 20,000 lbs rated (47" to 77" height)  **PASE Certified** - single</t>
  </si>
  <si>
    <t>JS-3047-20 HD Jack Stand, 20,000 lbs rated (30" to 47" height)  **PASE Certified** - single</t>
  </si>
  <si>
    <t>Tapeswitch Option,  48' Tracks  - inside or outside track - please specify</t>
  </si>
  <si>
    <t>Tapeswitch Option,  42' Tracks  - inside or outside track - please specify</t>
  </si>
  <si>
    <t>Tapeswitch Option,  35' Tracks  - inside or outside track - please specify</t>
  </si>
  <si>
    <t>Tapeswitch Option,  32' Tracks  - inside or outside track - please specify</t>
  </si>
  <si>
    <t xml:space="preserve">RJ-50-AH-37500-P - AIR/HYD JACKING BEAM (37,500lb RATED FOR 75k-100k Parallelogram) </t>
  </si>
  <si>
    <t xml:space="preserve">RJ-50-AH-35000-P - AIR/HYD JACKING BEAM (35,000lb RATED FOR 50k Parallelogram) </t>
  </si>
  <si>
    <t xml:space="preserve">Cable Reel Option DC Mobile - Per Column ( suggestion of 3 reels for 4 column, etc) </t>
  </si>
  <si>
    <t>Front to Rear Bumper Adapter Kit - For Mohawk MP18 - 22" Forks (26000 lbs per pair) (AC or DC)</t>
  </si>
  <si>
    <t>Front to Rear Bumper Adapter Kit - For Mohawk MP18 - 15" Forks (26000 lbs per pair) (AC or DC)</t>
  </si>
  <si>
    <t xml:space="preserve">575 VAC, 3 Phase TR33, 35, 50, 75 </t>
  </si>
  <si>
    <t xml:space="preserve">440-460/480 VAC, 3 Phase TR33, 35, 50, 75 </t>
  </si>
  <si>
    <t>380 VAC, 3 Phase , TR33, TR35, TR50,TR75</t>
  </si>
  <si>
    <t>208-230 VAC, Single Phase TR33, 35 (5HP)</t>
  </si>
  <si>
    <t>Drive Thru Ramps , TR-85, 110, 120 (custom length) - please specify</t>
  </si>
  <si>
    <t>110-500-060</t>
  </si>
  <si>
    <t xml:space="preserve">RJ-50-AH-50000- Air/Hyd Jacking Beam (50,000lb RATED FOR TR-75) </t>
  </si>
  <si>
    <t xml:space="preserve">RJ-50-AH-35000 - Air/Hyd Jacking Beam (35,000lb RATED FOR TR-50) </t>
  </si>
  <si>
    <t xml:space="preserve">RJ-50-AH-24500 - Air/Hyd Jacking Beam (24,500lb RATED FOR TR-35) </t>
  </si>
  <si>
    <t>RJ-50-AH-23000 - Air/Hyd Jacking Beam (23,000lb RATED FOR TR-33)</t>
  </si>
  <si>
    <t xml:space="preserve"> TR-75WT (30' Tracks) - 75,000lb  (32" Wide tracks)</t>
  </si>
  <si>
    <t xml:space="preserve"> TR-75N (30' Tracks) - 75,000lb  (Narrower lift and cross rails - customer specified width)</t>
  </si>
  <si>
    <t xml:space="preserve"> TR-75WT (25' Tracks) - 75,000lb  (32" Wide tracks)</t>
  </si>
  <si>
    <t xml:space="preserve"> TR-75N (25' Tracks) - 75,000lb  (Narrower lift and cross rails - customer specified width)</t>
  </si>
  <si>
    <t xml:space="preserve"> TR-75WT (20' Tracks) - 75,000lb  (32" Wide tracks)</t>
  </si>
  <si>
    <t xml:space="preserve"> TR-75N (20' Tracks) - 75,000lb  (Narrower lift and cross rails - customer specified width)</t>
  </si>
  <si>
    <t xml:space="preserve"> TR-50WT (30' Tracks) - 50,000lb  (32" Wide tracks)</t>
  </si>
  <si>
    <t xml:space="preserve"> TR-50N (30' Tracks) - 50,000lb  (Narrower lift and cross rails - customer specified width)</t>
  </si>
  <si>
    <t xml:space="preserve"> TR-50WT (25' Tracks) - 50,000lb  (32" Wide tracks)</t>
  </si>
  <si>
    <t xml:space="preserve"> TR-50N (25' Tracks) - 50,000lb  (Narrower lift and cross rails - customer specified width)</t>
  </si>
  <si>
    <t xml:space="preserve"> TR-50WT (20' Tracks) - 50,000lb  (32" Wide tracks)</t>
  </si>
  <si>
    <t xml:space="preserve"> TR-50N (20' Tracks) - 50,000lb  (Narrower lift and cross rails - customer specified width)</t>
  </si>
  <si>
    <t xml:space="preserve"> TR-35WT (30' Tracks) - 35,000lb  (32" Wide tracks)</t>
  </si>
  <si>
    <t xml:space="preserve"> TR-35N (30' Tracks) - 35,000lb  (Narrower lift and cross rails - customer specified width)</t>
  </si>
  <si>
    <t xml:space="preserve"> TR-35WT (25' Tracks) - 35,000lb  (32" Wide tracks)</t>
  </si>
  <si>
    <t xml:space="preserve"> TR-35N (25' Tracks) - 35,000lb  (Narrower lift and cross rails - customer specified width)</t>
  </si>
  <si>
    <t xml:space="preserve"> TR-35WT (20' Tracks) - 35,000lb  (32" Wide tracks)</t>
  </si>
  <si>
    <t xml:space="preserve"> TR-35N (20' Tracks) - 35,000lb  (Narrower lift and cross rails - customer specified width)</t>
  </si>
  <si>
    <t>Track Light Kit (&lt; 20' - 4 Lights)</t>
  </si>
  <si>
    <t>025-014-011</t>
  </si>
  <si>
    <t>Third Wheel Option, (for 3-wheel steer forklifts), FL25 (7-1/2' x 24" Wide Ramp)</t>
  </si>
  <si>
    <t>Third Wheel Option, (for 3-wheel steer forklifts), FL25 (5' x 24" Wide Ramp)</t>
  </si>
  <si>
    <t>Rolling Oil Drain Pan, 25 Gallon Capacity</t>
  </si>
  <si>
    <t>Third Wheel Option, TR25 (18")</t>
  </si>
  <si>
    <t>025-012-088</t>
  </si>
  <si>
    <t>Track Extensions - 3' (Set of 2) - Must specify Front, Rear, or Both</t>
  </si>
  <si>
    <t>440-460/480 VAC, 3 Phase , TP-26, TP-30</t>
  </si>
  <si>
    <t>440-460/480 VAC, 3 Phase, IA (includes mag starter &amp; control box)</t>
  </si>
  <si>
    <t>208-220/230 VAC, 3 Phase, IA (includes mag starter &amp; control box)</t>
  </si>
  <si>
    <t>ZZ1641-A-001</t>
  </si>
  <si>
    <t>GM Truck Lift Pad (A7/SYS1) - single</t>
  </si>
  <si>
    <t>ZZ1641-A-002</t>
  </si>
  <si>
    <t>Swing Arm Tool Holder (Set of 2) - (A7, SYSTEM 1A, LC12, LMF12, TP-16, TP-18, ML220)</t>
  </si>
  <si>
    <t>Overhead Beam Option, 15 Ft (For SYS-IA, LC-12, LMF-12, TP-16,TP-18, ML220) - (** for Inadequate Concrete)</t>
  </si>
  <si>
    <t>In-Floor Hydraulic Lines (Rubber Hoses), TP-26, TP-30 (Must Route in Conduit)</t>
  </si>
  <si>
    <t>In-Floor Hydraulic Lines (Rubber Hoses), LMF-12, TP-16, TP-18, ML220 (Must Route in Conduit)</t>
  </si>
  <si>
    <t>In-Floor Hydraulic Lines (Stainless Steel), LMF-12, TP-16, TP-18, ML220</t>
  </si>
  <si>
    <t>In-Floor Hydraulic Lines (Rubber Hoses), LC-12 (Must Route in Conduit)</t>
  </si>
  <si>
    <t>In-Floor Hydraulic Lines (Rubber Hoses), IA (Must Route in Conduit)</t>
  </si>
  <si>
    <t>Two Post Foam Door Guard (Set of 2)</t>
  </si>
  <si>
    <t>Two Post Swing Arm Head Guard (Set of 4)</t>
  </si>
  <si>
    <t xml:space="preserve"> TP-30A - 30,000lb Cap 2-Post</t>
  </si>
  <si>
    <t xml:space="preserve"> TP-26A - 26,000lb Cap 2-Post</t>
  </si>
  <si>
    <t xml:space="preserve"> TP-18-3SA -WB - 18,000lb Cap 2-Post 3 Stage arms **WIDE BASE**</t>
  </si>
  <si>
    <t>018-020-025</t>
  </si>
  <si>
    <t xml:space="preserve"> TP-18-3SA - 18,000lb Cap 2-Post 3 Stage arms </t>
  </si>
  <si>
    <t>018-020-024</t>
  </si>
  <si>
    <t xml:space="preserve"> TP-18 -WB - 18,000lb Cap 2-Post **WIDE BASE**</t>
  </si>
  <si>
    <t>018-020-002</t>
  </si>
  <si>
    <t xml:space="preserve"> TP-18 - 18,000lb Cap 2-Post</t>
  </si>
  <si>
    <t xml:space="preserve"> TP-16-3SA-WB -16,000lb  Cap 2-Post 3 stage-arms **WIDE BASE**</t>
  </si>
  <si>
    <t>016-000-006</t>
  </si>
  <si>
    <t xml:space="preserve"> TP-16-3SA -16,000lb Cap 2-Post 3 stage-arms </t>
  </si>
  <si>
    <t xml:space="preserve"> LMF-12-3SA -WB  - 12,000lb Cap 2-Post 3 stage-arms **WIDE BASE**</t>
  </si>
  <si>
    <t>012-010-005</t>
  </si>
  <si>
    <t xml:space="preserve"> LMF-12-3SA  - 12,000lb  Cap 2-Post 3 stage-arms </t>
  </si>
  <si>
    <t xml:space="preserve"> System IA - 10,000lb Cap 2-Post</t>
  </si>
  <si>
    <t>MP-2200-A-801</t>
  </si>
  <si>
    <t>Forklift Adapter - 800 Series (15,000lb Capacity)</t>
  </si>
  <si>
    <t>MP-2200-A-802</t>
  </si>
  <si>
    <t>3rd Wheel (for Forklift Adapter) - 800 Series</t>
  </si>
  <si>
    <t>MP-2200-A-803</t>
  </si>
  <si>
    <t>Cab-Off Adapter - 800 Series (3,000 lb Capacity)</t>
  </si>
  <si>
    <t>MP-2500-A-801</t>
  </si>
  <si>
    <t>Front to Rear Bumper Adapter - 800 Series (18,000lb Capacity)</t>
  </si>
  <si>
    <t>MP-2300-A-801</t>
  </si>
  <si>
    <t>MP-2300-A-802</t>
  </si>
  <si>
    <t>MP-2300-A-803</t>
  </si>
  <si>
    <t>MP-2400-A-801</t>
  </si>
  <si>
    <t>Snow Plow Adapter - 800 Series</t>
  </si>
  <si>
    <t>MP-2300-A-804</t>
  </si>
  <si>
    <t>Trailer King Pin Adapter - 800 Series</t>
  </si>
  <si>
    <t>JS-000-G-801</t>
  </si>
  <si>
    <t>66mm pin, contained in Medium Duty Collet Kit (20-3116-1). Sold individually, order 5 for complete set.</t>
  </si>
  <si>
    <t xml:space="preserve">Single pin in Medium Duty Collet Kit, 20-3116-1. Used on certain Isuzu, Mercedes and Freightliner applications.  Sold individually.  Order 5 for complete set.
</t>
  </si>
  <si>
    <t>90mm pin, contained in Medium Duty Collet Kit (20-3116-1). Sold individually, order 5 for complete set.</t>
  </si>
  <si>
    <t>Cup (4.5"), Notched Design, Fits Wing Nuts 76-371-3, 76-390-1, 76-433-1, 76-432-1, 76-438-2 and 76-574-2.</t>
  </si>
  <si>
    <t>Flange Plate. This adaptors pins have threads and a cap. Can be used as replacement for 175-265-2. Stud = 175-332-2. Bolt patterns covered: 5x100/112/114.3/120/127/130/139.7/150/165.1.</t>
  </si>
  <si>
    <t>Cup (4.5"), Fits Quick Take Up Wing Nuts 76-371-3, 76-390-1, 76-433-1, 76-432-1, 76-438-2 and 76-574-2. Standard on GSP9700</t>
  </si>
  <si>
    <t>Cup (6.0"), Fits Quick Take Up Wing Nuts 76-371-3, 76-390-1, 76-433-1, 76-432-1, 76-438-2 and 76-574-2.</t>
  </si>
  <si>
    <t>Stud used in BMW flange plates. 100 mm long. Requires qty. 5 for complete set.</t>
  </si>
  <si>
    <t>Dodge Promaster 5 x 130mm Bolt Circle Pattern</t>
  </si>
  <si>
    <t xml:space="preserve">Small Cone ~ Easier option when frequently servicing small center hole wheels. </t>
  </si>
  <si>
    <t xml:space="preserve">Large Cone ~ Easier option when frequently servicing large center hole wheels. </t>
  </si>
  <si>
    <t>In-Between Cone ~ Easier option when frequently servicing small center hole wheels. (MB, Honda for example)</t>
  </si>
  <si>
    <t>Instrument Support Kit - (set of four) For use with Mercedes Benz and BMW Quick Clamp Adaptors and DSP600 Series Sensors. Note: cannot mount to WAx3x or WAx4x cabinets when used with CM sensors.</t>
  </si>
  <si>
    <t>Instrument Support Adaptor Plate Kit - (set of four) Adaptor plates allow Self Centering Clamp hangers or Quick Grip Adaptor hangers to be mounted to walls or legacy alignment cabinets. (Does not include Sensor hangers.)</t>
  </si>
  <si>
    <t>RX Drive-Thru Kit - Suitable for RX10(K), RX12A(K), RX16(14K) surface mount drive thru applications using camera sensors.  Not for use with toe arm sensors.</t>
  </si>
  <si>
    <t>Deep wheel extensions allow clamping of deep offset wheels or wheels. Includes metal hook hangers. Standard accessory.</t>
  </si>
  <si>
    <t>QuickGrip Storage Brackets - This kit contains 4 each storage brackets and hardware for storing QuickGrip adaptors and Three Dimensional targets. These brackets may be mounted to cabinets, sensor columns or surface mount racks.</t>
  </si>
  <si>
    <t>BullsEye collet set - Includes 10 collets only. Collets and front mounted storage are included standard with RFE balancers.</t>
  </si>
  <si>
    <t>Balancer Centering Kit- Includes 6" clamping cup, wingnut, spacer and 20-2683-1 collet kit. Combine with 20-2750-1 to create a Gen 3 BullsEye kit.</t>
  </si>
  <si>
    <t>Gen III Storage Kit- Includes Gen III balancer collet storage and mounting bracket. Combine with 20-2711-1 for a complete Gen III BullsEye package. Compatible with SmartWeight Pro.</t>
  </si>
  <si>
    <t>Supercable Switch Kit for Aftermarket ADAS Cameras. Removes the need to plug and unplug cameras each time, providing instead a switch to allow selection of ADAS Cameras or Alignment Cameras.</t>
  </si>
  <si>
    <t>DSP700 Battery charger- Provides a charging station for up to 6 DSP700 sensors batteries.</t>
  </si>
  <si>
    <t>CodeLink 2 with Wireless Pod and expansion cable. Requires WinAlign version 11.0 or greater software and 2013 final release specs or newer (version 11.0-14.0  SAS reset functionality only). If ordering QC7X, WA67X-68X series consoles, order kit 20-2813-1.</t>
  </si>
  <si>
    <t>CodeLink-CodeLink 2 and expansion cable without Wireless Pod. Requires WinAlign version 11.0 or greater software and 2013 final release specs or newer. Suitable for QC7X, WA/WT67X, and WA/WT68X consoles.</t>
  </si>
  <si>
    <t>Bead Press System Kit - Includes Bead Press System for TCX5X Series Tire Changers. Converts a TCX50 into a TCX53.  Not compatible with TCX5x5 Series Tire Changers.</t>
  </si>
  <si>
    <t>Drive Under Monitor Support-Includes monitor support hardware for Drive Under Quick Check systems. Monitor and video cable NOT included. Maximum monitor size is 32". 110V power supply sourced locally.</t>
  </si>
  <si>
    <t>Deep wheel extensions allow clamping of deep offset wheels or wheels. Includes molded plastic hangers. Standard accessory.</t>
  </si>
  <si>
    <t>DSP700T Sensor Storage Post Kit- Sensor storage with charging capability. Includes two posts, charger, and wiring. Each floor mounted post stores two sensors. Sensor brackets not included.</t>
  </si>
  <si>
    <t>Barcode Scanner kit. Capable of reading both standard and 2D square barcodes.</t>
  </si>
  <si>
    <t>DSP700T Sensor Recharge Kit- Adds charging outlets for up to six DSP700T sensors on WT600 and WT500 series modular cabinets.</t>
  </si>
  <si>
    <t>Passenger Car Accessory Kit- Includes CodeLink 2 (20-2813-1) Bar Code Reader (20-2900-1)  and Ride Height Targets (20-2050-1) for use with WT400/600 Aligners.</t>
  </si>
  <si>
    <t>Tool, Extended Twin-Cutter Assembly for Medium Duty Trucks (ACE, QCL/H, OCL410 and OCL360)</t>
  </si>
  <si>
    <t xml:space="preserve">RX ramp 17.75" extension. Contains two 147-113-1-PPP extensions and four 121-336-005 stop blocks. Adds 17.75" to overall length of RX9, RX10(K) and RX16 (14K), or 5" to RX12(A), (K) when substituted for 20-3112-1. </t>
  </si>
  <si>
    <t>RX ramp 17.75" extension. Contains two 147-113-1-PPP extensions and four 121-336-005 stop blocks. Adds 17.75" to overall length of RX9, RX10(K) and RX16 (14K), or 5" to RX12(A), (K) when substituted for 20-3112-1. Black.</t>
  </si>
  <si>
    <t>Quick Tread and Quick Tread Edge center cover- provides even surface between tread depth plates. Powder coated, stainless steel construction.</t>
  </si>
  <si>
    <t>Medium duty collet kit provides broad coverage for most medium duty applications. Does not handle the large 8 lug/8.7" bore found on some medium duty trucks. 20-3155-1 covers that application and includes 20-3116-1. Includes application chart.</t>
  </si>
  <si>
    <t>Bullseye collet storage kit for LCD series balancers</t>
  </si>
  <si>
    <t>Kit-Domestic Truck ACE Adaptor- kit includes complete coverage of Ford, GM and RAM trucks, up to 5500 series manufactured in the last 10 years, without redundant components. Requires 20-3092-1 extended twin cutter.</t>
  </si>
  <si>
    <t>Kit-GM Truck ACE Adaptor- kit includes complete coverage of GM trucks, up to 5500 series manufactured in the last 10 years. Requires 20-3092-1 extended twin cutter.</t>
  </si>
  <si>
    <t>Kit-RAM Truck ACE Adaptor- kit includes complete coverage of RAM trucks, up to 5500 series manufactured in the last 10 years. Requires 20-3092-1 extended twin cutter.</t>
  </si>
  <si>
    <t>Economy MD collet kit provides broad coverage for most medium duty applications. Does not handle the large 8 lug/8.7" bore found on some MD trucks. 20-2977-2 covers that application. Includes application chart for quick and easy adaptor look up.</t>
  </si>
  <si>
    <t>3 adaptors cover 90% of 2500/3500 trucks on the road. 20-3092-1 extended twin cutter required for dually and some SRW service.</t>
  </si>
  <si>
    <t>HD Quick Grip front adaptor supports.</t>
  </si>
  <si>
    <t>HD Quick Grip rear adaptor supports.</t>
  </si>
  <si>
    <t>ML sensor sheet metal kit. To be used converting QC systems. Available with purchase of QCD.  (NOTE: does NOT include CodeLink or RH targets).</t>
  </si>
  <si>
    <t>Fixed column sensor sheet metal kit. To be used converting QC systems. Available with purchase of QCD. (NOTE: does NOT include CodeLink or RH targets).</t>
  </si>
  <si>
    <t>CM sheet metal kit. Requires WQ372 or 572 console. To be used converting QC systems. (NOTE: does NOT include CodeLink or RH targets).</t>
  </si>
  <si>
    <t>CM sheet metal kit. Requires WQ372 or 572 console. To be used converting QC systems. (NOTE: does NOT include CodeLink or RH targets). Black.</t>
  </si>
  <si>
    <t>Wall Mount sheet metal kit. To be used converting QC systems. Available with purchase of QCD. (NOTE: does NOT include CodeLink or RH targets).</t>
  </si>
  <si>
    <t xml:space="preserve">Quick Check to aligner console upgrade. Available with purchase of QCD. </t>
  </si>
  <si>
    <t xml:space="preserve">Quick Check to aligner software conversion kit. To be used with version 14.x QC systems. </t>
  </si>
  <si>
    <t xml:space="preserve">Quick Check to aligner software conversion kit. To be used with version 15.x QC systems. Available with purchase of QCD. </t>
  </si>
  <si>
    <t>Retrofit QuickTread Edge(TM) Flush mount kit BLACK for use with QT1F frame</t>
  </si>
  <si>
    <t xml:space="preserve">WinAlign 16 Upgrade for Quick Check. Includes keys, the latest spec database, WinAlign 16 and Installation/Training by Hunter Service Rep. A HW2 PC and standard Quick Check key must be present for the upgrade. </t>
  </si>
  <si>
    <t>WinAlign~ 16 software upgrade. Includes keys, the latest spec database and Installation/Training by Hunter Service Rep. Requires HW2 PC. A standard WinAlign Aligner key must be present for the upgrade.</t>
  </si>
  <si>
    <t>WinAlign~ HD 16 software upgrade. Includes keys, the latest spec database and Installation/Training by Hunter Service Rep. Requires HW2 PC. A standard HD WinAlign Aligner key must be present for the upgrade.</t>
  </si>
  <si>
    <t xml:space="preserve">WinAlign~ HD 16 software upgrade. Requires HW2 PC. Adds Heavy Duty functionality to a light vehicle aligner. </t>
  </si>
  <si>
    <t xml:space="preserve">Quick Check to aligner software conversion kit. To be used with version 16.x QC systems. </t>
  </si>
  <si>
    <t>KIT- ACE TROLLEY</t>
  </si>
  <si>
    <t>KIT- ACE TROLLEY (Black)</t>
  </si>
  <si>
    <t>DSP740T Quick Grip storage.</t>
  </si>
  <si>
    <t>Bead Press Arm Kit - Includes Bead Press Arm for TCX5X Series Tire Changers. Converts a TCX50 into a TCX51. For TCX machines with serial numbers IPD77422xx and newer.</t>
  </si>
  <si>
    <t>Convex Mirror  20" x 30".</t>
  </si>
  <si>
    <t>Equipment Cover for WA58x/68x cabinets with conventional passenger-car sensors/targets or HD truck cabinets. This cover will also fit S811s with DSP306T/506T and DSP400/600 sensors.</t>
  </si>
  <si>
    <t>Quick Check Drive Unmanned Alignment Check Sensors. Black</t>
  </si>
  <si>
    <t>4 Cordless HD Sensor set w/ Self-Centering Wheel Adaptors. (Req. WinAlign HD 14.2 or ProAlign HD 2.0) Rolling Comp requires WinAlign plus key. (standard w/WT400 models) 20-2916-1 extenders included.</t>
  </si>
  <si>
    <t>6 Cordless HD truck/bus Sensor set with Self-Centering Wheel Adaptors. (Requires WinAlign HD 14.2 or newer software &amp; Plus Key) 20-2916-1 extenders included.</t>
  </si>
  <si>
    <t>HE421CM Sensors-Portable sensors mount to WA67X or WA68X series  cabinets and may be rolled from bay to bay. Manual lift provides full range. Includes 4 Cameras, Three Dimensional Targets, QuickGrip Wheel Adaptors, turnplate bridges, cabinet mounting kit.</t>
  </si>
  <si>
    <t>HE421CM Sensors (Black)-Portable sensors mount to WA67/68X series cabinets, may be rolled from bay-bay. Manual lift provides full range. Includes 4 Cameras, Three Dimensional Targets, QuickGrip Wheel Adaptors, turnplate bridges, cabinet mounting kit.</t>
  </si>
  <si>
    <t>4-Post, Open Front, 18,000lbs Capacity, 211" 2WA WB, (2) 9,000lbs Swing Jacks, Stainless turnplates, air line kits. Black</t>
  </si>
  <si>
    <t>Plastic Protectors for new new ~Winged~ steel head and RP11-5-104797 (10 ea.)</t>
  </si>
  <si>
    <t xml:space="preserve">10 insert kit for small wheel mount head, RP11-8-11100378.
</t>
  </si>
  <si>
    <t>Blast inflation accessory for the TCX50-53/H series tire changer. RP11-8-11100403 allows traditional jaw type bottom inflation from the pedal control or trigger operated blast inflation from the top. Not compatible with TCX56/57 or older models.</t>
  </si>
  <si>
    <t xml:space="preserve">Hi-Grip Jaw Protectors (pinned design)-Improved jaw adaptors for TCX tire changers. 8pcs per set, includes 4 retainer pins </t>
  </si>
  <si>
    <t>Scissor Lift, FIA (with optional wireless connectivity), Inflation Station, PowerSlide, 10,000lb capacity, 179" 2WA WB, (2) 6,000lb Swing Jacks, PowerSlide turnplates.</t>
  </si>
  <si>
    <t>SmartWeight Pro Balancer without hood.  Includes calipers for wheel width measurement.</t>
  </si>
  <si>
    <t>SmartWeight Pro Balancer without hood.  Includes calipers for wheel width measurement. BLACK</t>
  </si>
  <si>
    <t>SmartWeight Pro Balancer without hood.  Includes calipers for wheel width measurement and wheel lift.</t>
  </si>
  <si>
    <t>SmartWeight Pro Balancer without hood.  Includes calipers for wheel width measurement and HammerHead TDC laser.</t>
  </si>
  <si>
    <t>SmartWeight Pro Balancer without hood.  Includes calipers for wheel width measurement, wheel lift, and HammerHead TDC laser.</t>
  </si>
  <si>
    <t>SmartWeight Pro Balancer-Includes hood and outer laser.</t>
  </si>
  <si>
    <t>SmartWeight Pro Balancer-Includes hood, outer laser, and wheel lift.</t>
  </si>
  <si>
    <t>SmartWeight Pro Balancer-Includes hood, outer laser, and HammerHead TDC laser.</t>
  </si>
  <si>
    <t>SmartWeight Pro Balancer-Includes hood, outer laser, wheel lift, and HammerHead TDC laser.</t>
  </si>
  <si>
    <t>Professional Tire Changer, Table-Top Design, plastic M/D Head w/ Std. Accessories, (comp air required). Swing Arm, Bead Press Arm, Includes 2 Polymer M/D Heads, 10"-26" clamping range. Red only.</t>
  </si>
  <si>
    <t>Professional Tire Changer, Table-Top Design, Hi-Power 110/220V motor, plastic M/D Head w/ Std. Acc, Swing Arm, Bead Press Arm, Includes 2 Polymer M/D Heads, 10"-26" clamping range.  (Suitable for 110/15A or 220V/20A hook up), Red only.</t>
  </si>
  <si>
    <t>Wide Body, Professional Swing Arm Tire Changer, Table-Top Design, 2-Speed 220V Motor, Bead Press Arm, 10-26" clamping range, Includes 2 Polymer M/D Heads, Accessories.  Red only.</t>
  </si>
  <si>
    <t>Aligner with column/wall mount cabinet and 24" Widescreen LCD Display. Note: There is no provision for storage or charging of cordless, conventional sensors when using this configuration.</t>
  </si>
  <si>
    <t>HD Aligner with column/wall mount cabinet and 24" Widescreen LCD Display. Includes truck pusher and plus key.</t>
  </si>
  <si>
    <t xml:space="preserve">WU592 - Unmanned Vehicle Inspection wall mount console.  Black.  Optional stand is 20-3356-1BLK. </t>
  </si>
  <si>
    <t>175-527-1</t>
  </si>
  <si>
    <t>192-223-2</t>
  </si>
  <si>
    <t>192-226-1</t>
  </si>
  <si>
    <t>192-233-1</t>
  </si>
  <si>
    <t>20-2522-1</t>
  </si>
  <si>
    <t>20-2754-1</t>
  </si>
  <si>
    <t>20-2866-1</t>
  </si>
  <si>
    <t>20-3159-1</t>
  </si>
  <si>
    <t>20-3520-1</t>
  </si>
  <si>
    <t>20-3521-1</t>
  </si>
  <si>
    <t>20-3537-1</t>
  </si>
  <si>
    <t>20-3538-1</t>
  </si>
  <si>
    <t>20-3539-1</t>
  </si>
  <si>
    <t>20-3539-1BLK</t>
  </si>
  <si>
    <t>20-3540-1</t>
  </si>
  <si>
    <t>20-3541-1</t>
  </si>
  <si>
    <t>20-3553-1</t>
  </si>
  <si>
    <t>20-3554-1</t>
  </si>
  <si>
    <t>20-3555-1</t>
  </si>
  <si>
    <t>20-3565-1</t>
  </si>
  <si>
    <t>20-3584-1</t>
  </si>
  <si>
    <t>20-3591-1</t>
  </si>
  <si>
    <t>20-3598-1</t>
  </si>
  <si>
    <t>20-3600-1</t>
  </si>
  <si>
    <t>20-3619-1</t>
  </si>
  <si>
    <t>20-3620-1</t>
  </si>
  <si>
    <t>20-3621-1</t>
  </si>
  <si>
    <t>20-3622-1</t>
  </si>
  <si>
    <t>20-3623-1</t>
  </si>
  <si>
    <t>20-3642-1</t>
  </si>
  <si>
    <t>20-3642-1BLK</t>
  </si>
  <si>
    <t>20-3651-1</t>
  </si>
  <si>
    <t>20-3660-1</t>
  </si>
  <si>
    <t>20-3677-1</t>
  </si>
  <si>
    <t>DRV1BLK</t>
  </si>
  <si>
    <t>L451LJTBLK</t>
  </si>
  <si>
    <t>L454T-PSBLK</t>
  </si>
  <si>
    <t>QCD92ECSBLK</t>
  </si>
  <si>
    <t>QCD92TFECSBLK</t>
  </si>
  <si>
    <t>QIDS</t>
  </si>
  <si>
    <t>QTEF</t>
  </si>
  <si>
    <t>RP11-8-11100370</t>
  </si>
  <si>
    <t>RP11-8-11100378</t>
  </si>
  <si>
    <t>RP11-8-11100425</t>
  </si>
  <si>
    <t>RX10KFISPRB</t>
  </si>
  <si>
    <t>RX10KFISPRR</t>
  </si>
  <si>
    <t>RX10KFPSPRB</t>
  </si>
  <si>
    <t>RX10KFPSPRR</t>
  </si>
  <si>
    <t>RX10KISPRB</t>
  </si>
  <si>
    <t>RX10KISPRR</t>
  </si>
  <si>
    <t>RX10KLFISPRB</t>
  </si>
  <si>
    <t>RX10KLFISPRR</t>
  </si>
  <si>
    <t>RX10KLFPSPRB</t>
  </si>
  <si>
    <t>RX10KLISPRB</t>
  </si>
  <si>
    <t>RX10KLISPRR</t>
  </si>
  <si>
    <t>RX10KLPSPRB</t>
  </si>
  <si>
    <t>RX10KLPSPRR</t>
  </si>
  <si>
    <t>RX10KPSPRB</t>
  </si>
  <si>
    <t>RX10KPSPRR</t>
  </si>
  <si>
    <t>RX12KFISPRB</t>
  </si>
  <si>
    <t>RX12KFISPRR</t>
  </si>
  <si>
    <t>RX12KFPSPRB</t>
  </si>
  <si>
    <t>RX12KFPSPRR</t>
  </si>
  <si>
    <t>RX12KISPRB</t>
  </si>
  <si>
    <t>RX12KISPRR</t>
  </si>
  <si>
    <t>RX12KPSPRB</t>
  </si>
  <si>
    <t>RX12KPSPRR</t>
  </si>
  <si>
    <t>SWP00</t>
  </si>
  <si>
    <t>SWP00BLK</t>
  </si>
  <si>
    <t>SWP06</t>
  </si>
  <si>
    <t>SWP07</t>
  </si>
  <si>
    <t>SWP08</t>
  </si>
  <si>
    <t>SWP70</t>
  </si>
  <si>
    <t>SWP76</t>
  </si>
  <si>
    <t>SWP77</t>
  </si>
  <si>
    <t>SWP78</t>
  </si>
  <si>
    <t>WA572BLK</t>
  </si>
  <si>
    <t>WU592BLK</t>
  </si>
  <si>
    <t>TCRH</t>
  </si>
  <si>
    <t>WalkAway Semi-Autonomous Tire Changer ~  12-30" Capable, Center Clamp, Leverless Toolhead, Powered Press Arms, Touch Display, hydraulic spindle, HunterNet capable, Standard Flange Plate &amp; Camera  208-230V, 30A, 1 phase</t>
  </si>
  <si>
    <t>20-3715-1</t>
  </si>
  <si>
    <t>TCR HYDRAULIC SPINDLE RETROFIT</t>
  </si>
  <si>
    <t>TCRHBLK</t>
  </si>
  <si>
    <t>WalkAway Semi-Autonomous Tire Changer ~  12-30" Capable, Center Clamp, Leverless Toolhead, Powered Press Arms, Touch Display, hydraulic spindle, HunterNet capable, Standard Flange Plate &amp; Camera  208-230V, 30A, 1 phase BLACK</t>
  </si>
  <si>
    <t>20-3675-1</t>
  </si>
  <si>
    <t>RP11-5-107785</t>
  </si>
  <si>
    <t xml:space="preserve">Winged Steel Head.  Fits all TCX changers with standard heads, any vintage. Standard RP11-8-11100369 plastic protections and mounting hardware included. </t>
  </si>
  <si>
    <t>RP11-8-11100430</t>
  </si>
  <si>
    <t>TCX reducing adapter kit ~ Slips over jaws with or without installed plastic protectors. Reduces minimum clamping diameter by 4". Fits all TCX models</t>
  </si>
  <si>
    <t>RP11-4-403749</t>
  </si>
  <si>
    <t>RIM HOLE PRESSING CONE</t>
  </si>
  <si>
    <t>Stage 2 RX Approach Ramps - 50" long extended approach ramps for all Surface Mount RX models. Black.</t>
  </si>
  <si>
    <t>4-Post, Open Front, 18,000lbs Capacity, FIA, Inflation Station, PowerSlide, 177" 2WA WB, (2) 9,000lbs Swing Jacks, PowerSlide turnplates, air line kit. Black.</t>
  </si>
  <si>
    <t>4-Post, Closed Front, 18,000lbs Capacity, FIA, Inflation Station, PowerSlide, 177" 2WA WB, (2) 9,000lbs Swing Jacks, PowerSlide turnplates, air line kit.</t>
  </si>
  <si>
    <t>4-Post, Closed Front, PowerSlide, 18,000lbs Capacity, 177" 2WA WB, (2) 9,000lbs Swing Jacks, PowerSlide turnplates, air line kit. Black</t>
  </si>
  <si>
    <t>4-Post, Open Front, 18,000lbs Capacity, FIA, Inflation Station, PowerSlide, 177" 2WA WB, (2) 9,000lbs Swing Jacks, PowerSlide turnplates, air line kit.</t>
  </si>
  <si>
    <t>4-Post, Closed Front, PowerSlide, 18,000lbs Capacity, 177" 2WA WB, (2) 9,000lbs Swing Jacks, PowerSlide turnplates, air line kit.</t>
  </si>
  <si>
    <t>L451LT-ISPRB</t>
  </si>
  <si>
    <t xml:space="preserve">Harsh Duty 4-Post, Open Front, FIA, Inflation Station, PowerSlide, 18,000lbs Capacity, 211" 2WA WB, (2) 9,000lbs Swing Jacks, Stainless PowerSlide turnplates and slip plate tops, air line kit. BLACK
</t>
  </si>
  <si>
    <t>L451LT-ISPRR</t>
  </si>
  <si>
    <t xml:space="preserve">Harsh Duty 4-Post, Open Front, FIA, Inflation Station, PowerSlide, 18,000lbs Capacity, 211" 2WA WB, (2) 9,000lbs Swing Jacks, Stainless PowerSlide turnplates and slip plate tops, air line kit.
</t>
  </si>
  <si>
    <t>L451LT-PSPRB</t>
  </si>
  <si>
    <t xml:space="preserve">Harsh Duty 4-Post, Open Front, PowerSlide, 18,000lbs Capacity, 211" 2WA WB, (2) 9,000lbs Swing Jacks, Stainless PowerSlide turnplates and slip plate tops, air line kit. BLACK
</t>
  </si>
  <si>
    <t>L451LT-PSPRR</t>
  </si>
  <si>
    <t xml:space="preserve">Harsh Duty 4-Post, Open Front, PowerSlide, 18,000lbs Capacity, 211" 2WA WB, (2) 9,000lbs Swing Jacks, Stainless PowerSlide turnplates and slip plate tops, air line kit.
</t>
  </si>
  <si>
    <t>L451T-ISPRB</t>
  </si>
  <si>
    <t xml:space="preserve">Harsh Duty 4-Post, Open Front, 18,000lbs Capacity, FIA, Inflation Station, PowerSlide, 177" 2WA WB, (2) 9,000lbs Swing Jacks, Stainless PowerSlide turnplates and slip plate tops, air line kit. BLACK
</t>
  </si>
  <si>
    <t>L451T-ISPRR</t>
  </si>
  <si>
    <t xml:space="preserve">Harsh Duty 4-Post, Open Front, 18,000lbs Capacity, FIA, Inflation Station, PowerSlide, 177" 2WA WB, (2) 9,000lbs Swing Jacks, Stainless PowerSlide turnplates and slip plate tops, air line kit.
</t>
  </si>
  <si>
    <t>L451T-PSPRB</t>
  </si>
  <si>
    <t xml:space="preserve">Harsh Duty 4-Post, Open Front, PowerSlide, 18,000lbs Capacity, 177" 2WA WB, (2) 9,000lbs Swing Jacks, Stainless PowerSlide turnplates and slip plate tops, air line kit. BLACK
</t>
  </si>
  <si>
    <t>L451T-PSPRR</t>
  </si>
  <si>
    <t xml:space="preserve">Harsh Duty 4-Post, Open Front, PowerSlide, 18,000lbs Capacity, 177" 2WA WB, (2) 9,000lbs Swing Jacks, Stainless PowerSlide turnplates and slip plate tops, air line kit.
</t>
  </si>
  <si>
    <t>L454JTPRB</t>
  </si>
  <si>
    <t xml:space="preserve">Harsh Duty 4-Post, Closed Front, 18,000lbs Capacity, 177" 2WA WB, (2) 9,000lbs Swing Jacks, Stainless turnplates and slip plate tops, air line kits. BLACK
</t>
  </si>
  <si>
    <t>L454JTPRR</t>
  </si>
  <si>
    <t xml:space="preserve">Harsh Duty 4-Post, Closed Front, 18,000lbs Capacity, 177" 2WA WB, (2) 9,000lbs Swing Jacks, Stainless turnplates and slip plate tops, air line kits.
</t>
  </si>
  <si>
    <t>L454LJTPRB</t>
  </si>
  <si>
    <t xml:space="preserve">Harsh Duty 4-Post, Closed Front, 18,000lbs Capacity, 211" 2WA WB, (2) 9,000lbs Swing Jacks, Stainless turnplates and slip plate tops, air line kit. BLACK
</t>
  </si>
  <si>
    <t>L454LJTPRR</t>
  </si>
  <si>
    <t xml:space="preserve">Harsh Duty 4-Post, Closed Front, 18,000lbs Capacity, 211" 2WA WB, (2) 9,000lbs Swing Jacks, Stainless turnplates and slip plate tops, air line kit.
</t>
  </si>
  <si>
    <t>L454LT-ISPRB</t>
  </si>
  <si>
    <t xml:space="preserve">Harsh Duty 4-Post, Closed Front, FIA, Inflation Station, PowerSlide, 18,000lbs Capacity, 211" 2WA WB, (2) 9,000lbs Swing Jacks, Stainless PowerSlide turnplates and slip plate tops, air line kit. BLACK
</t>
  </si>
  <si>
    <t>L454LT-ISPRR</t>
  </si>
  <si>
    <t xml:space="preserve">Harsh Duty 4-Post, Closed Front, FIA, Inflation Station, PowerSlide, 18,000lbs Capacity, 211" 2WA WB, (2) 9,000lbs Swing Jacks, Stainless PowerSlide turnplates and slip plate tops, air line kit.
</t>
  </si>
  <si>
    <t>L454LT-PSPRB</t>
  </si>
  <si>
    <t xml:space="preserve">Harsh Duty 4-Post, Closed Front, PowerSlide, 18,000lbs Capacity, 211" 2WA WB, (2) 9,000lbs Swing Jacks, Stainless PowerSlide turnplates and slip plate tops, air line kit. BLACK
</t>
  </si>
  <si>
    <t>L454LT-PSPRR</t>
  </si>
  <si>
    <t xml:space="preserve">Harsh Duty 4-Post, Closed Front, PowerSlide, 18,000lbs Capacity, 211" 2WA WB, (2) 9,000lbs Swing Jacks, Stainless PowerSlide turnplates and slip plate tops, air line kit.
</t>
  </si>
  <si>
    <t>L454T-ISPRB</t>
  </si>
  <si>
    <t xml:space="preserve">Harsh Duty 4-Post, Closed Front, 18,000lbs Capacity, FIA, Inflation Station, PowerSlide, 177" 2WA WB, (2) 9,000lbs Swing Jacks, Stainless PowerSlide turnplates and slip plate tops, air line kit. BLACK
</t>
  </si>
  <si>
    <t>L454T-ISPRR</t>
  </si>
  <si>
    <t xml:space="preserve">Harsh Duty 4-Post, Closed Front, 18,000lbs Capacity, FIA, Inflation Station, PowerSlide, 177" 2WA WB, (2) 9,000lbs Swing Jacks, Stainless PowerSlide turnplates and slip plate tops, air line kit.
</t>
  </si>
  <si>
    <t>L454T-PSPRB</t>
  </si>
  <si>
    <t xml:space="preserve">Harsh Duty 4-Post, Closed Front, PowerSlide, 18,000lbs Capacity, 177" 2WA WB, (2) 9,000lbs Swing Jacks, Stainless PowerSlide turnplates and slip plate tops, air line kit. BLACK
</t>
  </si>
  <si>
    <t>L454T-PSPRR</t>
  </si>
  <si>
    <t xml:space="preserve">Harsh Duty 4-Post, Closed Front, PowerSlide, 18,000lbs Capacity, 177" 2WA WB, (2) 9,000lbs Swing Jacks, Stainless PowerSlide turnplates and slip plate tops, air line kit.
</t>
  </si>
  <si>
    <t>QTE92FIDSBLK</t>
  </si>
  <si>
    <t>WU592 BLACK Wall mount console with Black flush-mounted QTE drive over tread depth sensors and QIDS (Short focal length camera)</t>
  </si>
  <si>
    <t>QTE92IDSBLK</t>
  </si>
  <si>
    <t>WU592 BLACK Wall mount console with Black Surface mounted QTE drive over tread depth sensors and QIDS (Short focal length camera) NOT COMPATIBLE WITH QCD</t>
  </si>
  <si>
    <t>20-3701-1</t>
  </si>
  <si>
    <t xml:space="preserve">Quick Pit Single Pour Frame and Tub - Complete QTEF pit construction in as few as 8 hours and avoid lengthy service drive disruptions. </t>
  </si>
  <si>
    <t>QTE</t>
  </si>
  <si>
    <t>Stand alone QuickTread Edge (TM) Surface mount BLACK  NOT COMPATIBLE WITH QCD</t>
  </si>
  <si>
    <t>ACE00</t>
  </si>
  <si>
    <t xml:space="preserve">AutoComp Elite on-car lathe with Automatic Compensation, Anti-Chatter Technology, adaptor storage, chip tray, No Tablet Interface, 25 ft. power cable, 1 1/2 HP motor, 115v/220v, 50/60H. </t>
  </si>
  <si>
    <t>ACE00BLK</t>
  </si>
  <si>
    <t>AutoComp Elite on-car lathe with Automatic Compensation, Anti-Chatter Technology, adaptor storage, chip tray, No Tablet Interface, 25 ft. power cable, 1 1/2 HP motor, 115v/220v, 50/60H. Black</t>
  </si>
  <si>
    <t>ACE01</t>
  </si>
  <si>
    <t>AutoComp Elite on-car lathe with Automatic Compensation, Anti-Chatter Technology, PASS Adaptors, adaptor storage, chip tray, No Tablet Interface, 25 ft. power cable, 1 1/2 HP motor, 115v/220v, 50/60H.</t>
  </si>
  <si>
    <t>ACE01BLK</t>
  </si>
  <si>
    <t>AutoComp Elite on-car lathe with Automatic Compensation, Anti-Chatter Technology, PASS Adaptors, adaptor storage, chip tray, No Tablet Interface, 25 ft. power cable, 1 1/2 HP motor, 115v/220v, 50/60H. Black</t>
  </si>
  <si>
    <t>ACE02</t>
  </si>
  <si>
    <t>AutoComp Elite on-car lathe with Automatic Compensation, Anti-Chatter Technology, PRO Adaptors, adaptor storage, chip tray, No Tablet Interface, 25 ft. power cable, 1 1/2 HP motor, 115v/220v, 50/60H.</t>
  </si>
  <si>
    <t>ACE02BLK</t>
  </si>
  <si>
    <t>AutoComp Elite on-car lathe with Automatic Compensation, Anti-Chatter Technology, PRO Adaptors, adaptor storage, chip tray, No Tablet Interface, 25 ft. power cable, 1 1/2 HP motor, 115v/220v, 50/60H. Black</t>
  </si>
  <si>
    <t>ACE10</t>
  </si>
  <si>
    <t>AutoComp Elite on-car lathe with Automatic Compensation, Anti-Chatter Technology, Tablet Interface, adaptor storage, chip tray, 25 ft. power cable, 1 1/2 HP motor, 115v/220v, 50/60H.</t>
  </si>
  <si>
    <t>ACE10BLK</t>
  </si>
  <si>
    <t>AutoComp Elite on-car lathe with Automatic Compensation, Anti-Chatter Technology, Tablet Interface, adaptor storage, chip tray, 25 ft. power cable, 1 1/2 HP motor, 115v/220v, 50/60H. Black</t>
  </si>
  <si>
    <t>ACE11</t>
  </si>
  <si>
    <t>AutoComp Elite on-car lathe with Automatic Compensation, Anti-Chatter Technology, Tablet Interface, PASS Adaptors, adaptor storage, chip tray, 25 ft. power cable, 1 1/2 HP motor, 115v/220v, 50/60H.</t>
  </si>
  <si>
    <t>ACE11BLK</t>
  </si>
  <si>
    <t>AutoComp Elite on-car lathe with Automatic Compensation, Anti-Chatter Technology, Tablet Interface, PASS Adaptors, adaptor storage, chip tray, 25 ft. power cable, 1 1/2 HP motor, 115v/220v, 50/60H. Black</t>
  </si>
  <si>
    <t>ACE12</t>
  </si>
  <si>
    <t>AutoComp Elite on-car lathe with Automatic Compensation, Anti-Chatter Technology, Tablet Interface, PRO Adaptors, adaptor storage, chip tray, 25 ft. power cable, 1 1/2 HP motor, 115v/220v, 50/60H.</t>
  </si>
  <si>
    <t>ACE12BLK</t>
  </si>
  <si>
    <t>AutoComp Elite on-car lathe with Automatic Compensation, Anti-Chatter Technology, Tablet Interface, PRO Adaptors, adaptor storage, chip tray, 25 ft. power cable, 1 1/2 HP motor, 115v/220v, 50/60H. Black</t>
  </si>
  <si>
    <t>ACE20</t>
  </si>
  <si>
    <t>AutoComp Elite on-car lathe with Automatic Compensation, Anti-Chatter Technology, Tablet Interface, Digi-Cal, adaptor storage, chip tray, 25 ft. power cable, 1 1/2 HP motor, 115v/220v, 50/60H.</t>
  </si>
  <si>
    <t>ACE20BLK</t>
  </si>
  <si>
    <t>AutoComp Elite on-car lathe with Automatic Compensation, Anti-Chatter Technology, Tablet Interface, Digi-Cal, adaptor storage, chip tray, 25 ft. power cable, 1 1/2 HP motor, 115v/220v, 50/60H. Black</t>
  </si>
  <si>
    <t>ACE21</t>
  </si>
  <si>
    <t>AutoComp Elite on-car lathe with Automatic Compensation, Anti-Chatter Technology, Tablet Interface, Digi-Cal, PASS Adaptors, adaptor storage, chip tray, 25 ft. power cable, 1 1/2 HP motor, 115v/220v, 50/60H.</t>
  </si>
  <si>
    <t>ACE21BLK</t>
  </si>
  <si>
    <t>AutoComp Elite on-car lathe with Automatic Compensation, Anti-Chatter Technology, Tablet Interface, Digi-Cal, PASS Adaptors, adaptor storage, chip tray, 25 ft. power cable, 1 1/2 HP motor, 115v/220v, 50/60H. Black</t>
  </si>
  <si>
    <t>ACE22</t>
  </si>
  <si>
    <t>AutoComp Elite on-car lathe with Automatic Compensation, Anti-Chatter Technology, Tablet Interface, Digi-Cal, PRO Adaptors, adaptor storage, chip tray, 25 ft. power cable, 1 1/2 HP motor, 115v/220v, 50/60H.</t>
  </si>
  <si>
    <t>ACE22BLK</t>
  </si>
  <si>
    <t>AutoComp Elite on-car lathe with Automatic Compensation, Anti-Chatter Technology, Tablet Interface, Digi-Cal, PRO Adaptors, adaptor storage, chip tray, 25 ft. power cable, 1 1/2 HP motor, 115v/220v, 50/60H. Black</t>
  </si>
  <si>
    <t>BL10</t>
  </si>
  <si>
    <t xml:space="preserve">BL Series combination bench lathe, no adaptors.
</t>
  </si>
  <si>
    <t>BL11</t>
  </si>
  <si>
    <t xml:space="preserve">BL Series combination bench lathe, bench, no adaptors.
</t>
  </si>
  <si>
    <t>BL11BLK</t>
  </si>
  <si>
    <t xml:space="preserve">BL Series combination bench lathe, bench, no adaptors. BLACK
</t>
  </si>
  <si>
    <t>BL13BLK</t>
  </si>
  <si>
    <t xml:space="preserve">BL Series combination bench lathe, bench, dust collection hood, no adaptors. BLACK
</t>
  </si>
  <si>
    <t>BL13</t>
  </si>
  <si>
    <t xml:space="preserve">BL Series combination bench lathe, bench, dust collection hood, no adaptors.
</t>
  </si>
  <si>
    <t>ACE23</t>
  </si>
  <si>
    <t>AutoComp Elite on-car lathe with Automatic Compensation, Anti-Chatter Technology, Tablet Interface, Digi-Cal, PASS Adaptors, Adjustable Adaptors, adaptor storage, chip tray, 25 ft. power cable, 1 1/2 HP motor, 115v/220v, 50/60H.</t>
  </si>
  <si>
    <t>175-529-2</t>
  </si>
  <si>
    <t>Honda 4 Lug Adaptor for ACE Series Lathes</t>
  </si>
  <si>
    <t>20-3388-1</t>
  </si>
  <si>
    <t>Optional PRO adaptor kit enables the servicing of most passenger cars and light trucks up to and including 1/2-ton ratings.</t>
  </si>
  <si>
    <t>ACE03</t>
  </si>
  <si>
    <t>AutoComp Elite on-car lathe with Automatic Compensation, Anti-Chatter Technology, PASS Adaptors, Adjustable Adaptors, adaptor storage, chip tray, No Tablet Interface, 25 ft. power cable, 1 1/2 HP motor, 115v/220v, 50/60H.</t>
  </si>
  <si>
    <t>ACE13</t>
  </si>
  <si>
    <t>AutoComp Elite on-car lathe with Automatic Compensation, Anti-Chatter Technology, Tablet Interface, PASS Adaptors, Adjustable Adaptors, adaptor storage, chip tray, 25 ft. power cable, 1 1/2 HP motor, 115v/220v, 50/60H.</t>
  </si>
  <si>
    <t>175-526-2</t>
  </si>
  <si>
    <t>Honda 5 Lug Adaptor for ACE Series Lathes</t>
  </si>
  <si>
    <t>175-533-2</t>
  </si>
  <si>
    <t>ACE Universal Adaptor</t>
  </si>
  <si>
    <t>20-3713-3</t>
  </si>
  <si>
    <t>Adjustable Hub Adaptors for ACE lathes</t>
  </si>
  <si>
    <t>20-3613-1</t>
  </si>
  <si>
    <t>ACE Lathe optional safety guard (Required in Canada)</t>
  </si>
  <si>
    <t>Mounting Kit-BMW mounting kit includes: 66.6mm collet (192-229-2), 56-57mm, 72.5mm collet (192-228-2), 100mm studs (175-438-2), 4x100, 5x120mm flange plate (175-437-2), 5x112, 5x120mm flange plate (175-436-2)</t>
  </si>
  <si>
    <t>SWP70BLK</t>
  </si>
  <si>
    <t>SmartWeight Pro Balancer-Includes hood and outer laser. BLACK</t>
  </si>
  <si>
    <t>SWP77BLK</t>
  </si>
  <si>
    <t>SmartWeight Pro Balancer-Includes hood, outer laser, and HammerHead TDC laser. BLACK</t>
  </si>
  <si>
    <t>SWP78BLK</t>
  </si>
  <si>
    <t>SmartWeight Pro Balancer-Includes hood, outer laser, wheel lift, and HammerHead TDC laser. BLACK</t>
  </si>
  <si>
    <t>192-258-1</t>
  </si>
  <si>
    <t xml:space="preserve">BullsEye Collet: 4.96 in. to 5.33 in. (126 mm-135 mm)
</t>
  </si>
  <si>
    <t>192-249-1</t>
  </si>
  <si>
    <t xml:space="preserve">BullsEye Collet: 2.10 in. to 2.43 in. (53 mm-62 mm)
</t>
  </si>
  <si>
    <t>192-250-1</t>
  </si>
  <si>
    <t xml:space="preserve">BullsEye Collet: 2.44 in. to 2.79 in. (62 mm-71 mm)
</t>
  </si>
  <si>
    <t>192-251-1</t>
  </si>
  <si>
    <t xml:space="preserve">BullsEye Collet: 2.71 in. to 3.11 in. (69 mm-79 mm)
</t>
  </si>
  <si>
    <t>192-252-1</t>
  </si>
  <si>
    <t xml:space="preserve">BullsEye Collet: 3.05 in. to 3.42 in. (77 mm-87 mm)
</t>
  </si>
  <si>
    <t>192-253-1</t>
  </si>
  <si>
    <t xml:space="preserve">BullsEye Collet: 3.37 in. to 3.74 in. (86 mm-95 mm)
</t>
  </si>
  <si>
    <t>192-254-1</t>
  </si>
  <si>
    <t xml:space="preserve">BullsEye Collet: 3.65 in. to 4.06 in. (93 mm-103 mm)
</t>
  </si>
  <si>
    <t>192-255-1</t>
  </si>
  <si>
    <t xml:space="preserve">BullsEye Collet: 4.05 in. to 4.36 in. (103 mm-111 mm)
</t>
  </si>
  <si>
    <t>192-256-1</t>
  </si>
  <si>
    <t xml:space="preserve">BullsEye Collet: 4.32 in. to 4.70 in. (110 mm-119 mm)
</t>
  </si>
  <si>
    <t>192-257-1</t>
  </si>
  <si>
    <t xml:space="preserve">BullsEye Collet: 4.64 in. to 5.01 in. (118 mm-127 mm)
</t>
  </si>
  <si>
    <t>20-3696-1</t>
  </si>
  <si>
    <t>Aftermarket ADAS mounting bracket kit ~ Includes only mounting brackets for customers who already own ADAS cameras. Compatible with select Autel, Hella Gutmann, &amp; Texa fixtures.</t>
  </si>
  <si>
    <t>20-3752-1</t>
  </si>
  <si>
    <t>Clamp-On adaptor kit</t>
  </si>
  <si>
    <t>20-3115-1</t>
  </si>
  <si>
    <t>Wide Angle TD Target Adaptor Kit.  Wheel clamps are NOT included.</t>
  </si>
  <si>
    <t>20-2533-1</t>
  </si>
  <si>
    <t xml:space="preserve">Turnplate - 14" Passenger Car/Lt. truck. Low friction Stainless Steel turnplate. 50mm/1.5". Has adjustable-height feet. Two included. </t>
  </si>
  <si>
    <t>20-3683-1</t>
  </si>
  <si>
    <t>Aftermarket ADAS Camera Kit ~ Includes ADAS cameras and mounting brackets for select Autel, Hella Gutmann, &amp; Texa Fixtures</t>
  </si>
  <si>
    <t>TCX635HD</t>
  </si>
  <si>
    <t>Suited for over-the-road truck tires from 14.5" to 24.5" Tulip clamping. Includes Alu and steel wheel bead clamps, two bead loosening rollers, demount hook, &amp; L6-20P plug.</t>
  </si>
  <si>
    <t>TCX635PHD</t>
  </si>
  <si>
    <t>Suited for over-the-road truck tires from 14.5" to 24.5" Tulip clamping. Includes Alu and steel wheel bead clamps, two bead loosening rollers, demount hook, mounting lever, 2 ramps, aluminum jaw covers &amp; L6-20P plug.</t>
  </si>
  <si>
    <t>RP11-8-12100185</t>
  </si>
  <si>
    <t>TCX645 Tire Cutter Accessory installs in place of standard tool head. Designed for foam filled tires, not intended to cut steel belted road tires. Includes extended arbor, blade protectors &amp; integrated demount disc. Compatible with TCX640/643/645.</t>
  </si>
  <si>
    <t>RP11-8-12100156</t>
  </si>
  <si>
    <t>Alloy Wheel Clamping Jaws</t>
  </si>
  <si>
    <t>HDE10</t>
  </si>
  <si>
    <t>HDE11</t>
  </si>
  <si>
    <t>HDE12</t>
  </si>
  <si>
    <t>HDE13</t>
  </si>
  <si>
    <t>HDE30</t>
  </si>
  <si>
    <t>HDE31</t>
  </si>
  <si>
    <t>HDE32</t>
  </si>
  <si>
    <t>HDE33</t>
  </si>
  <si>
    <t>DSP700T Upgrade Kit- Upgrades DSP740T sensors to DSP760T sensors. Includes two sensors, two wheel clamps, hangers, and all items included normally with DSP760T.  (Req. WinAlign HD 14.2 or newer &amp; Plus key (Plus key is standard w/ WT400 models)</t>
  </si>
  <si>
    <t>Bus body reference stands. Includes 4 stands</t>
  </si>
  <si>
    <t>DSP740TQG</t>
  </si>
  <si>
    <t>DSP760TQG</t>
  </si>
  <si>
    <t>20-2983-1</t>
  </si>
  <si>
    <t>HD Turnplate Bridge Kit- Manual bridge for HD turnplates are compatible with Hunter RKHD and truck pit racks. 2.5" tall x 4" wide x 24" long. Dimensions do not include handle.</t>
  </si>
  <si>
    <t>22-539-2</t>
  </si>
  <si>
    <t>Angled Rubber Wheel Chock (includes 1 chock)</t>
  </si>
  <si>
    <t>020-011-029</t>
  </si>
  <si>
    <t>016-011-027</t>
  </si>
  <si>
    <t>016-011-025</t>
  </si>
  <si>
    <t>020-011-057</t>
  </si>
  <si>
    <t>020-011-055</t>
  </si>
  <si>
    <t>080-000-010</t>
  </si>
  <si>
    <t>080-000-091</t>
  </si>
  <si>
    <t>080-000-020</t>
  </si>
  <si>
    <t>MP-8140-A-0760</t>
  </si>
  <si>
    <t>MP-8180-A-0830</t>
  </si>
  <si>
    <t>MP-7160-A-0760</t>
  </si>
  <si>
    <t>MP-7180-A-0830</t>
  </si>
  <si>
    <t>MP-7760-A-0760</t>
  </si>
  <si>
    <t>MP-7240-A-0830</t>
  </si>
  <si>
    <t>MP-7300-A-0830</t>
  </si>
  <si>
    <t>MP-0180-A-0830</t>
  </si>
  <si>
    <t>MP-0240-A-0830</t>
  </si>
  <si>
    <t>MP-0300-A-0830</t>
  </si>
  <si>
    <t>MP-0160-A-0760</t>
  </si>
  <si>
    <t>MP-0220-A-0760</t>
  </si>
  <si>
    <t>MP-2600-A-056-XX</t>
  </si>
  <si>
    <t>MP-4010-A-0000</t>
  </si>
  <si>
    <t>MP-4010-A-1000</t>
  </si>
  <si>
    <t>P-000-A-058</t>
  </si>
  <si>
    <t>P-000-A-059</t>
  </si>
  <si>
    <t>P-000-A-060</t>
  </si>
  <si>
    <t>P-000-A-061</t>
  </si>
  <si>
    <t>P-000-A-062</t>
  </si>
  <si>
    <t>P-000-A-063</t>
  </si>
  <si>
    <t>P-000-A-064</t>
  </si>
  <si>
    <t>P-100-A-000</t>
  </si>
  <si>
    <t>V-000-X-C01</t>
  </si>
  <si>
    <t>V-000-X-C02</t>
  </si>
  <si>
    <t>V-000-X-C03</t>
  </si>
  <si>
    <t>V-000-X-C04</t>
  </si>
  <si>
    <t>V-000-X-C06</t>
  </si>
  <si>
    <t>V-000-X-C05</t>
  </si>
  <si>
    <t>V-000-X-C07</t>
  </si>
  <si>
    <t>V-000-X-C09</t>
  </si>
  <si>
    <t>V-000-X-C11</t>
  </si>
  <si>
    <t>V-000-X-C12</t>
  </si>
  <si>
    <t>V-000-X-C13</t>
  </si>
  <si>
    <t>V-000-X-C14</t>
  </si>
  <si>
    <t>V-000-X-C15</t>
  </si>
  <si>
    <t>V-000-X-C16</t>
  </si>
  <si>
    <t>208-230 VAC, 3 Ph, 5 HP Option w/ NO Pendant (UP ONLY)  (Option for 4HP/1Ph Replacement)</t>
  </si>
  <si>
    <t>440-480 VAC, 3 Ph, 5 HP Option w/ NO Pendant (UP ONLY)  (Option for 4HP/1Ph Replacement)</t>
  </si>
  <si>
    <t>Rolling Jack Platform Assembly - Special Width when less than 48" required</t>
  </si>
  <si>
    <t>575 VAC, 3 Phase  + Hand Pendant Control</t>
  </si>
  <si>
    <t xml:space="preserve"> TR-35 (20' Tracks) - 35,000lb </t>
  </si>
  <si>
    <t xml:space="preserve"> TR-35 (25' Tracks) - 35,000lb  </t>
  </si>
  <si>
    <t xml:space="preserve"> TR-35 (30' Tracks) - 35,000lb  </t>
  </si>
  <si>
    <t xml:space="preserve"> TR-50 (20' Tracks) - 50,000lb  </t>
  </si>
  <si>
    <t xml:space="preserve"> TR-50 (25' Tracks) - 50,000lb  </t>
  </si>
  <si>
    <t xml:space="preserve"> TR-50 (30' Tracks) - 50,000lb  </t>
  </si>
  <si>
    <t xml:space="preserve"> TR-75 (20' Tracks) - 75,000lb  </t>
  </si>
  <si>
    <t xml:space="preserve"> TR-75 (30' Tracks) - 75,000lb  </t>
  </si>
  <si>
    <t xml:space="preserve"> TR-80WT (20' Tracks) - 80,000lb (32" Wide Tracks)</t>
  </si>
  <si>
    <t xml:space="preserve"> TR-80WT (25' Tracks) - 80,000lb (32" Wide Tracks)</t>
  </si>
  <si>
    <t xml:space="preserve"> TR-80WT (30' Tracks) - 80,000lb (32" Wide Tracks)</t>
  </si>
  <si>
    <t>WIRELESS - 800 Series 14,000lb Capacity Mobile Column</t>
  </si>
  <si>
    <t>WIRELESS - 800 Series 18,000lb Capacity Mobile Column</t>
  </si>
  <si>
    <t>WIRELESS - MP-Series 16,000lb Capacity Mobile Column - 22" Forks</t>
  </si>
  <si>
    <t>DC - MP-Series 18,000lb Capacity Mobile Column - 15" Forks - DC - WIRED</t>
  </si>
  <si>
    <t>DC - MP-Series 24,000lb Capacity Mobile Column - 15" Forks - DC - WIRED</t>
  </si>
  <si>
    <t>DC - MP-Series 30,000lb Capacity Mobile Column - 15" Forks - DC - WIRED</t>
  </si>
  <si>
    <t>DC - MP-Series 16,000lb Capacity Mobile Column - 22" Forks - DC - WIRED</t>
  </si>
  <si>
    <t>DC - MP-Series 22,000lb Capacity Mobile Column - 22" Forks - DC - WIRED</t>
  </si>
  <si>
    <t>AC - Communication Cable - Per Foot</t>
  </si>
  <si>
    <t>AC - MP16/18 Cable Kit - Cable Separate</t>
  </si>
  <si>
    <t>AC - MP24/30 Cable Kit - Cable Separate</t>
  </si>
  <si>
    <t>Pair of Approach or Drive Thru Ramps (Parallelogram)</t>
  </si>
  <si>
    <t>Pair of Approach or Drive Thru Ramps (VR 35-64K)</t>
  </si>
  <si>
    <t>Pair of Approach or Drive Thru Ramps (VR 77K)</t>
  </si>
  <si>
    <t>Pair of Approach or Drive Thru Ramps (VR 85-99K)</t>
  </si>
  <si>
    <t>Inner Toe Guard - Up to 28 feet (Complete Set)</t>
  </si>
  <si>
    <t>Inner Toe Guard - Up to 35 feet (Complete Set)</t>
  </si>
  <si>
    <t>Inner Toe Guard - Up to 48 feet (Complete Set)</t>
  </si>
  <si>
    <t>Outer Toe Guard - Up to 28 feet (Complete Set)</t>
  </si>
  <si>
    <t>Outer Toe Guard - Up to 35 feet (Complete Set)</t>
  </si>
  <si>
    <t>Outer Toe Guard - Up to 48 feet (Complete Set)</t>
  </si>
  <si>
    <t>Stainless Steel - Inner Toe Guard - Up to 28 feet (Complete Set)</t>
  </si>
  <si>
    <t>Stainless Steel - Inner Toe Guard - Up to 35 feet (Complete Set)</t>
  </si>
  <si>
    <t>Stainless Steel - Inner Toe Guard - Up to 48 feet (Complete Set)</t>
  </si>
  <si>
    <t>Stainless Steel - Outer Toe Guard - Up to 28 feet (Complete Set)</t>
  </si>
  <si>
    <t>Stainless Steel - Outer Toe Guard - Up to 35 feet (Complete Set)</t>
  </si>
  <si>
    <t>Stainless Steel - Outer Toe Guard - Up to 48 feet (Complete Set)</t>
  </si>
  <si>
    <t>Stainless steel hinge point pins (all)</t>
  </si>
  <si>
    <t>Stainless steel Console with water proof control cover</t>
  </si>
  <si>
    <t>Stainless Steel Foot Pads </t>
  </si>
  <si>
    <t>Stainless steel Fastenings, nuts, bolts and hydraulic lines inside the lift</t>
  </si>
  <si>
    <t>Vertical Wheel Chocks</t>
  </si>
  <si>
    <t>Full Wash Bay Kit - Stainless Steel Pivot Pins, Bases, Hinges, Foot Pads,
Console, Fastenings, Nuts, Bolts &amp; internally routed hydraulic lines</t>
  </si>
  <si>
    <t>Differential Beam allows use of both rams to lift @ 1 point (USED ONLY ON FL Rolling Jack - Can Not be used on Beam Adaptor)</t>
  </si>
  <si>
    <t>Cross Beam Adaptor (Easy Adjustment w/ use of Wheel) (850 - 1350mm)</t>
  </si>
  <si>
    <t>Increases lifting height by 100mm</t>
  </si>
  <si>
    <t>Increases lifting height by 200mm</t>
  </si>
  <si>
    <t>"V" Saddle suitable for lifting under various axles</t>
  </si>
  <si>
    <t>"U" Saddle suitable for lifting under various axles</t>
  </si>
  <si>
    <t>Dolly for Rolling Jack (VR)</t>
  </si>
  <si>
    <t>Rolling Oil Drain Pan Kit</t>
  </si>
  <si>
    <t>Electric Vehicle Battery Pack Adapter</t>
  </si>
  <si>
    <t>WH-600</t>
  </si>
  <si>
    <t>RTL-80</t>
  </si>
  <si>
    <t>FSJ-60Q</t>
  </si>
  <si>
    <t>Transit Bus Adapter</t>
  </si>
  <si>
    <t>20-3698-1</t>
  </si>
  <si>
    <t>Balancer Adjustable Flange Plate</t>
  </si>
  <si>
    <t>20-2765-1</t>
  </si>
  <si>
    <t>20-3765-1</t>
  </si>
  <si>
    <t>Tire Changer, Conventional, table-top, FastBlast Bead Press System, PowerOut Bead Breaker, Automatic Swing Arm, 10-26~ clamping. (220v, 15a, L6-20P plug).</t>
  </si>
  <si>
    <t>Tire Changer, Conventional, table-top, FastBlast Bead Press System, PowerOut Bead Breaker, Automatic Swing Arm, 10-26~ clamping. (220v, 15a, L6-20P plug). Black</t>
  </si>
  <si>
    <t>Tire Changer, Conventional, table-top, FastBlast Bead Press System, PowerOut Bead Breaker, Automatic Swing Arm, 10-26~ clamping. (220v, 15a, L6-20P plug). Wheel lift.</t>
  </si>
  <si>
    <t>Tire Changer, Conventional, table-top, FastBlast Bead Press System, PowerOut Bead Breaker, Automatic Swing Arm, 10-26~ clamping. (220v, 15a, L6-20P plug). Wheel lift. Black</t>
  </si>
  <si>
    <t>TCX58</t>
  </si>
  <si>
    <t>TCX58BLK</t>
  </si>
  <si>
    <t>TCX58W</t>
  </si>
  <si>
    <t>TCX58WBLK</t>
  </si>
  <si>
    <t>Alignlights Kit for L494HD ~ Ease service by safely illuminating underside of vehicle</t>
  </si>
  <si>
    <t>L494HDPS</t>
  </si>
  <si>
    <t>20-3733-1</t>
  </si>
  <si>
    <t>20-3745-1</t>
  </si>
  <si>
    <t>133-90-2</t>
  </si>
  <si>
    <t>% Off</t>
  </si>
  <si>
    <t>134-133-1</t>
  </si>
  <si>
    <t>Rim Stud Retainer for mounting adaptors. Compatible with all current production slip-on spade sleeves. One included.</t>
  </si>
  <si>
    <t>175-348-1</t>
  </si>
  <si>
    <t>20-1887-1</t>
  </si>
  <si>
    <t>Turnplate - Pair of 50mm Stainless Steel turnplates - low friction. Painted black. Welded-on feet are tapped to accept threaded alignment pins for BMW racks.</t>
  </si>
  <si>
    <t>20-2498-1C</t>
  </si>
  <si>
    <t>KIT- RX10 Drive Through</t>
  </si>
  <si>
    <t>20-3249-1</t>
  </si>
  <si>
    <t>In Ground Control Box retrofit kit. For QT1F systems that were originally installed with pedestal. Not to be used in QT1F systems paired with a brake tester.</t>
  </si>
  <si>
    <t>20-3572-1</t>
  </si>
  <si>
    <t>20-3575-1</t>
  </si>
  <si>
    <t>Balancer anchor kit</t>
  </si>
  <si>
    <t>20-3685-1</t>
  </si>
  <si>
    <t>Dual Monitor Bracket kit for 24~ and 27~ monitors on CM Aligners. Monitor sold separately.</t>
  </si>
  <si>
    <t>20-3743-1</t>
  </si>
  <si>
    <t>20-3743-1BLK</t>
  </si>
  <si>
    <t>20-3755-1</t>
  </si>
  <si>
    <t>Flush Mount Rack Filler ~ Extends floor surface into front edge of pit for ADAS Calibration procedures on short front overhang vehicles where target placement requires at bumper placement.</t>
  </si>
  <si>
    <t>20-3766-1</t>
  </si>
  <si>
    <t>Retro Fit Kit - HammerHead Top Dead Center Laser- Universal LED</t>
  </si>
  <si>
    <t>20-3768-1</t>
  </si>
  <si>
    <t>ADASLink Storage Self for Large "8" series cabinets ~ Rear Storage shelf for 8 series aligner consoles provides a place to store the ADASLink and dock on the back of the aligner. This can also be wall mounted if desired.</t>
  </si>
  <si>
    <t>20-3769-1</t>
  </si>
  <si>
    <t xml:space="preserve">ADASLink Storage Self for Compact ~6~ and ~7~ series cabinets ~ Rear Storage shelf for 6 and 7 series aligner consoles provides a place to store the ADASLink and dock on the back of the aligner. </t>
  </si>
  <si>
    <t>20-3777-1</t>
  </si>
  <si>
    <t>30-419-1</t>
  </si>
  <si>
    <t>Wired Remote Indicator.</t>
  </si>
  <si>
    <t>30-421-1</t>
  </si>
  <si>
    <t xml:space="preserve">Cordless Remote Indicator </t>
  </si>
  <si>
    <t>76-597-3</t>
  </si>
  <si>
    <t>Long Arm Steel Wingnut</t>
  </si>
  <si>
    <t>ACE03BLK</t>
  </si>
  <si>
    <t>AutoComp Elite on-car lathe with Automatic Compensation, Anti-Chatter Technology, PASS Adaptors, Adjustable Adaptors, adaptor storage, chip tray, No Tablet Interface, 25 ft. power cable, 1 1/2 HP motor, 115v/220v, 50/60H. Black</t>
  </si>
  <si>
    <t>ACE13BLK</t>
  </si>
  <si>
    <t>AutoComp Elite on-car lathe with Automatic Compensation, Anti-Chatter Technology, Tablet Interface, PASS Adaptors, Adjustable Adaptors, adaptor storage, chip tray, 25 ft. power cable, 1 1/2 HP motor, 115v/220v, 50/60H. Black</t>
  </si>
  <si>
    <t>ACE23BLK</t>
  </si>
  <si>
    <t>ADASLink</t>
  </si>
  <si>
    <t>ADASLink Scan Tool ~ Includes Full Diagnostic Scan Tool, Dock,
Carrying Case, 1 Year Diagnostic Subscription.</t>
  </si>
  <si>
    <t>DAS3000</t>
  </si>
  <si>
    <t>DAS3000 ADAS Fixture Kit ~ Includes Fixture, Targets, and 1
year Static ADAS Subscription for ADASLink. Requires
ADASLink (sold separately)</t>
  </si>
  <si>
    <t>L454LT-PSBLK</t>
  </si>
  <si>
    <t>4-Post, Closed Front, PowerSlide, 18,000lbs Capacity, 211" 2WA WB, (2) 9,000lbs Swing Jacks, PowerSlide turnplates, air line kit. Black.</t>
  </si>
  <si>
    <t>L454T-ISBLK</t>
  </si>
  <si>
    <t>4-Post, Closed Front, 18,000lbs Capacity, FIA (with optional wireless connectivity), Inflation Station, PowerSlide, 177" 2WA WB, (2) 9,000lbs Swing Jacks, PowerSide turnplates, air line kit. Black</t>
  </si>
  <si>
    <t>Rack 18,000lbs Capacity - 26" wide runways, 177" 2-wheel align WB, (2) 9,000# jacks, Stainless Steel Turnplates, air line kit. Concrete work not included.</t>
  </si>
  <si>
    <t>RP11-2005957</t>
  </si>
  <si>
    <t>Rim Pliers for heavy-duty steel wheels</t>
  </si>
  <si>
    <t>RP11-2306808</t>
  </si>
  <si>
    <t>Rim Pliers for heavy-duty alloy wheels</t>
  </si>
  <si>
    <t>RP6-12072</t>
  </si>
  <si>
    <t>Bead depressor tail, without traction bar</t>
  </si>
  <si>
    <t>RP6-710090730</t>
  </si>
  <si>
    <t>Auto34STraction Bar</t>
  </si>
  <si>
    <t>Cross Beam Adaptor, Used to spread adaptor lift points.  Typically needed when lifting from springs in caster adjustment of large trucks for 133-77-2 and 133-90-2 jacks only.</t>
  </si>
  <si>
    <t>20-3767-1</t>
  </si>
  <si>
    <t>L494HD Drive-Thru Kit</t>
  </si>
  <si>
    <t>Disk style roller for TCX625HD Especially helpful when removing locking ring on multi-piece wheels. Also used for outer bead loosening. NOTE: Early TCX625HD-disk not mountable on the inner position for back bead loosening. Check before ordering</t>
  </si>
  <si>
    <t>Vertical Rise Drive-On Lift 99000lb x 48' (Flush Mounted) </t>
  </si>
  <si>
    <t>V-099-C-48F</t>
  </si>
  <si>
    <t>Vertical Rise Drive-On Lift 99000lb x 48' (Surface Mounted) </t>
  </si>
  <si>
    <t>V-099-C-48S</t>
  </si>
  <si>
    <t>Vertical Rise Drive-On Lift 99000lb x 42' (Flush Mounted) </t>
  </si>
  <si>
    <t>V-099-C-42F</t>
  </si>
  <si>
    <t>Vertical Rise Drive-On Lift 99000lb x 42' (Surface Mounted) </t>
  </si>
  <si>
    <t>V-099-C-42S</t>
  </si>
  <si>
    <t>Vertical Rise Drive-On Lift 99000lb x 36' (Flush Mounted) </t>
  </si>
  <si>
    <t>V-099-C-36F</t>
  </si>
  <si>
    <t>Vertical Rise Drive-On Lift 99000lb x 36' (Surface Mounted) </t>
  </si>
  <si>
    <t>V-099-C-36S</t>
  </si>
  <si>
    <t>Vertical Rise Drive-On Lift 99000lb x 33' (Flush Mounted) </t>
  </si>
  <si>
    <t>V-099-C-33F</t>
  </si>
  <si>
    <t>Vertical Rise Drive-On Lift 99000lb x 33' (Surface Mounted) </t>
  </si>
  <si>
    <t>V-099-C-33S</t>
  </si>
  <si>
    <t>Vertical Rise Drive-On Lift 99000lb x 30' (Flush Mounted) </t>
  </si>
  <si>
    <t>V-099-C-30F</t>
  </si>
  <si>
    <t>Vertical Rise Drive-On Lift 99000lb x 30' (Surface Mounted) </t>
  </si>
  <si>
    <t>V-099-C-30S</t>
  </si>
  <si>
    <t>Vertical Rise Drive-On Lift 99000lb x 26' (Flush Mounted) </t>
  </si>
  <si>
    <t>V-099-C-26F</t>
  </si>
  <si>
    <t>Vertical Rise Drive-On Lift 99000lb x 26' (Surface Mounted) </t>
  </si>
  <si>
    <t>V-099-C-26S</t>
  </si>
  <si>
    <t>Vertical Rise Drive-On Lift 99000lb x 23' (Flush Mounted) </t>
  </si>
  <si>
    <t>V-099-C-23F</t>
  </si>
  <si>
    <t>Vertical Rise Drive-On Lift 99000lb x 23' (Surface Mounted) </t>
  </si>
  <si>
    <t>V-099-C-23S</t>
  </si>
  <si>
    <t>JS-000-G-803</t>
  </si>
  <si>
    <t>WIRELESS - 800 Series 18,000lb Capacity Mobile Column - **WIDE**</t>
  </si>
  <si>
    <t>MP-7180-A-0870</t>
  </si>
  <si>
    <t xml:space="preserve"> TR-80WT (35' Tracks) - 80,000lb (32" Wide Tracks)</t>
  </si>
  <si>
    <t>080-000-035</t>
  </si>
  <si>
    <t xml:space="preserve"> TR-75WT (35' Tracks) - 75,000lb  (32" Wide tracks)</t>
  </si>
  <si>
    <t>075-060-037</t>
  </si>
  <si>
    <t>Type</t>
  </si>
  <si>
    <t>BDH-150</t>
  </si>
  <si>
    <t>10" Retractable Sun Screen (WPLS)</t>
  </si>
  <si>
    <t>20-3537-1BLK</t>
  </si>
  <si>
    <t>ML sensor sheet metal kit. Black. To be used converting QC systems. Available with purchase of QCD. (Note: Does NOT include CodeLink of RH targets)</t>
  </si>
  <si>
    <t>LONG Focal length External Vehicle Identification Camera for Quick Check Drive.  ONLY FOR USE WITH QCD Systems.  NOT Compatible with QuickCheck, QuickTread or QuickTread Edge. Also for QCHD only.</t>
  </si>
  <si>
    <t>Handheld Inclinometer for MB ride height. Support frame angle measurements. Requires STD WinAlign 16 or greater, updated handheld remote shipped since 1/15/19. Req. XF2 pod, std with WA300/400/500/600 consoles. Not approved for MB, BMW, VAG or similar.</t>
  </si>
  <si>
    <t>SHORT focal length external Vehicle Identification Camera for Quick Check Drive. Typical height of 4 ft. Refer to 7604-T site requirements. ONLY FOR USE WITH QCD Systems.  NOT Compatible with QuickCheck, QuickTread or QuickTread Edge. Also for QCHD only.</t>
  </si>
  <si>
    <t>Handheld Inclinometer / compatible remote for MB ride height. Also supports frame angle measurements. Requires WinAlign 16 or greater and XF2 pod, standard with WA300/400/500/600 consoles. Std WA Account Required. Not approved for MB, VAG, BMW or similar.</t>
  </si>
  <si>
    <t>BullsEye collet kit, front storage, adj. flange plate for Touch balancers -Includes collets, offset spacer, storage, bracket, flange plate, and 6" cup with sleeve. Collets and storage included with RFE. Compatible with SWT and SWE. NOT compatible with SWP</t>
  </si>
  <si>
    <t>20-3818-1</t>
  </si>
  <si>
    <t>20-3846-1</t>
  </si>
  <si>
    <t>Collision Aligner Upgrade Kit for Hawkeye Elite
Aligners ~ Includes Wide Angle Targets (required for
Max Steer &amp; Similar diagnostic measurements), wheel
off adaptors, and Collision Edition Decal</t>
  </si>
  <si>
    <t>20-3855-1</t>
  </si>
  <si>
    <t>Kit-wired FIA harness &amp; cable for RX lift racks.</t>
  </si>
  <si>
    <t>20-3857-1</t>
  </si>
  <si>
    <t>20-3858-1</t>
  </si>
  <si>
    <t>WinAlign~ 17 STD software upgrade. Includes keys, the latest spec database and Installation/Training by Hunter Service Rep. Requires HW2 or HW2B PC. A Standard WinAlign Aligner key must be present for the upgrade.</t>
  </si>
  <si>
    <t>20-3870-1</t>
  </si>
  <si>
    <t>4-Post Drive-Thru Kit - Suitable for L45X drive thru applications using camera sensors.  Not for use with toe arm sensors and low air dams on vehicles with less than 4 in (102 mm) of clearance.</t>
  </si>
  <si>
    <t>20-3870-1BLK</t>
  </si>
  <si>
    <t>4-Post Drive-Thru Kit - Suitable for L45X drive thru applications using camera sensors.  Not for use with toe arm sensors and low air dams on vehicles with less than 4 in (102 mm) of clearance. Black.</t>
  </si>
  <si>
    <t>51-2185-2</t>
  </si>
  <si>
    <t>F150 bearing support adaptor</t>
  </si>
  <si>
    <t>L454JTBLK</t>
  </si>
  <si>
    <t>4-Post, Closed Front, 18,000lbs Capacity, 177" 2WA WB, (2) 9,000lbs Swing Jacks, Stainless turnplates, air line kits. Black.</t>
  </si>
  <si>
    <t>P451LT-ISPRR</t>
  </si>
  <si>
    <t xml:space="preserve">Harsh Duty Pit Rack 18,000lbs Capacity - 26" runways, Inflation Station/FIA console with PowerSlide, 211" 2-wheel align WB, (2) 9,000lb jacks, PowerSlide Turnplates, air line kit. Concrete work not included. </t>
  </si>
  <si>
    <t>Quick ID(TM) automatic vehicle identification system with LONG focal length camera. NOT FOR USE WITH QCD systems. Requires Quick Tread(R) or Quick Check(R) system, WinAlign(R) 16 software (or greater). Also for use with QTHD standalone systems.</t>
  </si>
  <si>
    <t>Quick ID(TM) automatic vehicle identification system with SHORT focal length camera. NOT FOR USE WITH QCD systems. Requires Quick Tread(R) or Quick Check(R) system, WinAlign(R) 16 software (or greater). Also for use with QTHD standalone systems.</t>
  </si>
  <si>
    <t>QTHD</t>
  </si>
  <si>
    <t>AR46 Expander/Reducer - Adds 4" external clamping OR reduces external clamping by 5". (6" to 26" for TCX500, TCX505, TCX515, TCX535, TCX550, TCX50, TCX51, TCX53, TCX58, TCX59) ( 7" to 28" for TCX575)</t>
  </si>
  <si>
    <t>SWE00</t>
  </si>
  <si>
    <t xml:space="preserve">SmartWeight~ Elite Balancer-Includes touch screen interface, SmartWeight, eCal auto calibration,  TPMS Specs. Cones/Collets and flange plates sold separately.		</t>
  </si>
  <si>
    <t>SWE01</t>
  </si>
  <si>
    <t xml:space="preserve">SmartWeight~ Elite Balancer- Includes touch screen interface, SmartWeight, eCal auto calibration, TPMS Specs, printer. Cones/Collets and flange plates sold separately.		</t>
  </si>
  <si>
    <t>SWE02</t>
  </si>
  <si>
    <t xml:space="preserve">SmartWeight~ Elite Balancer- Includes touch screen interface, SmartWeight, eCal auto calibration, TPMS Specs, TDC laser. Cones/Collets and flange plates sold separately.		</t>
  </si>
  <si>
    <t>SWE03</t>
  </si>
  <si>
    <t xml:space="preserve">SmartWeight~ Elite Balancer- Includes touch screen interface, SmartWeight, eCal auto calibration, TPMS Specs, printer, TDC laser. Cones/Collets and flange plates sold separately.		</t>
  </si>
  <si>
    <t>SWE10</t>
  </si>
  <si>
    <t>SmartWeight~ Elite Balancer- Includes touch screen interface, SmartWeight, eCal auto calibration, TPMS Specs, wheel lift.
Cones/Collets and flange plates sold separately.</t>
  </si>
  <si>
    <t>SWE11</t>
  </si>
  <si>
    <t xml:space="preserve">SmartWeight~ Elite Balancer- Includes touch screen interface, SmartWeight, eCal auto calibration, TPMS Specs, wheel lift, printer. Cones/Collets and flange plates sold separately.		</t>
  </si>
  <si>
    <t>SWE12</t>
  </si>
  <si>
    <t xml:space="preserve">SmartWeight~ Elite Balancer- Includes touch screen interface, SmartWeight, eCal auto calibration, TPMS Specs, wheel lift, TDC laser. Cones/Collets and flange plates sold separately.		</t>
  </si>
  <si>
    <t>SWE13</t>
  </si>
  <si>
    <t xml:space="preserve">SmartWeight~ Elite Balancer- Includes touch screen interface, SmartWeight, eCal auto calibration, TPMS Specs, wheel lift, printer, TDC laser. Cones/Collets and flange plates sold separately.		</t>
  </si>
  <si>
    <t>SWE20</t>
  </si>
  <si>
    <t xml:space="preserve">SmartWeight~ Elite Balancer- Includes touch screen interface, SmartWeight, eCal auto calibration, TPMS Specs,  SpeedClamp. Cones/Collets and flange plates sold separately.		</t>
  </si>
  <si>
    <t>SWE21</t>
  </si>
  <si>
    <t>SmartWeight~ Elite Balancer-Includes touch screen interface, SmartWeight, eCal auto calibration,  TPMS Specs, SpeedClamp, printer. Cones/Collets and flange plates sold separately.</t>
  </si>
  <si>
    <t>SWE22</t>
  </si>
  <si>
    <t xml:space="preserve">SmartWeight~ Elite Balancer-Includes touch screen interface, SmartWeight, eCal auto calibration,  TPMS Specs, SpeedClamp, TDC laser. Cones/Collets and flange plates sold separately.		</t>
  </si>
  <si>
    <t>SWE23</t>
  </si>
  <si>
    <t xml:space="preserve">SmartWeight~ Elite Balancer-Includes touch screen interface, SmartWeight, eCal auto calibration,  TPMS Specs, SpeedClamp, printer, TDC laser. Cones/Collets and flange plates sold separately.		</t>
  </si>
  <si>
    <t>SWE30</t>
  </si>
  <si>
    <t xml:space="preserve">SmartWeight~ Elite Balancer-Includes touch screen interface, SmartWeight, eCal auto calibration,  TPMS Specs, SpeedClamp, wheel lift. Cones/Collets and flange plates sold separately.		</t>
  </si>
  <si>
    <t>SWE31</t>
  </si>
  <si>
    <t xml:space="preserve">SmartWeight~ Elite Balancer-Includes touch screen interface, SmartWeight, eCal auto calibration,  TPMS Specs, SpeedClamp, wheel lift, printer. Cones/Collets and flange plates sold separately.		</t>
  </si>
  <si>
    <t>SWE32</t>
  </si>
  <si>
    <t xml:space="preserve">SmartWeight~ Elite Balancer-Includes touch screen interface, SmartWeight, eCal auto calibration,  TPMS Specs, SpeedClamp, wheel lift, TDC laser. Cones/Collets and flange plates sold separately.		</t>
  </si>
  <si>
    <t>SWE33</t>
  </si>
  <si>
    <t xml:space="preserve">SmartWeight~ Elite Balancer-Includes touch screen interface, SmartWeight, eCal auto calibration,  TPMS Specs, SpeedClamp, wheel lift, printer, TDC laser. Cones/Collets and flange plates sold separately.		</t>
  </si>
  <si>
    <t>SWP90</t>
  </si>
  <si>
    <t>SmartWeight Pro Balancer-Includes Speed Clamp, hood and outer laser.</t>
  </si>
  <si>
    <t>SWP96</t>
  </si>
  <si>
    <t>SmartWeight Pro Balancer-Includes Speed Clamp, hood, outer laser and wheel lift.</t>
  </si>
  <si>
    <t>SWP97</t>
  </si>
  <si>
    <t>SmartWeight Pro Balancer-Includes Speed Clamp, hood, outer laser and HammerHead TDC laser.</t>
  </si>
  <si>
    <t>SWP98</t>
  </si>
  <si>
    <t>SmartWeight Pro Balancer-Includes Speed Clamp, hood, outer laser, wheel lift and HammerHead TDC laser.</t>
  </si>
  <si>
    <t xml:space="preserve">Standard Tire Changer, Table-Top Design, Std. Accessories, (compressed air supply required), 10-26" clamping range. Red only.
</t>
  </si>
  <si>
    <t>WU592HD</t>
  </si>
  <si>
    <t>Quick Check wall mount console w/ HD ULIB.</t>
  </si>
  <si>
    <t>Twin Lift Adaptor.  Used on 133-90-2 jack when full 20,00lbs of lift must be applied at a single point.</t>
  </si>
  <si>
    <t xml:space="preserve">20,000lbs Jack for P/L49xHD~with mechanical safety locks.~ Up to two jacks may be added to each P/L49xHD.~
</t>
  </si>
  <si>
    <t>133-91-2</t>
  </si>
  <si>
    <t>20-2433-1</t>
  </si>
  <si>
    <t>Mercedes Benz 2500/3500 Sprinter Adaptor Kit:
Fits the Mercedes Benz Sprinter with 6-lug wheels. Contains 20-2456-1 and 175-406-2. (Does not
include required collet: either 192-161-1 or 192-216-1 are acceptable) See Form 700MB.</t>
  </si>
  <si>
    <t>Powerslide Turnplate Kit ~ Includes (2) turnplates and control box.  Adds full FIA Aligner control to powerslide turnplates (only). Suitable for PE, PF, PT, RKHD and other turnplate pockets less than 3 inches in depth. Not suitable for L494HD, P49X racks.</t>
  </si>
  <si>
    <t>FIA Turnplate Kit ~ Includes (2) PowerSlide Turnplates and FIA control box. Adds full FIA Aligner control to powerslide slip plates(if L494HD-PS) and turnplates.  Suitable for L494HD, P490HD, P491HD.</t>
  </si>
  <si>
    <t>20-3790-1</t>
  </si>
  <si>
    <t>L494HD Approach Ramp Extension ~ for low clearance vehicles. Kit 20-3826-1 needed if adding to L494HD produced prior to July 19, 2021</t>
  </si>
  <si>
    <t>20-3826-1</t>
  </si>
  <si>
    <t>L494HD Retro Ramps to accept 20-3790-1. Only required on lifts produced prior to July 19, 2021. 20-3790-1 must be ordered separately.</t>
  </si>
  <si>
    <t>20-3842-1</t>
  </si>
  <si>
    <t>Wireless Control Kit. Eases use of control consoles.</t>
  </si>
  <si>
    <t>20-3859-1</t>
  </si>
  <si>
    <t>WinAlign~ 17 HD software upgrade. Includes keys, the latest spec database and Installation/Training by Hunter Service Rep. Requires HW2 of HW2B PC. An HD WinAlign Aligner key must be present for the upgrade.</t>
  </si>
  <si>
    <t>20-3860-1</t>
  </si>
  <si>
    <t>WinAlign~ HD 17 software upgrade. Requires HW2 or HW2B PC. Adds Heavy Duty functionality to a light vehicle aligner.</t>
  </si>
  <si>
    <t>HD 4-Post~35,000lb Capacity,~galvanized 30 in. wide runways, 300 in. alignment w/b,~turnplate~pockets, push button powerslide slip plates (not FIA unless equipped with FIA t/p kit).~Note: Turnplates, jacks, light kits and other acc's. ordered separately.</t>
  </si>
  <si>
    <t>Two Post Lift</t>
  </si>
  <si>
    <t>Two Post Lift Option</t>
  </si>
  <si>
    <t>Four Post Lift</t>
  </si>
  <si>
    <t>Four Post Lift Option</t>
  </si>
  <si>
    <t>Wireless Mobile Lift</t>
  </si>
  <si>
    <t>Mobile Lift Wireless Option</t>
  </si>
  <si>
    <t>DC Mobile Lift</t>
  </si>
  <si>
    <t>Mobile Lift DC Option</t>
  </si>
  <si>
    <t>Mobile Lift AC Option</t>
  </si>
  <si>
    <t>Mobile Lift Option</t>
  </si>
  <si>
    <t>Parallelogram Lift</t>
  </si>
  <si>
    <t>Parallelogram Lift Option</t>
  </si>
  <si>
    <t>Jack Stand</t>
  </si>
  <si>
    <t>Jack Stand Option</t>
  </si>
  <si>
    <t>Specialty Option</t>
  </si>
  <si>
    <t>Vertical Rise Lift</t>
  </si>
  <si>
    <t>Vertical Rise Lift Option</t>
  </si>
  <si>
    <t>Wheel End Plate Metro Bus - DBD</t>
  </si>
  <si>
    <t>Wheel End Plate Ford F550/Other - DBD</t>
  </si>
  <si>
    <t>Heavy Duty Filter Crusher 16" chamber</t>
  </si>
  <si>
    <t>Detroit Diesel adapter for ES-6000; 53, 71, 92, 8.2L Series</t>
  </si>
  <si>
    <t>WPLS Weather Cover</t>
  </si>
  <si>
    <t>WPLS Storage Cover</t>
  </si>
  <si>
    <t>WPLS Post Cover</t>
  </si>
  <si>
    <t>LD</t>
  </si>
  <si>
    <t>Raise clamping jaws to clear belt drive pulley and brakes used on motorcycles, including Harley Davidson. Plastic-covered to prevent wheel damage.</t>
  </si>
  <si>
    <t>TC33 Series Plus device. Suitable for TC33.</t>
  </si>
  <si>
    <t>20-3782-1</t>
  </si>
  <si>
    <t>TC33 Series Bead Press Arm - Suitable for TC33 and TC33M.</t>
  </si>
  <si>
    <t>20-3781-1</t>
  </si>
  <si>
    <t xml:space="preserve">Retrofit kit to add a hood (no camera) to a SWP00 balancer. </t>
  </si>
  <si>
    <t>20-3710-1</t>
  </si>
  <si>
    <t xml:space="preserve">Retrofit kit to add a hood that includes an outer camera to a SWP00 balancer. </t>
  </si>
  <si>
    <t>20-3709-1</t>
  </si>
  <si>
    <t>Set of 4 brackets and mounting hardware for storing Hawkeye Elite~ TD Alignment Targets on Hunter Quick Grip Adaptors</t>
  </si>
  <si>
    <t>20-2865-1</t>
  </si>
  <si>
    <t>HunterPro Automotive Adaptor Kit</t>
  </si>
  <si>
    <t>HD</t>
  </si>
  <si>
    <t>Accessory side plates to adapt 133-90-2 jack to PF/PT deep center rail configuration.  When adapting for PF/PT order (1) 133-90-2 and (1) 133-91-2 for a complete jack.  Not needed for L494HD and P49xHD racks.</t>
  </si>
  <si>
    <t>MP-7180-A-0300</t>
  </si>
  <si>
    <t>MP-7160-A-0440</t>
  </si>
  <si>
    <t>WIRELESS Tandem - MP-Series 16,000lb Capacity Mobile Column - 22" Forks</t>
  </si>
  <si>
    <t>MP-0180-A-0300</t>
  </si>
  <si>
    <t>DC - MP-Series 18,000lb Capacity Tandem Mobile Column - 15" Forks - DC - WIRED</t>
  </si>
  <si>
    <t>MP-0160-A-0440</t>
  </si>
  <si>
    <t>DC - MP-Series 16,000lb Capacity Tandem Mobile Column - 22" Forks - DC - WIRED</t>
  </si>
  <si>
    <t>Tire Changer, Hybrid Leverless, Table-Top, FastBlast, Full BPS, PowerOut Bead Breaker, Automatic Swing Arm, 10-26" clamping, (220v, 5a, L6-20P plug).</t>
  </si>
  <si>
    <t>TCX59PRO</t>
  </si>
  <si>
    <t>Wide body, professional swing arm tire changer, table-top design, 2-Speed 220V motor, FastBlast w/ bead press arm, 10-26" clamping range, includes 2 polymer heads. Red only.</t>
  </si>
  <si>
    <t>TCX51PLS</t>
  </si>
  <si>
    <t>TCXH HunterNet~ 2 Connectivity Kit. Compatible with TCX56, 57,58, 59 and TCX5xH models. Not compatible with TCX5xA or TCX5xE Models.</t>
  </si>
  <si>
    <t>20-3871-1</t>
  </si>
  <si>
    <t>Revolution flange plate with drive pins and set of 5 round tip pins. Has traction dowels at base.</t>
  </si>
  <si>
    <t>20-3957-1</t>
  </si>
  <si>
    <t>Set of 5 round tip pins for Revolution flange plate.</t>
  </si>
  <si>
    <t>20-3877-1</t>
  </si>
  <si>
    <t>Premium Tire Changer ~ Variable Hydraulic, 10-
34"" Capable, Center Clamp, Leverless Toolhead, 208-230V, 20A, 1 phase, red.</t>
  </si>
  <si>
    <t>TCM</t>
  </si>
  <si>
    <t>20-3914-1</t>
  </si>
  <si>
    <t>Premium Tire Changer ~ Variable Hydraulic, 10-
34"" Capable, Center Clamp, Leverless Toolhead, 208-230V, 20A, 1 phase, black. Includes Wheel Lift</t>
  </si>
  <si>
    <t>TCMWBLK</t>
  </si>
  <si>
    <t>Premium Tire Changer ~ Variable Hydraulic, 10-
34"" Capable, Center Clamp, Leverless Toolhead, 208-230V, 20A, 1 phase, red. Includes Wheel Lift</t>
  </si>
  <si>
    <t>TCMW</t>
  </si>
  <si>
    <t>TCMBLK</t>
  </si>
  <si>
    <t>28-in. bead depressor tail with traction bar ~  Aids in locking tire to rim and pushing low-profile tires down into drop center for mounting. Services up to 28 in. diameter rims.</t>
  </si>
  <si>
    <t>RP6-G1000A67</t>
  </si>
  <si>
    <t>Honda Auto34 and TC39 Flange plate without drive pins and set of 5 round tip pins. Flat base (no dowels).</t>
  </si>
  <si>
    <t>20-3892-1</t>
  </si>
  <si>
    <t>Center clamp, swing arm tire changer, BP arm with FastBlast &amp; locking disc,
wide chassis, 2-Speed 220V Motor, 10-30~ diameter. Includes 2 polymer heads. Red only.</t>
  </si>
  <si>
    <t>Wheel lift for TCX51CEN, Black only. Not suitable for TCX tabletop models.</t>
  </si>
  <si>
    <t>20-3863-1</t>
  </si>
  <si>
    <t xml:space="preserve">TCX small wheel mount head. With optional RP11-8-11100402, wheels down to 6" diameter may be serviced easily. Suitable for TCX50/51/53 E, A and H models. Not suitable for TCX56/57, TCX58/59 changers.
</t>
  </si>
  <si>
    <t>Harsh Duty Pit Rack 18,000lbs Capacity - 26" wide runways, Inflation Station, PowerSlide, 177" 2WA WB, (2) 9,000lbs Swing Jacks, Stainless PowerSlide turnplates and slip plate tops, air line kit. Concrete work not included.</t>
  </si>
  <si>
    <t>P451T-ISPRR</t>
  </si>
  <si>
    <t>QC Demo pedestal assembly.</t>
  </si>
  <si>
    <t>161-90-1</t>
  </si>
  <si>
    <t>Stand alone QuickTread Edge(TM) Flush mount BLACK.</t>
  </si>
  <si>
    <t>BL Series combination bench lathe with DigiCal/ACT, bench, dust collection hood, Tablet, no adaptors. Painted Black.</t>
  </si>
  <si>
    <t>BL73BLK</t>
  </si>
  <si>
    <t>BL Series combination bench lathe with DigiCal/ACT, bench, dust collection hood, Tablet, no adaptors.</t>
  </si>
  <si>
    <t>BL73</t>
  </si>
  <si>
    <t>BL Series combination bench lathe with DigiCal/ACT, bench, Tablet, no adaptors. Painted Black.</t>
  </si>
  <si>
    <t>BL71BLK</t>
  </si>
  <si>
    <t>BL Series combination bench lathe with DigiCal/ACT, bench, Tablet, no adaptors.</t>
  </si>
  <si>
    <t>BL71</t>
  </si>
  <si>
    <t>BL Series combination bench lathe with DigiCal/ACT, Tablet, no adaptors. Painted Black.</t>
  </si>
  <si>
    <t>BL70BLK</t>
  </si>
  <si>
    <t>BL Series combination bench lathe with DigiCal/ACT, Tablet, no adaptors.</t>
  </si>
  <si>
    <t>BL70</t>
  </si>
  <si>
    <t>13-350-3</t>
  </si>
  <si>
    <t>13-349-3</t>
  </si>
  <si>
    <t>KIT-BL BRAKE LATHE BENCH Black - Note does not include 20-3572-1 drawer kit. Must be ordered separately.</t>
  </si>
  <si>
    <t>KIT-BL BRAKE LATHE BENCH - Note does not include 20-3572-1 drawer kit. Must be ordered separately.</t>
  </si>
  <si>
    <t>SmartWeight Pro Balancer-Includes Speed Clamp, hood, outer laser and HammerHead TDC laser. BLACK</t>
  </si>
  <si>
    <t>SWP97BLK</t>
  </si>
  <si>
    <t>20-2531-1BLK</t>
  </si>
  <si>
    <t>Chrysler, Dodge, Jeep, Honda radar tool. Unique design offers multiple attachments to attach to a wider array of radar sensors without buying completely different tools for each radar style. See sales bulletin sa17-005 for more ordering information.</t>
  </si>
  <si>
    <t>20-2395-1BLK</t>
  </si>
  <si>
    <t>WinAlign~ 17 Mercedes software upgrade. Includes keys, the latest spec database and Installation/Training by Hunter Service Rep. Requires HW2 or newer PC. A Mercedes Program key must be present for the upgrade.</t>
  </si>
  <si>
    <t>20-3858-1-M</t>
  </si>
  <si>
    <t>RX10KLISCLB</t>
  </si>
  <si>
    <t>SWP76CLB</t>
  </si>
  <si>
    <t>WA674-CMCLB</t>
  </si>
  <si>
    <t xml:space="preserve">Auto34R tire changer. 10-34" capability, Leverless toolhead with memory.  Variable speed high-torque 220V motor. Press arm, simple three button control, wheel lift and mirror are standard.
</t>
  </si>
  <si>
    <t>TCA34RCLB</t>
  </si>
  <si>
    <t>6 sensor set of DSP700T with HD QG Adaptors for fleet service with compatible vehicles. All vehicles cannot be serviced with Quick Grip Adaptors. Self-centering clamps not included but required for floor characterization. Includes external storage.</t>
  </si>
  <si>
    <t>4 sensor set of DSP700T with HD QG Adaptors for fleet service with compatible vehicles. All vehicles cannot be serviced with Quick Grip Adaptors. Self-centering clamps not included but required for floor characterization. Includes external storage.</t>
  </si>
  <si>
    <t>WPLS Cord Reel Retrofit Kit</t>
  </si>
  <si>
    <t>Storage Cover - covers entire WPLS</t>
  </si>
  <si>
    <t>Electrical Cover - covers 3/4 of WPLS</t>
  </si>
  <si>
    <t>Horizontal DPF Adapter</t>
  </si>
  <si>
    <t>Not Available</t>
  </si>
  <si>
    <t>Option •</t>
  </si>
  <si>
    <t>Option</t>
  </si>
  <si>
    <t>Water Softener</t>
  </si>
  <si>
    <t>Water Heater</t>
  </si>
  <si>
    <t>Remote Wash Program Selector</t>
  </si>
  <si>
    <t>PVC Splash Guards</t>
  </si>
  <si>
    <t>Ethernet Module</t>
  </si>
  <si>
    <t>Additional Tire Guide Rails, 10 foot x 2</t>
  </si>
  <si>
    <t>Tire Guide Rails, 10 foot x 2</t>
  </si>
  <si>
    <t>Traffic Light</t>
  </si>
  <si>
    <t>Roof Mop</t>
  </si>
  <si>
    <t>Skid Plates</t>
  </si>
  <si>
    <t>Rinse Booster Pump</t>
  </si>
  <si>
    <t>Rain Water System</t>
  </si>
  <si>
    <t>RFID System</t>
  </si>
  <si>
    <t>Separate Touch Control Panel</t>
  </si>
  <si>
    <t>Water Purification System, Renaren</t>
  </si>
  <si>
    <t>Wash Water Pump</t>
  </si>
  <si>
    <t>Floor Stand for Buffer Tank</t>
  </si>
  <si>
    <t>Above Ground Conical Storage Tank 1050G</t>
  </si>
  <si>
    <t>Buffer Tank, WBT-1600</t>
  </si>
  <si>
    <t>Water Recycling System, WWR-165</t>
  </si>
  <si>
    <t>Water Recycling System, WWR-300 w. Ozone x2</t>
  </si>
  <si>
    <t>Water Recycling System, WWR-300 w. Ozone</t>
  </si>
  <si>
    <t>Manual Degreaser Application</t>
  </si>
  <si>
    <t>Dosage Pump for Detergent to Brushes</t>
  </si>
  <si>
    <t>Dosage Pump for Wax</t>
  </si>
  <si>
    <t>Detergent Metering System (Pre.)</t>
  </si>
  <si>
    <t>Detergent Metering System (Deg.)</t>
  </si>
  <si>
    <t>Detergent Pump</t>
  </si>
  <si>
    <t>High Pressure Pump, CAT-7CP w Tank &amp; Y/D</t>
  </si>
  <si>
    <t>Brackets for Festoon System</t>
  </si>
  <si>
    <t>Manual Spray Equipment</t>
  </si>
  <si>
    <t>Valve Battery</t>
  </si>
  <si>
    <t>High Pressure Pump, 30HP</t>
  </si>
  <si>
    <t>High Pressure Pump 25HP</t>
  </si>
  <si>
    <t>High Pressure Pump, 20HP</t>
  </si>
  <si>
    <t>High Pressure Pumps, CAT 3535 x3</t>
  </si>
  <si>
    <t>High Pressure Pumps, CAT 3535 x2</t>
  </si>
  <si>
    <t>High Presure Arch</t>
  </si>
  <si>
    <t>Wheel Washer</t>
  </si>
  <si>
    <t>Chassis Wash</t>
  </si>
  <si>
    <t>Free-Standing Detergent Arch</t>
  </si>
  <si>
    <t>Detergent Arch</t>
  </si>
  <si>
    <t>Site Specific Drawings</t>
  </si>
  <si>
    <t>Wash Program Selector</t>
  </si>
  <si>
    <t>Wash Height 14 Foot</t>
  </si>
  <si>
    <t>Wash Height 12 Foot</t>
  </si>
  <si>
    <t>Machine Equipment</t>
  </si>
  <si>
    <t>WM-HPOB3</t>
  </si>
  <si>
    <t>% Off lIst</t>
  </si>
  <si>
    <t>Rotor Adapter</t>
  </si>
  <si>
    <t>Battery/Compressor Adapter (HR-300)</t>
  </si>
  <si>
    <t>Trailer/Evap Tray (HR-300)</t>
  </si>
  <si>
    <t>Cummins multi-series adapter (ES-6000)</t>
  </si>
  <si>
    <t>CAT diesel engine adapter (ES-6000)</t>
  </si>
  <si>
    <t>International Engine Adapter (ES-6000)</t>
  </si>
  <si>
    <t>Cummins C Series engine adapter (ES-6000)</t>
  </si>
  <si>
    <t>Detroit Diesel 60 Series Engine Adapter</t>
  </si>
  <si>
    <t>Cummins L-10 &amp; M11 Series Engine Adapter</t>
  </si>
  <si>
    <t>Cummins L-10 &amp; M11 series adapter (ES-6000)</t>
  </si>
  <si>
    <t>John Deere Powertech Engine Adapter</t>
  </si>
  <si>
    <t>John Deere Powertech 4.5L &amp; 6.8L engine adapter (ES-6000)</t>
  </si>
  <si>
    <t>Cross Beam Adapter (WPLS)</t>
  </si>
  <si>
    <t>End Lift Adapter (WPLS)</t>
  </si>
  <si>
    <t>Trailer King Pin Adapter (WPLS)</t>
  </si>
  <si>
    <t>15" Tall Post Kit (CB-32 for WPLS)</t>
  </si>
  <si>
    <t>19.5" Tall Post Kit (CB-32 for WPLS)</t>
  </si>
  <si>
    <t>Snow Plow Adapter (WPLS)</t>
  </si>
  <si>
    <t>WPLS Cord Reel Retro Kit</t>
  </si>
  <si>
    <t>WPLS-50, set of 4</t>
  </si>
  <si>
    <t>75 Ton  Shop Press Accessory Kit</t>
  </si>
  <si>
    <t>SP-75S</t>
  </si>
  <si>
    <t>Mountable Guard (Each Side) (SP-75)</t>
  </si>
  <si>
    <t>10 Ton Shop Press Accessory Kit</t>
  </si>
  <si>
    <t>25 Ton  Shop Press Accessory Kit</t>
  </si>
  <si>
    <t>MM-2000S</t>
  </si>
  <si>
    <t>Differential Adapter</t>
  </si>
  <si>
    <t>MM-2000 A/HS</t>
  </si>
  <si>
    <t>Drive Line Adapter (HR-300)</t>
  </si>
  <si>
    <t>DPF Box Adapter (MM &amp; HTCJ)</t>
  </si>
  <si>
    <t>Disc Brake Caliper Adapter (MM &amp; HTCJ)</t>
  </si>
  <si>
    <t>Electric Vehicle Battery Pack Adapter (MM &amp; HTCJ)</t>
  </si>
  <si>
    <t>OH/AH Height Adapter</t>
  </si>
  <si>
    <t>TAJS-3000</t>
  </si>
  <si>
    <t>Tall Post Kit (TAJS-2000)</t>
  </si>
  <si>
    <t>ACE adjustable adaptor standard adaptor leg. Use for most applications 4.8 inches tall.(Single Leg)</t>
  </si>
  <si>
    <t>ACE adjustable adaptor standard adaptor leg. Use mostly for DRW (dual rear wheels) 2.67 inches taller than standard leg.	(Single Leg)</t>
  </si>
  <si>
    <t>Flange, Offset, 5x100mm, 5x4.25#, 5x110mm, 5x112mm, 5x4.50#, 5x115mm, 5x120mm, 5x4.75. Previously known as 175-361-2.</t>
  </si>
  <si>
    <t>Arbor Kit, 1 7/8" HD, BL505 through BL Series includes: 97-420-2, 76-342-2, 46-449-2 (2),
46-448-2, 221-584-2 - Not compatible with dust enclosure</t>
  </si>
  <si>
    <t>20-1661-1</t>
  </si>
  <si>
    <t>Thick Bead Kit ~ Includes thick bead hook and reverse wheel adaptor.  Suitable for load range G,H,J tires.  Suitable for all generations of Revolution TCs running 1.4 or greater software and the Hunter Maverick Tire Changer</t>
  </si>
  <si>
    <t>Optional Drawer kit for a BL Series Bench Lathes</t>
  </si>
  <si>
    <t>7 compartment shelf for TCX51C/TCX50/51/53, A/E/H models. Left or right side mount on TCX50 and TCX51/51C. Right mount required for TCX53.</t>
  </si>
  <si>
    <t>20-3679-1</t>
  </si>
  <si>
    <t>Twincutter Kit for Non-ACT/Digi-Cal 2.0 BL Series Lathes</t>
  </si>
  <si>
    <t>20-3680-1</t>
  </si>
  <si>
    <t>Twincutter Kit for ACT/Digi-Cal 2.0 BL series Lathes</t>
  </si>
  <si>
    <t>20-3821-3</t>
  </si>
  <si>
    <t>Adjustable ACE three &amp; six lug adaptor plate. No legs included. Compatible with 13-349-3 (4.8") and 13-350-3 (7.47") legs. Designed to cover bolt circle diameter range of 210mm -112mm (8.25 in. - 4.41 in.)</t>
  </si>
  <si>
    <t>20-3822-3</t>
  </si>
  <si>
    <t>Adjustable ACE four &amp; eight lug adaptor plate. No legs included. Compatible with 13-349-3 (4.8") and 13-350-3 (7.47") legs. Designed to cover bolt circle diameter range of 210mm -112mm (8.25 in. - 4.41 in.)</t>
  </si>
  <si>
    <t>20-3823-3</t>
  </si>
  <si>
    <t>Adjustable ACE five &amp; ten lug adaptor plate. No legs included. Compatible with 13-349-3 (4.8") and 13-350-3 (7.47") legs. Covers bolt circle diameter range of 210mm -112mm (8.25 in. - 4.41 in.) GM vehicles with 5x105mm pattern need PRO adpt.175-506-1.</t>
  </si>
  <si>
    <t>20-3882-1</t>
  </si>
  <si>
    <t>BPS retrofit kit for all TCX58 and TCX59 models. Provides the same bead press system capabilities as the TCX59PRO.</t>
  </si>
  <si>
    <t>20-3894-1</t>
  </si>
  <si>
    <t>TCM Maverick HunterNet 2 upgrade module. Only Compatible with TCM tire changers.</t>
  </si>
  <si>
    <t>L494HDPSBLK</t>
  </si>
  <si>
    <t>HD 4-Post~35,000lb Capacity, galvanized 30 in. wide runways, 300 in. alignment w/b, turnplate pockets, powerslide slip plates (not FIA unless equipped with FIA t/p kit). Black. Note: Turnplates, jacks, light kits and other acc's. ordered separately.</t>
  </si>
  <si>
    <t>RP1-1688130800</t>
  </si>
  <si>
    <t>RP1-1688130801</t>
  </si>
  <si>
    <t>RP1-1688130811</t>
  </si>
  <si>
    <t>RP1-1688132052</t>
  </si>
  <si>
    <t>RP11-8-11100441</t>
  </si>
  <si>
    <t xml:space="preserve">FastBlast upgrade kit for TCX5xH series changers. Includes tank/column, FastBlast arm and single upper bead press
Note: Does not include lower disc
</t>
  </si>
  <si>
    <t>Basic Flange Plate for clad wheels- Top-down clamping only. Suitable for TCA34/S, TCA28, TC39/3900, TC37/3700, &amp; TC3300 series changers. Includes shaft extension. For TCR Revolution, TCM Maverick, and TCX51CEN series tire changers use 20-3158-1</t>
  </si>
  <si>
    <t>Flange Plate Kit - For reverse wheel and top down clamping. Used for TCA34/R,TCA34/S,TCA28, TC39/3900,TC37/3700, &amp; TC3300. Includes shaft extensions. Max diameter of 230 mm. For TCR Revolution, TCM Maverick, and TCX51CEN series tire changers use 20-3158-1</t>
  </si>
  <si>
    <t>SWP76BLK</t>
  </si>
  <si>
    <t>SmartWeight Pro Balancer-Includes hood, outer laser, and wheel lift. BLACK</t>
  </si>
  <si>
    <t>Premium Tire Changer ~ Variable Hydraulic, 10-
34"" Capable, Center Clamp, Leverless Toolhead, 208-230V, 20A, 1 phase, black.</t>
  </si>
  <si>
    <t>WU592MD</t>
  </si>
  <si>
    <t>Medium Duty wall mount inspection console,  Passenger QC Key</t>
  </si>
  <si>
    <t>106-162-2</t>
  </si>
  <si>
    <t xml:space="preserve">Tru-Balance Centering Pin - Set of 3. Steer Axles, 22.5" / 24.5" steel and aluminum wheels. 19.5 aluminum wheels. 12,000-14,000 lb. axle weight. </t>
  </si>
  <si>
    <t>106-163-2</t>
  </si>
  <si>
    <t xml:space="preserve">Tru-Balance Centering Pin - Set of 3 extended length pins. Steer and drive axles, 22.5" / 24.5" steel and aluminum wheels.16,000-18,000 lb. axle weight.	</t>
  </si>
  <si>
    <t>106-164-2</t>
  </si>
  <si>
    <t>Tru-Balance Centering Pins for Steer axles - Set of 3 pins. Compatible with various stud holes from 7/8" to 1 3/8". 22mm threads. Steel and certain aluminum wheels.</t>
  </si>
  <si>
    <t>192-244-2</t>
  </si>
  <si>
    <t>Medium duty universal collet #15. Part of 20-3116-1. See 5876-T for applications.</t>
  </si>
  <si>
    <t>192-264-2</t>
  </si>
  <si>
    <t>Medium duty universal collet #18. Part of 20-3116-1. See 5876-T for applications.</t>
  </si>
  <si>
    <t>192-265-2</t>
  </si>
  <si>
    <t>Medium duty universal collet #19. Part of 20-3116-1. See 5876-T for applications.</t>
  </si>
  <si>
    <t>221-798-2</t>
  </si>
  <si>
    <t>Hunter~ Auto34 and TC39 Leverless Hunter~ Mount Head- Direct replacement for RP6-710014120</t>
  </si>
  <si>
    <t>221-810-2</t>
  </si>
  <si>
    <t>SmartSet mount head (TCM only)</t>
  </si>
  <si>
    <t>RP11-5-401258</t>
  </si>
  <si>
    <t>Worm screw w/ support assy</t>
  </si>
  <si>
    <t>RP3-99918</t>
  </si>
  <si>
    <t>WHEEL SPREADER. Please see form 700MB for additional information and ordering requirements.</t>
  </si>
  <si>
    <t>007-010-001</t>
  </si>
  <si>
    <t xml:space="preserve"> A-7A - 7,000lb Cap 2-Post</t>
  </si>
  <si>
    <t>Turf Kit with Dual Trough, 7,000 lbs Max Capacity -SYS-IA</t>
  </si>
  <si>
    <t>Turf Kit with Dual Trough, 7,000lbs Max Capacity - (LC-12, LMF-12, TP-16/18) - Standard Arms</t>
  </si>
  <si>
    <t>Turf Kit with Dual Trough, 7,000lbs Max Capacity -(LC-12, LMF-12, TP-16, ML220) - 3-Stage Arms</t>
  </si>
  <si>
    <t>020-011-084</t>
  </si>
  <si>
    <t>208-230 VAC, 3 Ph, 5 HP Option w/ NO Pendant (UP ONLY) ,TP-20</t>
  </si>
  <si>
    <t>440-480 VAC, 3 Ph, 5 HP Option w/ NO Pendant (UP ONLY), TP-20</t>
  </si>
  <si>
    <t>Base Plate (for Shimming), 1' x 1' x 1/2" Thick (requires longer anchor bolts)</t>
  </si>
  <si>
    <t xml:space="preserve"> TR-110 (Customer specified Built-to-Order - up to 40' Tracks)</t>
  </si>
  <si>
    <t xml:space="preserve"> TR-120 (Customer specified Built-to-Order - up to 40' Tracks)</t>
  </si>
  <si>
    <t>Alignment Cutouts - TR-33,35,50,75 w/ tapped bases in legs</t>
  </si>
  <si>
    <t xml:space="preserve">Track Light Kit  30' </t>
  </si>
  <si>
    <t>Pivoting Approach Ramps - 9 FT - TR-33,35/50/75</t>
  </si>
  <si>
    <t>Pivoting Ramps  - 12 FT - TR-33/35/50/75 (24" )</t>
  </si>
  <si>
    <t>Drive Thru Ramps - Pivoting , TR-33,35/50/75 (32" ) WT Version</t>
  </si>
  <si>
    <t>Drive Thru Ramps - Stationary, TR-33,35/50/75 (24" wide)</t>
  </si>
  <si>
    <t>Drive Thru Ramps - Stationary, TR-33,35/50/75 (32" ) WT Version</t>
  </si>
  <si>
    <t>High Reach Jackstand - 14,000lb (each) - (53 3/8" - 72 1/8")</t>
  </si>
  <si>
    <t>Cross Beam Adapter - 800 Series (single)</t>
  </si>
  <si>
    <t>Crossbeam Adapter - 15" Riser Kit - 800 Series (1 pair)</t>
  </si>
  <si>
    <t>Crossbeam Adapter - 19.5" Riser Kit - 800 Series (1 pair)</t>
  </si>
  <si>
    <t>WIRELESS - MP-Series 18,000lb Capacity Mobile Column - 15" Forks</t>
  </si>
  <si>
    <t>WIRELESS Tandem - MP-Series 18,000lb Capacity Mobile Column - 15" Forks</t>
  </si>
  <si>
    <t>WIRELESS - MP-Series 22,000lb Capacity Mobile Column - 22" Forks</t>
  </si>
  <si>
    <t>WIRELESS - MP-Series 24,000lb Capacity Mobile Column - 15" Forks</t>
  </si>
  <si>
    <t>WIRELESS - MP-Series 30,000lb Capacity Mobile Column - 15" Forks</t>
  </si>
  <si>
    <t>Dummy Plug -  DC Wired Models</t>
  </si>
  <si>
    <t>Communication Cable Assy x 30' lg - DC Wired Models</t>
  </si>
  <si>
    <t>Hand Pendant Control - MP - All AC and DC Models</t>
  </si>
  <si>
    <t>Parallelogram Drive-On Lift 50000lb x 32' Tracks (specify Surface or Flush)</t>
  </si>
  <si>
    <t>Parallelogram Drive-On Lift 50000lb x 35' Tracks (specify Surface or Flush)</t>
  </si>
  <si>
    <t>Parallelogram Drive-On Lift 50000lb x 48' Tracks (specify Surface or Flush)</t>
  </si>
  <si>
    <t>Parallelogram Drive-On Lift 75000lb x 32' Tracks (specify Surface or Flush)</t>
  </si>
  <si>
    <t>Parallelogram Drive-On Lift 75000lb x 35' Tracks (specify Surface or Flush)</t>
  </si>
  <si>
    <t>Parallelogram Drive-On Lift 75000lb x 48' Tracks (specify Surface or Flush)</t>
  </si>
  <si>
    <t>Parallelogram Drive-On Lift 100000lb x 48' Tracks (specify Surface or Flush)</t>
  </si>
  <si>
    <t>050-050-197</t>
  </si>
  <si>
    <t>050-050-198</t>
  </si>
  <si>
    <t>Track Light Kit  30' Class I Div II</t>
  </si>
  <si>
    <t>P-800-A-601</t>
  </si>
  <si>
    <t>Track Lighting 26' LED w/ Magnetic Mount - 6 lights total</t>
  </si>
  <si>
    <t>P-800-A-062</t>
  </si>
  <si>
    <t>Track Lighting 28' LED w/ Magnetic Mount - 6 lights total</t>
  </si>
  <si>
    <t>P-800-A-063</t>
  </si>
  <si>
    <t>Track Lighting 30' LED w/ Magnetic Mount - 8 lights total</t>
  </si>
  <si>
    <t>P-800-A-064</t>
  </si>
  <si>
    <t>Track Lighting 32' LED w/ Magnetic Mount - 8 lights total</t>
  </si>
  <si>
    <t>P-800-A-065</t>
  </si>
  <si>
    <t>Track Lighting 35' LED w/ Magnetic Mount - 10 lights total</t>
  </si>
  <si>
    <t>P-800-A-066</t>
  </si>
  <si>
    <t>Track Lighting 42' LED w/ Magnetic Mount - 12 lights total</t>
  </si>
  <si>
    <t>P-800-A-067</t>
  </si>
  <si>
    <t>Track Lighting 48' LED w/ Magnetic Mount - 12 lights total</t>
  </si>
  <si>
    <t>Certified</t>
  </si>
  <si>
    <t>% Off List</t>
  </si>
  <si>
    <t>YES</t>
  </si>
  <si>
    <t>NO</t>
  </si>
  <si>
    <t>601-700-032</t>
  </si>
  <si>
    <t xml:space="preserve">Back Saver (Ergonomic Tire Hanger)- (A7 / IA) </t>
  </si>
  <si>
    <t>601-700-033</t>
  </si>
  <si>
    <t>Back Saver (Ergonomic Tire Hanger) - (LC12 /LMF / TP16 / TP18 / ML220)</t>
  </si>
  <si>
    <t>Speed Lane Option for SYS-IA, LC-12, LMF-12, TP-16 , TP-18, ML-220</t>
  </si>
  <si>
    <t>WA-1/WA-12-Wheel Engaging Adapter Kit, for SYS-IA, LC-12, LMF-12, TP-16, TP-18 (** Not for 3-Stage Arms **)</t>
  </si>
  <si>
    <t>Wheel Adapter Reducer Sleeves (SYSTEM 1A - Set of Four)</t>
  </si>
  <si>
    <t>000-000-009-X-RED</t>
  </si>
  <si>
    <t>000-000-009-X-BLK</t>
  </si>
  <si>
    <t>000-000-011-X-RED</t>
  </si>
  <si>
    <t>000-000-011-X-BLK</t>
  </si>
  <si>
    <t>In-Floor Hydraulic Lines (Rubber Hoses), TP-20 (Must Route in Conduit)</t>
  </si>
  <si>
    <t>ZZ1684-A-001</t>
  </si>
  <si>
    <t>Swing Arm Assembly - 3 Stage Arm - EV Arms (Shortened) LC12, TP16 - each</t>
  </si>
  <si>
    <t>Lift Pad - Rubber - Adjustable Screw Type - 8" to 11-1/8" Adj. Riser (A7 / IA)  - each</t>
  </si>
  <si>
    <t>025-002-014-P</t>
  </si>
  <si>
    <t>035-000-018-P</t>
  </si>
  <si>
    <t>009-011-076-P</t>
  </si>
  <si>
    <t>015-011-065-P</t>
  </si>
  <si>
    <t>ZZ1325-W-004-P</t>
  </si>
  <si>
    <t>ZZ1325-W-003-P</t>
  </si>
  <si>
    <t>ZZ1325-W-002-P</t>
  </si>
  <si>
    <t>025-002-035-P</t>
  </si>
  <si>
    <t>012-012-047-P</t>
  </si>
  <si>
    <t>026-011-005-P</t>
  </si>
  <si>
    <t>016-011-033-P</t>
  </si>
  <si>
    <t>016-011-055-P</t>
  </si>
  <si>
    <t>007-007-036-P</t>
  </si>
  <si>
    <t>016-011-034-P</t>
  </si>
  <si>
    <t>012-012-088-P</t>
  </si>
  <si>
    <t>006-001-028-P</t>
  </si>
  <si>
    <t>016-011-035-P</t>
  </si>
  <si>
    <t>009-011-087-P</t>
  </si>
  <si>
    <t>020-011-003-P</t>
  </si>
  <si>
    <t>ZZ1174-W-008-P</t>
  </si>
  <si>
    <t>ZZ1174-W-009-P</t>
  </si>
  <si>
    <t>012-012-052-P</t>
  </si>
  <si>
    <t>007-011-060-P</t>
  </si>
  <si>
    <t>007-007-078-P</t>
  </si>
  <si>
    <t>015-011-061-P</t>
  </si>
  <si>
    <t>GM Truck Lift Pad (LC12/LMF12/TP16/TP18/ML-220) - single</t>
  </si>
  <si>
    <t>018-011-046</t>
  </si>
  <si>
    <t>440-480 VAC 3 Ph,  HP Option w/ No Pendent (TP18)</t>
  </si>
  <si>
    <t xml:space="preserve">Cross rail, Custom Width </t>
  </si>
  <si>
    <t xml:space="preserve"> TR-75 (25' Tracks) - 75,000lb  </t>
  </si>
  <si>
    <t>Rolling Jack Lift Pad Slider Option - RJ50AH - 15,000lb (lifts at contact points over runways)</t>
  </si>
  <si>
    <t>050-011-055</t>
  </si>
  <si>
    <t>Airlines in Tracks 20'</t>
  </si>
  <si>
    <t>050-011-056</t>
  </si>
  <si>
    <t>Airlines in Tracks 25'</t>
  </si>
  <si>
    <t>050-011-057</t>
  </si>
  <si>
    <t>Airlines in Tracks 30'</t>
  </si>
  <si>
    <t>Tapped Post Base Plates 3/4" Option for Shimming (For Alignment Lifts)</t>
  </si>
  <si>
    <t>MP-0180-A-0830-WD</t>
  </si>
  <si>
    <t>DC - MP-Series 18,000lb Capacity Mobile Column - 15" Forks - DC Washdown - WIRED</t>
  </si>
  <si>
    <t>MP-0160-A-0760-WD</t>
  </si>
  <si>
    <t>DC - MP-Series 16,000lb Capacity Mobile Column - 22" Forks - DC Washdown - WIRED</t>
  </si>
  <si>
    <t>Chassis Lifting Beam - ( MP16 or MP18) - 15"/22" Forks - 35,000lb Capacity</t>
  </si>
  <si>
    <t>Chassis Lifting Beam - (MP24 or MP30) - 15"/22" Forks  - 35,000lb capacity</t>
  </si>
  <si>
    <t>Auto Frame Contact Adapters - (side to side) For Mohawk MP18 - 15"  - 8,000lb Capacity</t>
  </si>
  <si>
    <t>JS-000-G-804</t>
  </si>
  <si>
    <t>High Reach Jackstand - 20,000lb (each) - (49" - 83")</t>
  </si>
  <si>
    <t>P-800-A-042</t>
  </si>
  <si>
    <t>Galvanized Parallelogram Lift Option - 4 Leg Lift</t>
  </si>
  <si>
    <t>P-800-A-043</t>
  </si>
  <si>
    <t>Galvanized Parallelogram Lift Option - 6 Leg Lift</t>
  </si>
  <si>
    <t>P-800-A-044</t>
  </si>
  <si>
    <t>Galvanized Parallelogram Lift Option - 8 Leg Lift</t>
  </si>
  <si>
    <t>Wash Bay Kit -4 Leg Lift-  Stainless Anchors Only</t>
  </si>
  <si>
    <t>Wash Bay Kit -6 Leg Lift-  Stainless Anchors Only</t>
  </si>
  <si>
    <t>Wash Bay Kit -8 Leg Lift- Stainless Anchors Only</t>
  </si>
  <si>
    <t>Wash Bay Kit -4 Leg Lift- Stainless Steel Bases, Stringers, Anchors</t>
  </si>
  <si>
    <t>Wash Bay Kit -6 Leg Lift- Stainless Steel Bases, Stringers, Anchors</t>
  </si>
  <si>
    <t>Wash Bay Kit -8 Leg Lift- Stainless Steel Bases, Stringers, Anchors</t>
  </si>
  <si>
    <t>Item ID</t>
  </si>
  <si>
    <t>Category</t>
  </si>
  <si>
    <t xml:space="preserve">8X022 MM Stud X 275MM Bolt Circle Wheel End Plate </t>
  </si>
  <si>
    <t xml:space="preserve">6X0.750 Stud X 8.750  Bolt Circle Wheel End Plate </t>
  </si>
  <si>
    <t>Eaton Endurant Transmission Adapter (MM &amp; HTCJ)</t>
  </si>
  <si>
    <t>WPLS-125EX, single column</t>
  </si>
  <si>
    <t>HTJ-1200</t>
  </si>
  <si>
    <t>LIST</t>
  </si>
  <si>
    <t>175-518-2</t>
  </si>
  <si>
    <t>BMW 5 Slot Adaptor Flange, Offset, 5x112mm.</t>
  </si>
  <si>
    <t>XF2 Pod Kit - XF communication module for use with Wireless Remote Indicators 20-2054-1-E, 20-2053-1-E, DSP500XF Series wireless sensors built after June 27, 2006. Not compatible with DSP500XF Series wireless sensors built before June 27, 2006.</t>
  </si>
  <si>
    <t>Kit-19.5 Adaptor. Adds clamping capability for 19.5 wheels.  Suitable for TCA34, TC39, TC3900, TC3700, TCA28, and TC3300 Tire Changers Only.</t>
  </si>
  <si>
    <t>Conventional Sensor Extension Kit - For surface-mount applications. Required when using conventional sensors with toe arms. Provides more room for toe arms during use. Suitable for RX10(K), RX12A(K), RX16(14K) racks.  NOT COMPATIBLE WITH RX14KL EXT.Length</t>
  </si>
  <si>
    <t>Conventional Sensor Extension Kit-For surface-mount applications.Required when using conventional sensors with toe arms. Provides more room for toe arms during use.Suitable for RX10(K),RX12A(K),RX16(14K) racks. Black. NOT COMPATIBLE WITH RX14KL Ext Length</t>
  </si>
  <si>
    <t>Adjustable Tire Hooks-The kit contains 8 adjustable tire hooks L 142-163-1 and R 142-164-1 .</t>
  </si>
  <si>
    <t xml:space="preserve">BullsEye collet kit and front mounted storage for Touch balancers - Incl BullsEye collets, offset spacer 20-2711-1, 6" cup 175-392-1, storage 56-70-2, and bracket 14-1470-005. incl. w/RFE, compatible with SWT, HDE SWHN &amp; SWE, NOT compatible with SWP
</t>
  </si>
  <si>
    <t>TD Target Upgrade Package: includes 4 Standard TD targets, Quick Grip Clamp on Adaptors, Fixed Hook Kit, Wheel Spacer Kit, Storage Bracket Kit, Protective Ring Replacement Kit. TD targets requires Pentacams and Plus Key with WA12+ sold separately</t>
  </si>
  <si>
    <t>Kit-Large Bore, Dual Wheel ~ Expands clamping capability into 16", 17", 19.5 and more dual-wheel applications. Includes thick bead hook. Suitable for Revolution Tire Changer and the Hunter Maverick Tire Changer.</t>
  </si>
  <si>
    <t>Flange Plate-feat quick pin release and large 240mm max diameter. Used for all Revolution TCs, the TCX51CEN and TCX51M center clamp tire changers and the Hunter Maverick Tire Changer.-For TCA34/TC39/TC37/TC3700 series use RP6-G1000A87 or RP6-1000A123</t>
  </si>
  <si>
    <t>Tool, Extended Twin-Cutter Assembly for wider rotors, such as BMW 7 series. Not required for lathes manufactured after 11/23/2020</t>
  </si>
  <si>
    <t>110V conversion kit. To be used ONLY with SWP balancers. Transforms standard 220V outlet power to 110V.</t>
  </si>
  <si>
    <t>Flange plate pin accessory kit for the 20-3158-1 flange plate. For wheels with extreme lug hole and lug depth variances. Suitable for Hunter Revolution, Maverick and TCX51 center clamp Tire Changers.</t>
  </si>
  <si>
    <t>20-3700-1</t>
  </si>
  <si>
    <t>Quick Tread Edge Flush Frame WITHOUT Tub</t>
  </si>
  <si>
    <t>20-3925-1</t>
  </si>
  <si>
    <t>20-3926-1</t>
  </si>
  <si>
    <t>20-3927-1</t>
  </si>
  <si>
    <t>20-3935-1</t>
  </si>
  <si>
    <t>20-3936-1</t>
  </si>
  <si>
    <t>20-3937-1</t>
  </si>
  <si>
    <t>20-3940-1</t>
  </si>
  <si>
    <t>20-3941-1</t>
  </si>
  <si>
    <t>20-3969-1</t>
  </si>
  <si>
    <t>20-3991-1</t>
  </si>
  <si>
    <t xml:space="preserve">Environmental Dust Containment System, 2.5" shop vacuum  not included.  Compatible with BL series and older BL505 series lathes. </t>
  </si>
  <si>
    <t>20-4018-1</t>
  </si>
  <si>
    <t>Large bore clamping kit for TCX51CEN and TCX51M. Previously ordered as RP11-8-11100417</t>
  </si>
  <si>
    <t>20-4027-1</t>
  </si>
  <si>
    <t>20-4028-1</t>
  </si>
  <si>
    <t>20-4029-1</t>
  </si>
  <si>
    <t>20-4045-1</t>
  </si>
  <si>
    <t xml:space="preserve">Kit - Radar Flat Plate ~ This is included with UAD145 but may be desired for dealers who have previously purchased packages that did not include a flat plate. </t>
  </si>
  <si>
    <t>20-4066-1</t>
  </si>
  <si>
    <t xml:space="preserve">BL Lathe Mobile Bench with Chip Funnel - Large, locking casters allow easy relocation of lathe, Three large drawers provide storage for adaptors, Heavy duty drawer slides handle heavy adaptors, Onboard storage of documents and chip bucket </t>
  </si>
  <si>
    <t>BL10BLK</t>
  </si>
  <si>
    <t xml:space="preserve">BL Series combination bench lathe, no adaptors. BLACK
</t>
  </si>
  <si>
    <t>BL11MAV</t>
  </si>
  <si>
    <t>BL11 - Bench Lathe - Includes Bench and Rotor capability - Mavis</t>
  </si>
  <si>
    <t>RFE00NISBLK</t>
  </si>
  <si>
    <t xml:space="preserve">Road Force - Base Model - Nissan - Black
</t>
  </si>
  <si>
    <t>RP1-1688130328</t>
  </si>
  <si>
    <t>Scissor Lift, flush mount, FIA (Standard wireless connectivity), Inflation Station, PowerSlide, 10,000lb capacity, 161" 2WA WB, (2) 6,000lb Swing Jacks, PowerSlide turnplates.</t>
  </si>
  <si>
    <t>Scissor Lift, flush mount, FIA (Standard wireless connectivity)v, Inflation Station, PowerSlide, 10,000lb capacity, 161" 2WA WB, (2) 6,000lb Swing Jacks, PowerSlide turnplates. Black.</t>
  </si>
  <si>
    <t>Harsh Duty Scissor Lift, flush mount, FIA c, Inflation Station, PowerSlide, 10,000lb capacity, 161" 2WA WB, (2) 6,000lb Swing Jacks, stainless PowerSlide turnplates and slip plate tops. Black</t>
  </si>
  <si>
    <t>Harsh Duty Scissor Lift, flush mount, FIA (Standard wireless connectivity), Inflation Station, PowerSlide, 10,000lb capacity, 161" 2WA WB, (2) 6,000lb Swing Jacks, stainless PowerSlide turnplates and slip plate tops.</t>
  </si>
  <si>
    <t>Scissor Lift, flush mount, FIA (Standard wireless connectivity), PowerSlide, 10,000lb capacity, 161" 2WA WB, (2) 6,000lb Swing Jacks, PowerSlide turnplates.</t>
  </si>
  <si>
    <t>Scissor Lift, flush mount, FIA (Standard wireless connectivity)v, PowerSlide, 10,000lb capacity, 162" 2WA WB, (2) 6,000lb Swing Jacks, PowerSlide turnplates. Black.</t>
  </si>
  <si>
    <t>Harsh Duty Scissor Lift, flush mount, FIA (Standard wireless connectivity)v, PowerSlide, 10,000lb capacity, 162" 2WA WB, (2) 6,000lb Swing Jacks, stainless PowerSlide turnplates and slip plate tops. Black.</t>
  </si>
  <si>
    <t>Harsh Duty Scissor Lift, flush mount, FIA (Standard wireless connectivity), PowerSlide, 10,000lb capacity, 161" 2WA WB, (2) 6,000lb Swing Jacks, stainless PowerSlide turnplates and slip plate tops.</t>
  </si>
  <si>
    <t>Scissor Lift, FIA (Standard wireless connectivity), Inflation Station, PowerSlide, 10,000lb capacity, 166" 2WA WB, (2) 6,000lb Swing Jacks, PowerSlide turnplates.</t>
  </si>
  <si>
    <t>Scissor Lift, FIA (Standard wireless connectivity), Inflation Station, PowerSlide, 10,000lb capacity, 166" 2WA WB, (2) 6,000lb Swing Jacks, PowerSlide turnplates. Black.</t>
  </si>
  <si>
    <t>Harsh Duty Scissor Lift, FIA (Standard wireless connectivity), Inflation Station, PowerSlide, 10,000lb capacity, 166" 2WA WB, (2) 6,000lb Swing Jacks, stainless PowerSlide turnplates and slip plate tops. Black.</t>
  </si>
  <si>
    <t>Harsh Duty Scissor Lift, FIA (Standard wireless connectivity), Inflation Station, PowerSlide, 10,000lb capacity, 166" 2WA WB, (2) 6,000lb Swing Jacks, stainless PowerSlide turnplates and slip plate tops.</t>
  </si>
  <si>
    <t>Scissor Lift, flush mount, FIA (Standard wireless connectivity), Inflation Station, PowerSlide, 10,000lb capacity, 175" 2WA WB, (2) 6,000lb Swing Jacks, PowerSlide turnplates.</t>
  </si>
  <si>
    <t>Scissor Lift, flush mount, FIA (Standard wireless connectivity), Inflation Station, PowerSlide, 10,000lb capacity, 175" 2WA WB, (2) 6,000lb Swing Jacks, PowerSlide turnplates. Black.</t>
  </si>
  <si>
    <t>Harsh Duty Scissor Lift, flush mount, FIA (Standard wireless connectivity), Inflation Station, PowerSlide, 10,000lb capacity, 175" 2WA WB, (2) 6,000lb Swing Jacks, stainless PowerSlide turnplates and slip plate tops. Black.</t>
  </si>
  <si>
    <t>Harsh Duty Scissor Lift, flush mount, FIA (Standard wireless connectivity), Inflation Station, PowerSlide, 10,000lb capacity, 175" 2WA WB, (2) 6,000lb Swing Jacks, stainless PowerSlide turnplates and slip plate tops.</t>
  </si>
  <si>
    <t>Scissor Lift, flush mount, FIA (Standard wireless connectivity), PowerSlide, 10,000lb capacity, 175" 2WA WB, (2) 6,000lb Swing Jacks, PowerSlide turnplates.</t>
  </si>
  <si>
    <t>Scissor Lift, flush mount, FIA (Standard wireless connectivity), PowerSlide, 10,000lb capacity, 175" 2WA WB, (2) 6,000lb Swing Jacks, PowerSlide turnplates. Black.</t>
  </si>
  <si>
    <t>Harsh Duty Scissor Lift, flush mount, FIA (Standard wireless connectivity), PowerSlide, 10,000lb capacity, 175" 2WA WB, (2) 6,000lb Swing Jacks, stainless PowerSlide turnplates and slip plate tops. Black.</t>
  </si>
  <si>
    <t>Scissor Lift, FIA (Standard wireless connectivity), Inflation Station, PowerSlide, 10,000lb capacity, 179" 2WA WB, (2) 6,000lb Swing Jacks, PowerSlide turnplates.</t>
  </si>
  <si>
    <t>Scissor Lift, FIA (Standard wireless connectivity), Inflation Station, PowerSlide, 10,000lb capacity, 179" 2WA WB, (2) 6,000lb Swing Jacks, PowerSlide turnplates. Black.</t>
  </si>
  <si>
    <t>Harsh Duty Scissor Lift, FIA (Standard wireless connectivity), Inflation Station, PowerSlide, 10,000lb capacity, 179" 2WA WB, (2) 6,000lb Swing Jacks, stainless PowerSlide turnplates and slip plate tops. Black.</t>
  </si>
  <si>
    <t>Harsh Duty Scissor Lift, FIA (Standard wireless connectivity), Inflation Station, PowerSlide, 10,000lb capacity, 179" 2WA WB, (2) 6,000lb Swing Jacks, stainless PowerSlide turnplates and slip plate tops.</t>
  </si>
  <si>
    <t>Scissor Lift, FIA (Standard wireless connectivity), PowerSlide, 10,000lb capacity, 179" 2WA WB, (2) 6,000lb Swing Jacks, PowerSlide turnplates.</t>
  </si>
  <si>
    <t>Scissor Lift, FIA (Standard wireless connectivity), PowerSlide, 10,000lb capacity, 179" 2WA WB, (2) 6,000lb Swing Jacks, PowerSlide turnplates. Black.</t>
  </si>
  <si>
    <t>Harsh Duty Scissor Lift, FIA (Standard wireless connectivity), PowerSlide, 10,000lb capacity, 179" 2WA WB, (2) 6,000lb Swing Jacks, stainless PowerSlide turnplates and slip plate tops. Black.</t>
  </si>
  <si>
    <t>Harsh Duty Scissor Lift, FIA (Standard wireless connectivity), PowerSlide, 10,000lb capacity, 179" 2WA WB, (2) 6,000lb Swing Jacks, stainless PowerSlide turnplates and slip plate tops.</t>
  </si>
  <si>
    <t>Scissor Lift, FIA (Standard wireless connectivity), PowerSlide, 10,000lb capacity, 166" 2WA WB, (2) 6,000lb Swing Jacks, PowerSlide turnplates.</t>
  </si>
  <si>
    <t>Scissor Lift, FIA (Standard wireless connectivity), PowerSlide, 10,000lb capacity, 166" 2WA WB, (2) 6,000lb Swing Jacks, PowerSlide turnplates. Black.</t>
  </si>
  <si>
    <t>Harsh Duty Scissor Lift, FIA (Standard wireless connectivity), PowerSlide, 10,000lb capacity, 166" 2WA WB, (2) 6,000lb Swing Jacks, stainless PowerSlide turnplates and slip plate tops. Black.</t>
  </si>
  <si>
    <t>Harsh Duty Scissor Lift, FIA (Standard wireless connectivity), PowerSlide, 10,000lb capacity, 166" 2WA WB, (2) 6,000lb Swing Jacks, stainless PowerSlide turnplates and slip plate tops.</t>
  </si>
  <si>
    <t>Scissor Lift, flush mount, FIA (Standard wireless connectivity), Inflation Station, PowerSlide, 12,000lb capacity,175" 2WA WB, (2) 6,000lb Swing Jacks, PowerSlide turnplates.</t>
  </si>
  <si>
    <t>Scissor Lift, flush mount, FIA (Standard wireless connectivity), Inflation Station, PowerSlide, 12,000lb capacity,175" 2WA WB, (2) 6,000lb Swing Jacks, PowerSlide turnplates. Black.</t>
  </si>
  <si>
    <t>Harsh Duty Scissor Lift, flush mount, FIA (Standard wireless connectivity), Inflation Station, PowerSlide, 12,000lb capacity,175" 2WA WB, (2) 6,000lb Swing Jacks, stainless PowerSlide turnplates and slip plate tops. Black.</t>
  </si>
  <si>
    <t>Harsh Duty Scissor Lift, flush mount, FIA (Standard wireless connectivity), Inflation Station, PowerSlide, 12,000lb capacity,175" 2WA WB, (2) 6,000lb Swing Jacks, stainless PowerSlide turnplates and slip plate tops.</t>
  </si>
  <si>
    <t>Scissor Lift, flush mount, FIA (Standard wireless connectivity), PowerSlide, 12,000lb capacity, 175" 2WA WB, (2) 6,000lb Swing Jacks, PowerSlide turnplates.</t>
  </si>
  <si>
    <t>Scissor Lift, flush mount, FIA (Standard wireless connectivity), PowerSlide, 12,000lb capacity, 175" 2WA WB, (2) 6,000lb Swing Jacks, PowerSlide turnplates. Black</t>
  </si>
  <si>
    <t>RX12KFPSMAV</t>
  </si>
  <si>
    <t>Harsh Duty Scissor Lift, flush mount, FIA (Standard wireless connectivity), PowerSlide, 12,000lb capacity, 175" 2WA WB, (2) 6,000lb Swing Jacks, stainless PowerSlide turnplates and slip plate tops. Black</t>
  </si>
  <si>
    <t>Harsh Duty Scissor Lift, flush mount, FIA (Standard wireless connectivity), PowerSlide, 12,000lb capacity, 175" 2WA WB, (2) 6,000lb Swing Jacks, stainless PowerSlide turnplates and slip plate tops.</t>
  </si>
  <si>
    <t>Scissor Lift, FIA (Standard wireless connectivity), Inflation Station, PowerSlide, 12,000lb capacity, 179" 2WA WB, (2) 6,000lb Swing Jacks, PowerSlide turnplates.</t>
  </si>
  <si>
    <t>Scissor Lift, FIA (Standard wireless connectivity), Inflation Station, PowerSlide, 12,000lb capacity, 179" 2WA WB, (2) 6,000lb Swing Jacks, PowerSlide turnplates. Black</t>
  </si>
  <si>
    <t>Harsh Duty Scissor Lift, FIA (Standard wireless connectivity), Inflation Station, PowerSlide, 12,000lb capacity, 179" 2WA WB, (2) 6,000lb Swing Jacks, stainless PowerSlide turnplates and slip plate tops. Black</t>
  </si>
  <si>
    <t>Harsh Duty Scissor Lift, FIA (Standard wireless connectivity), Inflation Station, PowerSlide, 12,000lb capacity, 179" 2WA WB, (2) 6,000lb Swing Jacks, stainless PowerSlide turnplates and slip plate tops.</t>
  </si>
  <si>
    <t>Scissor Lift, FIA (Standard wireless connectivity), PowerSlide, 12,000lb capacity, 179" 2WA WB, (2) 6,000lb Swing Jacks, PowerSlide turnplates.</t>
  </si>
  <si>
    <t>Scissor Lift, FIA (Standard wireless connectivity), PowerSlide, 12,000lb capacity, 179" 2WA WB, (2) 6,000lb Swing Jacks, PowerSlide turnplates. Black.</t>
  </si>
  <si>
    <t>Harsh Duty Scissor Lift, FIA (Standard wireless connectivity), PowerSlide, 12,000lb capacity, 179" 2WA WB, (2) 6,000lb Swing Jacks, stainless PowerSlide turnplates and slip plate tops. Black.</t>
  </si>
  <si>
    <t>Harsh Duty Scissor Lift, FIA (Standard wireless connectivity), PowerSlide, 12,000lb capacity, 179" 2WA WB, (2) 6,000lb Swing Jacks, stainless PowerSlide turnplates and slip plate tops.</t>
  </si>
  <si>
    <t>RX14KL</t>
  </si>
  <si>
    <t>Extended Length Scissor Lift, surface mount, 14,000lb capacity, 195" 2WA WB, (2) 9,000lb Swing Jacks, stainless turnplates~</t>
  </si>
  <si>
    <t>RX14KLBLK</t>
  </si>
  <si>
    <t>Extended length Scissor Lift surface mount, 14,000lb capacity, 195" 2WA WB, (2) 9,000lb Swing Jacks, stainless turnplates, Painted Black.</t>
  </si>
  <si>
    <t>RX14KLIS</t>
  </si>
  <si>
    <t xml:space="preserve">Extended Length Scissor Lift, surface mount, FIA (Standard wireless connectivity), Inflation Station, PowerSlide, 14,000lb capacity, 195" 2WA WB, (2) 9,000lb Swing Jacks, PowerSlide turnplates. </t>
  </si>
  <si>
    <t>RX14KLISBLK</t>
  </si>
  <si>
    <t xml:space="preserve">Extended length Scissor Lift surface mount, FIA (Standard wireless connectivity), Inflation Station, PowerSlide, 14,000lb capacity, 195" 2WA WB, (2) 9,000lb Swing Jacks, PowerSlide turnplates. Painted Black. </t>
  </si>
  <si>
    <t>RX14KLISPRB</t>
  </si>
  <si>
    <t>Extended length Harsh Duty Scissor Lift, surface mount, FIA (Standard wireless connectivity), Inflation Station, PowerSlide, 14,000lb capacity, 195" 2WA WB, (2) 9,000lb Swing Jacks, stainless PowerSlide turnplates and slip plate tops. Painted Black.</t>
  </si>
  <si>
    <t>RX14KLISPRR</t>
  </si>
  <si>
    <t xml:space="preserve">Extended length Harsh Duty Scissor Lift, surface mount, FIA (Standard wireless connectivity), Inflation Station, PowerSlide, 14,000lb capacity, 195" 2WA WB, (2) 9,000lb Swing Jacks, stainless PowerSlide turnplates and slip plate tops. </t>
  </si>
  <si>
    <t>RX14KLPS</t>
  </si>
  <si>
    <t>Extended length Scissor Lift, surface mount, FIA (Standard wireless connectivity), PowerSlide, 14,000lb capacity, 195" 2WA WB, (2) 9,000lb Swing Jacks, PowerSlide turnplates.</t>
  </si>
  <si>
    <t>RX14KLPSBLK</t>
  </si>
  <si>
    <t>Extended length Scissor Lift, surface mount, FIA (Standard wireless connectivity), PowerSlide, 14,000lb capacity, 195" 2WA WB, (2) 9,000lb Swing Jacks, PowerSlide turnplates. Painted Black.</t>
  </si>
  <si>
    <t>RX14KLPSGM</t>
  </si>
  <si>
    <t>RX14 Scissor lift - Long - Power Slide - GM</t>
  </si>
  <si>
    <t>RX14KLPSPRB</t>
  </si>
  <si>
    <t>Extended length Harsh Duty Scissor Lift, surface mount, FIA (Standard wireless connectivity), PowerSlide, 14,000lb capacity, 195" 2WA WB, (2) 9,000lb Swing Jacks, stainless PowerSlide turnplates and slip plate top. Painted Black.</t>
  </si>
  <si>
    <t>RX14KLPSPRR</t>
  </si>
  <si>
    <t>Extended length Harsh Duty Scissor Lift, surface mount, FIA (Standard wireless connectivity), PowerSlide, 14,000lb capacity, 195" 2WA WB, (2) 9,000lb Swing Jacks, stainless PowerSlide turnplates and slip plate top</t>
  </si>
  <si>
    <t>RX16KLF</t>
  </si>
  <si>
    <t>Extended length Scissor Lift, flush mount version, 16,000lb capacity, 195" 2WA WB, (2) 9,000lb Swing Jacks, stainless turnplates.</t>
  </si>
  <si>
    <t>RX16KLFBLK</t>
  </si>
  <si>
    <t>Extended length Scissor Lift, flush mount version, 16,000lb capacity, 195" 2WA WB, (2) 9,000lb Swing Jacks, stainless turnplates. Painted Black.</t>
  </si>
  <si>
    <t>RX16KLFIS</t>
  </si>
  <si>
    <t xml:space="preserve">Extended length Scissor Lift, flush mount, FIA (Standard wireless connectivity), Inflation Station, PowerSlide, 16,000lb capacity, 195" 2WA WB, (2) 9,000lb Swing Jacks, PowerSlide turnplates. </t>
  </si>
  <si>
    <t>RX16KLFISBLK</t>
  </si>
  <si>
    <t>Extended length Scissor Lift, flush mount, FIA (Standard wireless connectivity), Inflation Station, PowerSlide, 16,000lb capacity, 195" 2WA WB, (2) 9,000lb Swing Jacks, PowerSlide turnplates.  Painted Black,</t>
  </si>
  <si>
    <t>RX16KLFISGM</t>
  </si>
  <si>
    <t>RX16 Scissor Lift - Inflation Station - GM</t>
  </si>
  <si>
    <t>RX16KLFISPRB</t>
  </si>
  <si>
    <t>Extended length Harsh Duty Scissor Lift, flush mount, FIA (Standard wireless connectivity), Inflation Station, PowerSlide, 16,000lb capacity, 195" 2WA WB, (2) 9,000lb Swing Jacks, stainless PowerSlide turnplates and slip plate tops. Painted Black.</t>
  </si>
  <si>
    <t>RX16KLFISPRR</t>
  </si>
  <si>
    <t xml:space="preserve">Extended length Harsh Duty Scissor Lift, flush mount, FIA (Standard wireless connectivity), Inflation Station, PowerSlide, 16,000lb capacity, 195" 2WA WB, (2) 9,000lb Swing Jacks, stainless PowerSlide turnplates and slip plate tops. </t>
  </si>
  <si>
    <t>RX16KLFPS</t>
  </si>
  <si>
    <t>Extended length Scissor Lift, flush mount, FIA (Standard wireless connectivity), PowerSlide, 16,000lb capacity, 195" 2WA WB, (2) 9,000lb Swing Jacks, PowerSlide turnplates.</t>
  </si>
  <si>
    <t>RX16KLFPSBLK</t>
  </si>
  <si>
    <t>Extended length Scissor Lift, flush mount, FIA (Standard wireless connectivity), PowerSlide, 16,000lb capacity, 195" 2WA WB, (2) 9,000lb Swing Jacks, PowerSlide turnplates. Painted Black.</t>
  </si>
  <si>
    <t>RX16KLFPSPRB</t>
  </si>
  <si>
    <t>Extended length Harsh Duty Scissor Lift, flush mount, FIA (Standard wireless connectivity), PowerSlide, 16,000lb capacity, 195" 2WA WB, (2) 9,000lb Swing Jacks, stainless PowerSlide turnplates and slip plate tops. Painted Black.</t>
  </si>
  <si>
    <t>RX16KLFPSPRR</t>
  </si>
  <si>
    <t>Extended length Harsh Duty Scissor Lift, flush mount, FIA (Standard wireless connectivity), PowerSlide, 16,000lb capacity, 195" 2WA WB, (2) 9,000lb Swing Jacks, stainless PowerSlide turnplates and slip plate tops.</t>
  </si>
  <si>
    <t>SWE02MAV</t>
  </si>
  <si>
    <t xml:space="preserve">Mavis SmartWeight~ Elite Balancer- Includes touch screen interface, SmartWeight, eCal auto calibration, TPMS Specs, TDC laser. </t>
  </si>
  <si>
    <t>SWHN00</t>
  </si>
  <si>
    <t>SWHN02</t>
  </si>
  <si>
    <t>SWHN10</t>
  </si>
  <si>
    <t>SWHN12</t>
  </si>
  <si>
    <t>SmartWeight~ HN Balancer- Includes Single-knob interface navigation, SmartWeight, wheel lift, TDC laser. Cones/Collets and flange plates sold separately.</t>
  </si>
  <si>
    <t>SWHN20</t>
  </si>
  <si>
    <t>SWHN22</t>
  </si>
  <si>
    <t>SWHN30</t>
  </si>
  <si>
    <t>SWHN32</t>
  </si>
  <si>
    <t>TCX51M</t>
  </si>
  <si>
    <t>Swing Arm Tire Changer, Center Clamp w/ Dual Height Positions, 2-Speed 120V Motor, Bead Press Arm, 14-26" clamping range, Winged Polymer Head, Upper &amp; Lower Rollers. Red Only</t>
  </si>
  <si>
    <t>UAD145</t>
  </si>
  <si>
    <t>UAD145-BLK</t>
  </si>
  <si>
    <t>VAS6292CM</t>
  </si>
  <si>
    <t xml:space="preserve">WinAlign WA600 Series Premium Large console with cabinet mount HawkEye 421 sensors. </t>
  </si>
  <si>
    <t>VAS6292CMBLK</t>
  </si>
  <si>
    <t>VAS6292WM</t>
  </si>
  <si>
    <t xml:space="preserve">WinAlign WA600 Series Premium Large console with wall mount HawkEye 421 sensors. </t>
  </si>
  <si>
    <t>VAS6292WMBLK</t>
  </si>
  <si>
    <t>WA674CMA</t>
  </si>
  <si>
    <t>WA674-CMMAV</t>
  </si>
  <si>
    <t>Mavis WinAlign Package including WA674 console with 27" Wide Screen LCD Display and HE421CM sensors</t>
  </si>
  <si>
    <t>222-38-1</t>
  </si>
  <si>
    <t>Anti-Chatter Chain</t>
  </si>
  <si>
    <t>RP12-9114200</t>
  </si>
  <si>
    <t xml:space="preserve">Jack Extension, 200mm (~8~) - Compatible with the 133-90-2 HD 4-Post jacks and all previous 133-77-2 pit jacks. Sold in singles, two are required per jack. </t>
  </si>
  <si>
    <t>RP12-9114100</t>
  </si>
  <si>
    <t xml:space="preserve">Jack Extension, 100mm (~4~) - Compatible with the 133-90-2 HD 4-Post jacks and all previous 133-77-2 pit jacks. Sold in singles, two are required per jack. </t>
  </si>
  <si>
    <t>135-588-1</t>
  </si>
  <si>
    <t>Follower Pin Assembly - Can be used to modify 20-3892-1 Honda flange plate to be more general use</t>
  </si>
  <si>
    <t>20-3971-1</t>
  </si>
  <si>
    <t>HDE Wheel Lift Ramp Retrofit Kit - Compatible with any HDE balancer wheel lift</t>
  </si>
  <si>
    <t>76-377-1</t>
  </si>
  <si>
    <t>Nut, Wrenchless, Self-Aligning, 1" Thread</t>
  </si>
  <si>
    <t>RP12-9113240</t>
  </si>
  <si>
    <t>U-Saddle, (Axle) Jack Adaptor- Compatible with the 133-90-2 HD 4-Post jacks and all previous 133-77-2 pit jacks. Sold in singles, two are required per jack.</t>
  </si>
  <si>
    <t>RP12-9112710</t>
  </si>
  <si>
    <t>V-Saddle (Axle) Jack Adaptor - Compatible with the 133-90-2 HD 4-Post jacks and all previous 133-77-2 pit jacks. Sold in singles, two are required per jack.</t>
  </si>
  <si>
    <t>20-4002-1</t>
  </si>
  <si>
    <t>175-431-1</t>
  </si>
  <si>
    <t>HD Self-Centering DSP760T Middle Wheel Adaptor. Clamping Range 15-28 Inch Wheels Two-hole design can be used on right or left side. Does not include Sleeve Rim Guard Kit 20-1643-1.</t>
  </si>
  <si>
    <t>221-660-1</t>
  </si>
  <si>
    <t>HD - Trailer Gauge Tool (new style) - Allows rear Hawkeye XL Sensors sensors to be mounted to trailer. Also compatible with DSP506T or DSP506TXF.</t>
  </si>
  <si>
    <t>20-3767-1BLK</t>
  </si>
  <si>
    <t>L494HD Drive-Thru Kit BLACK</t>
  </si>
  <si>
    <t>WinAlign HD HW3 with Gen III USB box upgd Kit - Upgds any HD console config to the latest WinAlign HD hdw. Required for 211T/411T/611T. No exch/deletions. Requires Windows 10 compatible USB color printer, min 17" UVGA monitor and HD key be present.</t>
  </si>
  <si>
    <t>HW3 Upgrade Kit - Upgrades any of these console to the latest WinAlign PC hardware. (No exchanges/deletions). Compatible with 811 and newer consoles with Gen II or newer USB box, color printer and min. 17" UVGA monitor.</t>
  </si>
  <si>
    <t>Quick Check(R) HW3 Console Upgrade. Includes latest WinAlign(R) software and key. Requires a Gen II or newer USB box.</t>
  </si>
  <si>
    <t xml:space="preserve">HW3 with Gen III USB box Upgrade Kit - Upgrades any console to latest WinAlign hardware/software. Req'd for 211/411/611. (No exchanges and no deletions). Min. 17" UVGA monitor and color printer be present. </t>
  </si>
  <si>
    <t>20-3990-1</t>
  </si>
  <si>
    <t>Super set: Contains 20-2274-2 HD truck kit, 20-3116-1 MD Centering Kit, BullsEye collets with storage and 4.5", 6" and 9" mounting cups. Provides complete coverage from Kia to Kenworth. Include Gen IV collet storage kit 56-70-2. Replaces 20-3758-1.</t>
  </si>
  <si>
    <t>20-4039-1</t>
  </si>
  <si>
    <t>HXL421CM6</t>
  </si>
  <si>
    <t xml:space="preserve">Heavy Duty camera based cabinet mounted alignment sensors. 6 Self-Centering adaptors and XL Targets. Compatible with HD 4-post, Pit racks, RX scissor lifts, and quick clamp adaptors and "TD" Targets. Not compatible with passenger 4-post. </t>
  </si>
  <si>
    <t>Quick Tread Heavy Pre-Order Install Kit (Does Not Include Sensors and ramps) - Required for installation of QTHD. QTHD frame, tub, and sheet metal installed prior to delivery of PC/QTHD sensors/ramps</t>
  </si>
  <si>
    <t>20-4063-1</t>
  </si>
  <si>
    <t>WinAlign~ HD HW3 Console Upgrade Kit - Latest WinAlign HD software and hardware. No exch/del. Requires a Gen II USB box, Windows 10 compatible printer, min 17" UVGA monitor and HD key be present.</t>
  </si>
  <si>
    <t>For use with Model #2100 TTC - Sporadic use (short)</t>
  </si>
  <si>
    <t>15 Gallon Capacity Oil Handler</t>
  </si>
  <si>
    <t>15 Gallon Capacity Antifreeze Handler</t>
  </si>
  <si>
    <t>Tubeless Truck Tire System</t>
  </si>
  <si>
    <t>Spin-On Automotive Oil Filter Crusher 9" Chamber</t>
  </si>
  <si>
    <t>20,000 lb. capacity Wheel Lift System (pair)</t>
  </si>
  <si>
    <t>30,000 lb. capacity Wheel Lift System (pair)</t>
  </si>
  <si>
    <t>20,000 lb. capacity Portable Air End Lift</t>
  </si>
  <si>
    <t>For use with Model #2100 TTC - Dedicated use (long)</t>
  </si>
  <si>
    <t>2,206 lb. capacity Truck Transmission Floor Jack</t>
  </si>
  <si>
    <t>Small Wheel  Adapter (WD-150S)</t>
  </si>
  <si>
    <t>1,500 lb. Wheel Dolly</t>
  </si>
  <si>
    <t>Long Reach Stand Positioner</t>
  </si>
  <si>
    <t>8,000 lb. capacity Hydraulic Forklift Jack</t>
  </si>
  <si>
    <t>8,000 lb. capacity Air/Hydraulic Forklift Jack</t>
  </si>
  <si>
    <t>15,442 lb. capacity Air/Hydraulic Forklift Jack</t>
  </si>
  <si>
    <t>75 ton capacity Shop Press</t>
  </si>
  <si>
    <t>T - Connector (TAJS-2000 &amp; TAJS-3000)</t>
  </si>
  <si>
    <t>1-3/4" Spline</t>
  </si>
  <si>
    <t>75 ton capacity Shop Press w/ Accessory Kit</t>
  </si>
  <si>
    <t>20,000 lb. capacity Portable Truck Ramps - 9" height</t>
  </si>
  <si>
    <t>15,442 lb. capacity Hydraulic Forklift Jack</t>
  </si>
  <si>
    <t>6,000 lb. capacity Load Positioning Sling</t>
  </si>
  <si>
    <t>10 ton capacity Bench Shop Press - Manual</t>
  </si>
  <si>
    <t>10 ton capacity Shop Press - Manual</t>
  </si>
  <si>
    <t>25 ton capacity Shop Press - Manual</t>
  </si>
  <si>
    <t>2,200 lb. capacity Shop Crane - Manual</t>
  </si>
  <si>
    <t>4,400 lb. capacity Shop Crane - Manual</t>
  </si>
  <si>
    <t>2,200 lb. capacity Shop Crane - Air</t>
  </si>
  <si>
    <t>4,400 lb. capacity Shop Crane - Air</t>
  </si>
  <si>
    <t>10 ton capacity Bench Shop Press - Air</t>
  </si>
  <si>
    <t>10 ton capacity Shop Press - Air</t>
  </si>
  <si>
    <t>25 ton capacity Shop Press - Air</t>
  </si>
  <si>
    <t>Safety Guard (One side)</t>
  </si>
  <si>
    <t>30,000 lb. capacity Truck Air Jack Stand</t>
  </si>
  <si>
    <t xml:space="preserve">King Pin Adapter (MM &amp; HTCJ) </t>
  </si>
  <si>
    <t>10,000 lb. capacity Load Positioning Sling</t>
  </si>
  <si>
    <t>1,000 lb. capacity Engine Stand</t>
  </si>
  <si>
    <t>14 Tooth Spline</t>
  </si>
  <si>
    <t>Forklift Adapter (Standard Carriage)</t>
  </si>
  <si>
    <t>LED Work Light Kit (2 pc) (WPLS)</t>
  </si>
  <si>
    <t>3rd Ramp Kit (Must have Forklift Adapter 465)</t>
  </si>
  <si>
    <t>20,000 lb. capacity Air Bottle Jack for Ag. Sprayer</t>
  </si>
  <si>
    <t>Horizontal DPF Filter (MM &amp; HTCJ)</t>
  </si>
  <si>
    <t>185W Forklift Adapter</t>
  </si>
  <si>
    <t>Forklift Adapter (Wide Carriage)</t>
  </si>
  <si>
    <t>Wrap Around Cover- covers WPLS lift post</t>
  </si>
  <si>
    <t>6,000 lb. capacity Engine Stand</t>
  </si>
  <si>
    <t>Universal Engine Adapter - 6,000 lb. capacity</t>
  </si>
  <si>
    <t>Cummins B Series engine adapter (ES-6000)</t>
  </si>
  <si>
    <t>Detroit Diesel 60 Series engine adapter (ES-6000)</t>
  </si>
  <si>
    <t>200 lb. capacity Disc Brake Dolly</t>
  </si>
  <si>
    <t>WPLS-140, single column</t>
  </si>
  <si>
    <t>1 - 24 volt unit, 14,000 lb. capacity mobile column lift</t>
  </si>
  <si>
    <t>WPLS-190, single column</t>
  </si>
  <si>
    <t>1 - 24 volt unit, 19,000 lb. capacity mobile column lift</t>
  </si>
  <si>
    <t>WPLS-190W, single column</t>
  </si>
  <si>
    <t>1 - 24 volt unit, 19,000 lb. capacity, wide base mobile column lift</t>
  </si>
  <si>
    <t>Brake Drum Adapter (DBD)</t>
  </si>
  <si>
    <t>Dual Wheel Handler</t>
  </si>
  <si>
    <t>8,000 lb. capacity Rear Truck Lift</t>
  </si>
  <si>
    <t>12,000 lb. capacity Transit Bus Adapter (FSJ-200)</t>
  </si>
  <si>
    <t>150 lb. capacity Brake Drum Handler</t>
  </si>
  <si>
    <t>18 Tooth Spline</t>
  </si>
  <si>
    <t>24 Tooth Spline</t>
  </si>
  <si>
    <t>Rotor Adapter (DBD)</t>
  </si>
  <si>
    <t>High Flow Height Adapter</t>
  </si>
  <si>
    <t>DBD Interchangeable Plate Adapter Assembly (DBD)</t>
  </si>
  <si>
    <t>Metro Bus Wheel End Plate (DBD)</t>
  </si>
  <si>
    <t>Ford F550/Other Wheel End Plate (DBD)</t>
  </si>
  <si>
    <t xml:space="preserve">Tall Post Kit </t>
  </si>
  <si>
    <t>WPLS-50, single column</t>
  </si>
  <si>
    <t>1 - 24 volt unit, 5,000 lb. capacity mobile column lift</t>
  </si>
  <si>
    <t>2,000 lb. capacity Engine Stand</t>
  </si>
  <si>
    <t>LG</t>
  </si>
  <si>
    <t>Lift Gate</t>
  </si>
  <si>
    <t>WinAlign Package including WA674 console with 27" Wide Screen LCD Display and HE421CM sensors. Includes ADASLink scan tool with electronic resets and diagnostics</t>
  </si>
  <si>
    <t>Aligner with compact cabinet and 24" Wide Screen LCD Display.  Black. No Plus Key.</t>
  </si>
  <si>
    <t>Aligner with compact cabinet and 24" Wide Screen LCD Display. No Plus Key.</t>
  </si>
  <si>
    <t>Aligner with column/wall mount cabinet and 24" Widescreen LCD Display. Note: There is no provision for storage or charging of cordless conventional sensors when using this configuration. No Plus Key.</t>
  </si>
  <si>
    <t>Ultimate ADAS in Black with 32" Monitor. Includes ADASLink, sensors, cabinet, standard accessories, universal targets. See spec sheet for additional details.</t>
  </si>
  <si>
    <t>Wide Body, Swing-Arm Tire Changer, Table-Top, Hybrid Leverless Head, BPS w/ Locking Disc, 2-Speed 220V Motor, 10-28" clamping range. Red only.</t>
  </si>
  <si>
    <t>TCX53PRO</t>
  </si>
  <si>
    <t>Wide Body, Performance Swing-Arm Tire Changer, Table-Top Design, Bead Press System, 2-Speed 220V Motor, plastic M/D Head,  10-26" clamping range. Locking Lower Disc. Red only.</t>
  </si>
  <si>
    <t>TCX53HPLS</t>
  </si>
  <si>
    <t>Performance Tire Changer, Table-Top Design, Hi-Power 110/220V motor, plastic M/D Head and Std. Acc, Swing Arm, Bead Press System. 10-26" clamping range. (Suitable for 110/15A or 220V/20A hook up), Locking Lower Disc. Red only</t>
  </si>
  <si>
    <t>TCX53EPLS</t>
  </si>
  <si>
    <t>Performance Tire Changer, Table-Top Design, plastic M/D Head and Std. Accessories, (compressed air supply required). Swing Arm, Bead Press System. 10-26" clamping range. Locking Lower Disc. Red only.</t>
  </si>
  <si>
    <t>TCX53APLS</t>
  </si>
  <si>
    <t>Professional Tire Changer, Table-Top Design, Hi-Power 110/220V motor, plastic M/D Head w/ Std. Acc, Swing Arm, Bead Press Arm, Includes 2 Polymer M/D Heads, 10"-26" clamping range.  (Suitable for 110/15A or 220V/20A hook up), Wheel Lift. Red only.</t>
  </si>
  <si>
    <t>TCX51EWWMT</t>
  </si>
  <si>
    <t>TCX W/BEAD PRESS ARM ELEC</t>
  </si>
  <si>
    <t>TCX51AWWMT</t>
  </si>
  <si>
    <t>SWHN12WMT</t>
  </si>
  <si>
    <t>SmartWeight~ Elite Balancer- Includes touch screen interface, SmartWeight, eCal auto calibration, TPMS Specs, wheel lift, TDC laser. Cones/Collets and flange plates sold separately. Walmart</t>
  </si>
  <si>
    <t>SWE12WMT</t>
  </si>
  <si>
    <t>Subaru Mono-Wide Target Kit for DAS3000. Made to full OE specifications. Kit includes target rail adapter, installation instructions and 3 targets. Included in base DAS3000 kit. Bosch Target ID: CTA214. Refer to sa-24-073</t>
  </si>
  <si>
    <t>RP1-SP09000043</t>
  </si>
  <si>
    <t>Mitsubishi Surround View Camera Target Board for DAS3000. Made to full OE Specifications. Not included in base DAS3000 kit after 10/11/24. Not Compatible with Ultimate ADAS~. Bosch Target ID: CTA211-1. Refer to sa-24-073</t>
  </si>
  <si>
    <t>RP1-SP01501204B</t>
  </si>
  <si>
    <t>Nissan Surround View Floor Mat Target for DAS3000. Made to full OE specifications. Not included in base DAS3000 kit after 10/11/24. Not Compatible with Ultimate ADAS~. Bosch Target ID: SCT450S50. Refer to sa-24-073</t>
  </si>
  <si>
    <t>RP1-SP01501203B</t>
  </si>
  <si>
    <t>Doppler Simulator - The DAS3000 leverages camera technology to place the Doppler Simulator quickly and easily and the ADASLinks Guided Tour completes the calibration with efficiency. Bosch Target ID: CTA110</t>
  </si>
  <si>
    <t>RP1-1688132056</t>
  </si>
  <si>
    <t>Audi Lidar Kit for DAS3000. Optional coverage, not included in any DAS3000 kit. Made to full OE specifications. Not Compatible with Ultimate ADAS~. Bosch Target ID: CTA402.  Refer to sa-24-073</t>
  </si>
  <si>
    <t>Mercedes-Benz Rear-Facing Camera Target Board for DAS3000. Made to full OE specifications. Not included in base DAS3000 kit after 10/11/24. Not Compatible with Ultimate ADAS~. Bosch Target ID:CTA511. Refer to sa-24-073</t>
  </si>
  <si>
    <t>Volkswagen/Audi (VAG) Rear Facing Camera Target for DAS3000. Made to full OE specifications. Not Compatible with Ultimate ADAS~. Bosch Target ID: CTA501. Refer to sa-24-073</t>
  </si>
  <si>
    <t>Volkswagen/Audi (VAG) 360~ Surround View Floor Mat Target for DAS3000. Made to full OE specifications. Not Compatible with Ultimate ADAS~. Bosch Target ID: CTA500. Refer to sa-24-073</t>
  </si>
  <si>
    <t>Mitsubishi Forward-Facing Camera Target Board for DAS3000. Made to full OE Specifications. Not included in base DAS3000 kit after 10/11/24. Not Compatible with Ultimate ADAS~. Bosch Target ID: CTA211-1. Refer to sa-24-073</t>
  </si>
  <si>
    <t>RP1-1688130385</t>
  </si>
  <si>
    <t xml:space="preserve">Toyota 3-in-1 Target Board for DAS3000. Made to full OE specifications. Included in base DAS3000 kit. Not Compatible with Ultimate ADAS~. Bosch Target ID: CTA219. Refer to sa-24-073
</t>
  </si>
  <si>
    <t xml:space="preserve">TCX Tire Changer Gauge-Pressure 80 PSI </t>
  </si>
  <si>
    <t>RP11-3-03596</t>
  </si>
  <si>
    <t xml:space="preserve">Belle Tire Road Force Elite Balancer-Includes Road Force, StraightTrak, touch screen interface, SmartWeight, eCal auto calibration, auto-open hood, TPMS Specs, HunterNet reporting, IS, 10 collets, SpeedClamp, wheel lift, TDC laser. </t>
  </si>
  <si>
    <t>RFE32BEL</t>
  </si>
  <si>
    <t>RFE12WMT</t>
  </si>
  <si>
    <t>Quick Check Drive Sensors (DRV1), Wall Mounted Console (WU592), and Damage-Cam 3 year subscription w/ 90 day image storage ("BDC").  QuickTread Edge Flush (QTEF) Short Focal Length External Camera (20-3584-1) (Order 20-3701-1 Frame/Tub Kit If Needed)BLACK</t>
  </si>
  <si>
    <t>Quick Check Drive Sensors (DRV1), Wall Mounted Console (WU592), and Damage-Cam 3 year subscription with 90 day image storage ("BDC").  Short Focal Length External Camera (20-3584-1) (Order 20-3701-1 Frame/Tub Kit If Needed) BLACK.</t>
  </si>
  <si>
    <t>TCX side shovel spacer pad, fits over existing pad, installs and removes easily</t>
  </si>
  <si>
    <t>20-4135-1</t>
  </si>
  <si>
    <t>20-4124-2</t>
  </si>
  <si>
    <t>20-4109-1</t>
  </si>
  <si>
    <t>20-4108-1</t>
  </si>
  <si>
    <t>20-4107-1</t>
  </si>
  <si>
    <t>20-4106-1</t>
  </si>
  <si>
    <t>20-4105-1</t>
  </si>
  <si>
    <t>20-4104-1</t>
  </si>
  <si>
    <t>20-4084-1</t>
  </si>
  <si>
    <t>20-4083-1</t>
  </si>
  <si>
    <t>20-4069-1</t>
  </si>
  <si>
    <t>FastBlast kit for TCX51M - Only Compatible with TCX51M model tire changers</t>
  </si>
  <si>
    <t>20-4019-1</t>
  </si>
  <si>
    <t>Ultimate ADAS Standalone Remote Stand. Supports remote placement tools such as corner cubes and Honda lane watch targets.</t>
  </si>
  <si>
    <t>20-4004-1</t>
  </si>
  <si>
    <t>Kit-HD WinAlign 18.X Full Up - Converts Existing Current Light-Duty Aligner to Heavy Duty Software. Includes WinAlign HD 18.X Software Key and 2 Years of No Charge Specification Updates.</t>
  </si>
  <si>
    <t>20-4003-1</t>
  </si>
  <si>
    <t xml:space="preserve"> WinAlign~ 18.x VAG WebSpecs Upgrade</t>
  </si>
  <si>
    <t>20-4001-1-V</t>
  </si>
  <si>
    <t>WinAlign~ 18.X Software Key Upgrade. Includes key, the latest spec database and Installation/Training by Hunter Service Rep. Requires HW2B or HW3 PC. A Standard WinAlign Key must be present for the upgrade.</t>
  </si>
  <si>
    <t>20-4001-1</t>
  </si>
  <si>
    <t>20-4000-1</t>
  </si>
  <si>
    <t>German WDK Compliance Kit - Contains RP11-2202106 Rim Edge Plastic Protectors, RP11-4-405496A PTS Plastic Tool, RP11-801262417 Bead Pressing Clamp (MPR) - Needed when ordering TCM tire changers for BMW to be WDK compliant</t>
  </si>
  <si>
    <t>20-3985-1</t>
  </si>
  <si>
    <t>20-3939-1</t>
  </si>
  <si>
    <t>20-3938-1</t>
  </si>
  <si>
    <t>20-3931-1</t>
  </si>
  <si>
    <t>20-3930-1</t>
  </si>
  <si>
    <t>20-3929-1</t>
  </si>
  <si>
    <t>20-3928-1</t>
  </si>
  <si>
    <t xml:space="preserve">Kit-Ford Truck ACE Adaptor- truck kits are designed for 2500 series trucks and larger and do not cover most 1500 series trucks. These are covered by the adaptors in the PRO kit. Requires 20-3894-1 extended twin cutter. </t>
  </si>
  <si>
    <t>Center Lift Jack Adaptor for new model 6,000lb swing-air jacks. Suitable for 133-85-1 only. Not compatible with older "legacy" jacks.</t>
  </si>
  <si>
    <t>HunterPro truck kit  - This set covers light trucks up to and including 1-ton and super-duty trucks.
Fits most hubless cast/composite light truck rotors, drums and flywheels.</t>
  </si>
  <si>
    <t>20-2568-1</t>
  </si>
  <si>
    <t>UAD14x, HE421, HS401 and DSP600 Live Ride Height Targets - For use with all UAD14x, HE421, HS401 and DSP600 sensors. Includes four Live Ride Height Targets and 20 adhesive strips. (Requires WinAlign 9.0 or greater).</t>
  </si>
  <si>
    <t>HD Hubless Adaptor Kit, 1 7/8". For mounting hubless heavy-duty components with center holes from 4.88" to 8.25". [20-1490-1 or 20-1271-1] 1-7/8" arbor kit required.</t>
  </si>
  <si>
    <t>Adaptor 8 x 6.5", 8 x 170mm. Previously known as 175-457-3 or RP9-9040.3121.</t>
  </si>
  <si>
    <t>Heavy duty tire changer. Reinforced carriage w/ roller sockets, standard accessories, 208/230V, 60 Hz, 3 phase. Red only.</t>
  </si>
  <si>
    <t>TCX645HDG2</t>
  </si>
  <si>
    <t>TCX635 quick mount bar SVC kit. Includes new polymer grips and hardware</t>
  </si>
  <si>
    <t>RP11-8-12100180</t>
  </si>
  <si>
    <t xml:space="preserve">Bead Breaker Roller, Complete </t>
  </si>
  <si>
    <t>RP11-2016581</t>
  </si>
  <si>
    <t xml:space="preserve">QTHD Sensors, Ramps. (Order 20-3818-1 Frame/Tub Kit If Needed) Also needs WU592HD for installation. </t>
  </si>
  <si>
    <t>Quick Check HD Sensors (HDRV1) painted black, Wall Mount HD Console (WU592HD), and 3yr BDC subscription w/ 90 day image storage. Quick Tread HD (QTHD) Sensors. External Camera, Short Focal Length (20-3584-1).(Order 20-3818-1 Frame/Tub Kit If Needed)</t>
  </si>
  <si>
    <t>QCHD92TECSBLK</t>
  </si>
  <si>
    <t>Quick Check HD Sensors (HDRV1), Wall Mount HD Console (WU592HD), and 3yr BDC subscription w/ 90 day image storage. Plus External Camera, Short Focal Length (20-3584-1). Black only. (Order 20-3818-1 Frame/Tub Kit If Needed)</t>
  </si>
  <si>
    <t>QCHD92ECSBLK</t>
  </si>
  <si>
    <t>Includes no-touch laser vision system, SmartWeight, wheel lift, Spindle-Lok. Diagnostic Load Roller, TDC Laser System, Ink Jet Printer w/storage. Mounting adaptors sold separately.</t>
  </si>
  <si>
    <t xml:space="preserve">Includes no-touch laser vision system, SmartWeight, wheel lift, Spindle-Lok. Diagnostic Load Roller, TDC Laser System. Mounting adaptors sold separately.
</t>
  </si>
  <si>
    <t xml:space="preserve">Includes no-touch laser vision system, SmartWeight, wheel lift, Spindle-Lok, Diagnostic Load Roller, Ink Jet Printer w/storage. Mounting adaptors sold separately.
</t>
  </si>
  <si>
    <t xml:space="preserve">Includes no-touch laser vision system, SmartWeight, wheel lift, Spindle-Lok. Diagnostic Load Roller. Mounting adaptors sold separately.
</t>
  </si>
  <si>
    <t xml:space="preserve">Includes no-touch laser vision system, SmartWeight, wheel lift, Spindle-Lok. TDC Laser System, Ink Jet Printer w/storage. No diagnostic load roller. Mounting adaptors sold separately.
</t>
  </si>
  <si>
    <t xml:space="preserve">Includes no-touch laser vision system, SmartWeight, wheel lift, Spindle-Lok. TDC Laser System.  No diagnostic load roller. Mounting adaptors sold separately.
</t>
  </si>
  <si>
    <t xml:space="preserve">Includes no-touch laser vision system, SmartWeight, wheel lift, Spindle-Lok. Ink Jet Printer w/storage.  No diagnostic load roller. Mounting adaptors sold separately.
</t>
  </si>
  <si>
    <t xml:space="preserve">Includes no-touch laser vision system, SmartWeight, wheel lift, Spindle-Lok.  No diagnostic load roller. Mounting adaptors sold separately.
</t>
  </si>
  <si>
    <t>Heavy Duty camera based cabinet mounted alignment sensors. 6 Self-Centering adaptors and XL Targets. Compatible with HD 4-post, Pit racks, RX scissor lifts, and quick clamp adaptors and "TD" Targets.Not compatible with passenger 4-post. Black.</t>
  </si>
  <si>
    <t>HXL421CM6BLK</t>
  </si>
  <si>
    <t xml:space="preserve">HawkEye~ XL wide-angle extensions for XL targets.  Requires WinAlign 18.1+ </t>
  </si>
  <si>
    <t>20-4101-1</t>
  </si>
  <si>
    <t xml:space="preserve">WinAlign~ 18.X HD software upgrade. Includes keys, the latest spec database and Installation/Training by Hunter Service Rep. Requires HW3 or HW2B PC. An HD WinAlign Aligner key must be present for the upgrade.
</t>
  </si>
  <si>
    <t>DSP740T storage kit</t>
  </si>
  <si>
    <t>20-2913-1</t>
  </si>
  <si>
    <t>HD Turnplates~(2) 18~ Truck Audit TP. 2.5~ tall. Suitable for floor, RKHD,and legacy pit app. Can be used with L494HD but will be ~~ lower than runway surface.Ok to add ~~ thick shim under plate~source local.Can be used with 20-2983-1 turnplate bridge</t>
  </si>
  <si>
    <t xml:space="preserve"> LC-12-3SA -  12,000lb CAP 2-Post 3 stage arm</t>
  </si>
  <si>
    <t>ML-220-3SA - 20,000LBS Cap 2-Post - 3 Stage Arms</t>
  </si>
  <si>
    <t>ML-220-WB-3SA - 20,000LBS Cap 2-Post - 3 Stage Arms **WIDE BASE**</t>
  </si>
  <si>
    <t xml:space="preserve"> TP-20 - 20,000lb Cap 2-Post - 3 Stage Arms</t>
  </si>
  <si>
    <t xml:space="preserve"> TP-20-WB- 20,000lb Cap 2-Post - 3 Stage Arms **Wide Base**</t>
  </si>
  <si>
    <t xml:space="preserve"> TP-26A-WB - 26,000lb Cap 2-Post **Wide Base**  (** for Inadequate Concrete)</t>
  </si>
  <si>
    <t xml:space="preserve"> TP-30A-WB - 30,000lb Cap 2-Post **Wide Base**  (** for Inadequate Concrete)</t>
  </si>
  <si>
    <t>Weight Indicating Pressure Gauge (LMF-12, TP-16, TP-18, ML220, LTX/MHX)   4" Diameter</t>
  </si>
  <si>
    <t>Weight Indicating Pressure Gauge (TP-20, TP-26, TP-30, LTX/MHX) 4" Diameter</t>
  </si>
  <si>
    <t>Lift Pad - Rubber - Rectangular - No Riser (LC12 /LMF / TP16 / TP18 / LTX/MHX)  - each</t>
  </si>
  <si>
    <t>Lift Pad - Rubber - Rectangular - 1/2" Riser  (LC-12, LMF-12, TP-15/16/18/20/26/30/LTX/MHX) - each</t>
  </si>
  <si>
    <t>Lift Pad - Rubber - Rectangular - 1" Riser (LC-12, LMF-12, TP-15/16/18/20/26/30/LTX/MHX) - each</t>
  </si>
  <si>
    <t>Lift Pad - Rubber - Rectangular  - 1-1/2" Riser (LC-12, LMF-12, TP-15/16/18/20/26/30/LTX/MHX) - each</t>
  </si>
  <si>
    <t>Lift Pad - Rubber - Rectangular - 2" Riser (LC-12, LMF-12, TP-15/16/18/20/26/30/LTX/MHX) - each</t>
  </si>
  <si>
    <t>Lift Pad - Rubber - Rectangular - 3" Riser (LC-12, LMF-12, TP-15/16/18/20/26/30/LTX/MHX) - each</t>
  </si>
  <si>
    <t>Lift Pad - Rubber - Adjustable Screw Type - 8" to 11-1/8" Adj. Riser (LC12/LMF / TP16 / TP18 / TP20 / LTX/MHX ) - each</t>
  </si>
  <si>
    <t>Lift Pad - Steel No Teeth - Yoke - No Riser (LC-12, LMF-12, TP-15/16/18/20/26/30/LTX/MHX) - each</t>
  </si>
  <si>
    <t>Lift Pad - Steel No Teeth - Cupped - No Riser (LC-12, LMF-12, TP-15/16/18/20/26/30/LTX/MHX) - each</t>
  </si>
  <si>
    <t xml:space="preserve">Lift Pad - Steel No Teeth - 2" Riser (LC12 /LMF / TP16 / TP18 / LTX/MHX) - each </t>
  </si>
  <si>
    <t>Lift Pad - Steel Teeth - Rectangular - No Riser (LC-12, LMF-12, TP-15/16/18/20/26/30/LTX/MHX) - each</t>
  </si>
  <si>
    <t>Lift Pad - Steel Teeth - Cupped - No Riser (LC-12, LMF-12, TP-15/16/18/20/26/30/LTX/MHX) - each</t>
  </si>
  <si>
    <t>Lift Pad - Steel Teeth - Rectangular - 1/2" Riser (LC-12, LMF-12, TP-15/16/18/20/26/30/LTX/MHX) - each</t>
  </si>
  <si>
    <t>Lift Pad - Steel Teeth - Rectangular - 3/4" (LC-12, LMF-12, TP-15/16/18/20/26/30/LTX/MHX) - each</t>
  </si>
  <si>
    <t>Lift Pad - Steel Teeth - Rectangular - 1" Riser (LC-12, LMF-12, TP-15/16/18/20/26/30/LTX/MHX) - each</t>
  </si>
  <si>
    <t>Lift Pad - Steel Teeth - Rectangular - 1-1/4" Riser (LC-12, LMF-12, TP-15/16/18/20/26/30/LTX/MHX) - each</t>
  </si>
  <si>
    <t>Lift Pad - Steel Teeth - Rectangular - 1-1/2" Riser (LC-12, LMF-12, TP-15/16/18/20/26/30/LTX/MHX) - each</t>
  </si>
  <si>
    <t>Lift Pad - Steel Teeth - Rectangular - 2" Riser (LC12 /LMF / TP16 / TP18 / TP20 / LTX/MHX)  - each</t>
  </si>
  <si>
    <t>Lift Pad - Steel Teeth - Rectangular - 2-1/2" Riser (LC-12, LMF-12, TP-15/16/18/20/26/30/LTX/MHX) - each</t>
  </si>
  <si>
    <t>Lift Pad - Steel Teeth - Cupped - 2-1/2" Riser (LC-12, LMF-12, TP-15/16/18/20/26/30/LTX/MHX) - each</t>
  </si>
  <si>
    <t>Lift Pad - Steel Teeth - Rectangular - 3" (LC-12, LMF-12, TP-15/16/18/20/26/30/LTX/MHX) - each</t>
  </si>
  <si>
    <t>208-230 VAC/440-480 VAC, 3 Ph, 5 HP Option, ML220 (Customer needs to Specify)</t>
  </si>
  <si>
    <t>025-011-136</t>
  </si>
  <si>
    <t>Air Line Option, TR19, FL25, TR25 - 20FT</t>
  </si>
  <si>
    <t>Air Line Option, TR19, FL25, TR25 - 25FT to 30FT</t>
  </si>
  <si>
    <t>230/460VAC, 3 Phase (Customer needs to Specify)</t>
  </si>
  <si>
    <t>MP-2500-A-020</t>
  </si>
  <si>
    <t>Front to Rear Bumper Adapter Kit - For Mohawk MP24/30 - 15" Forks (20000 lbs per pair) (AC or DC)</t>
  </si>
  <si>
    <t>Auto Frame Contact Adapters - (side to side) For Mohawk MP18 - 22" - 7,000lb Capacity</t>
  </si>
  <si>
    <t>Generator Adapter Kit - For Mohawk MP18 - 15" Forks (AC or DC) -( 26,000lb  per pair )Capacity</t>
  </si>
  <si>
    <t>Generator Adapter Kit - For Mohawk MP18 - 22" Forks (AC or DC) - ( 26,000lb  per pair )Capacity</t>
  </si>
  <si>
    <t>Rolling Jack - 26,400lbs (for 35-64K Lifts) - Requires "U" Shaped RJ Rail</t>
  </si>
  <si>
    <t>Rolling Jack - 35,200lbs (for 35-64K Lifts) - Requires "U" Shapped RJ Rail</t>
  </si>
  <si>
    <t xml:space="preserve">"U" Shaped Rolling Jack Rail (3' Increments) (for 35-64K Lifts) </t>
  </si>
  <si>
    <t>Powder Coated Pit Cover Plates 23' (for 35-64K Lifts)</t>
  </si>
  <si>
    <t>Powder Coated Pit Cover Plates 26' (for 35-64K Lifts)</t>
  </si>
  <si>
    <t>Powder Coated Pit Cover Plates 30' (for 35-64K Lifts)</t>
  </si>
  <si>
    <t>Powder Coated Pit Cover Plates 33' (for 35-64K Lifts)</t>
  </si>
  <si>
    <t>Powder Coated Pit Cover Plates 36' (for 35-64K Lifts)</t>
  </si>
  <si>
    <t>Powder Coated Pit Cover Plates 48' (for 35-64K Lifts)</t>
  </si>
  <si>
    <t>Hot Galvanization for Surface Lift up to 36' (for 35-64K Lifts)</t>
  </si>
  <si>
    <t>Hot Galvanization for Surface Lift up to 48' (for 35-64K Lifts)</t>
  </si>
  <si>
    <t>Hot Galvanization for pit cover plates kit up to 30' (for 35-64K Lifts) - pit cover plate not included</t>
  </si>
  <si>
    <t>Hot Galvanization for pit cover plates kit up to 33' (for 35-64K Lifts) - pit cover plate not included</t>
  </si>
  <si>
    <t>Hot Galvanization for pit cover plates kit up to 36' (for 35-64K Lifts) - pit cover plate not included</t>
  </si>
  <si>
    <t>Painted Pit Cover Plate (for 35-64K Lifts) - Conduit Cover</t>
  </si>
  <si>
    <t>Galvanied Pit Cover Plate (for 35-64K Lifts) - Conduit Cover</t>
  </si>
  <si>
    <t>Hose Coverings (20' Increments)(for 35-64K Lift)</t>
  </si>
  <si>
    <t>Rolling Jack - 35,200lbs (for 77K Lift) - Requires "U" Shaped RJ Rail</t>
  </si>
  <si>
    <t>Rolling Jack - 44,000lbs (for 77K Lift) - Requires "U" Shaped RJ Rail</t>
  </si>
  <si>
    <t>Powder Coated Pit Cover Plates 23' (for 77K Lift)</t>
  </si>
  <si>
    <t>Powder Coated Pit Cover Plates 26' (for 77K Lift)</t>
  </si>
  <si>
    <t>Powder Coated Pit Cover Plates 30' (for 77K Lift)</t>
  </si>
  <si>
    <t>Powder Coated Pit Cover Plates 33' (for 77K Lift)</t>
  </si>
  <si>
    <t>Powder Coated Pit Cover Plates 36' (for 77K Lift)</t>
  </si>
  <si>
    <t>Powder Coated Pit Cover Plates 48' (for 77K Lift)</t>
  </si>
  <si>
    <t>Hot Galvanization for Surface Lift up to 36' (for 77K Lift)</t>
  </si>
  <si>
    <t>Hot Galvanization for Surface Lift up to 48' (for 77K Lift)</t>
  </si>
  <si>
    <t>Hot Galvanization for pit cover plates kit up to 30' (for 77K Lift) - pit cover plate not included</t>
  </si>
  <si>
    <t>Hot Galvanization for pit cover plates kit up to 33' (for 77K Lift) - pit cover plate not included</t>
  </si>
  <si>
    <t>Hot Galvanization for pit cover plates kit up to 36' (for 77K Lift) - pit cover plate not included</t>
  </si>
  <si>
    <t>Painted Pit Cover Plate (for 77K Lift) - Conduit Cover</t>
  </si>
  <si>
    <t>Galvanied Pit Cover Plate (for 77K Lift) - Conduit Cover</t>
  </si>
  <si>
    <t>Rolling Jack - 44,000lbs (for 85-99K Lifts) - Requires "U" Shaped RJ Rail</t>
  </si>
  <si>
    <t>Powder Coated Pit Cover Plates 23' (for 85-99K Lifts)</t>
  </si>
  <si>
    <t>Powder Coated Pit Cover Plates 26' (for 85-99K Lifts)</t>
  </si>
  <si>
    <t>Powder Coated Pit Cover Plates 30' (for 85-99K Lifts)</t>
  </si>
  <si>
    <t>Powder Coated Pit Cover Plates 33' (for 85-99K Lifts)</t>
  </si>
  <si>
    <t>Powder Coated Pit Cover Plates 36' (for 85-99K Lifts)</t>
  </si>
  <si>
    <t>Powder Coated Pit Cover Plates 48' (for 85-99K Lifts)</t>
  </si>
  <si>
    <t>Hot Galvanization for Surface Lift up to 36' (for 85-99K Lifts)</t>
  </si>
  <si>
    <t>Hot Galvanization for Surface Lift up to 48' (for 85-99K Lifts)</t>
  </si>
  <si>
    <t xml:space="preserve">Painted Pit Cover Plate (for 85-99k Lifts) - Conduit Cover </t>
  </si>
  <si>
    <t>Galvanied Pit Cover Plate (for 85-99K Lifts) - Conduit Cover</t>
  </si>
  <si>
    <t>Updated June 2025</t>
  </si>
  <si>
    <t>009-010-079</t>
  </si>
  <si>
    <t>System 1A-3SA - 10,000lb Cap 2-Post</t>
  </si>
  <si>
    <t>Swing Arm Slider Assembly - 3 Stage Arm - Sys1A - each</t>
  </si>
  <si>
    <t>Mid Reah Jackstand - 20,000lb (pair) - (30"-52")</t>
  </si>
  <si>
    <t>Longer Additional Hose &amp; Wiring from console to lift (per foot) (needed for console 20+ feet away from lift)</t>
  </si>
  <si>
    <t>20-3556-1</t>
  </si>
  <si>
    <t>TCR tilt bracket retrofit kit</t>
  </si>
  <si>
    <t>62-142-2</t>
  </si>
  <si>
    <t>Balancer Foot Puck (single puck)</t>
  </si>
  <si>
    <t>167-117-2</t>
  </si>
  <si>
    <t xml:space="preserve">HP9117b Printer </t>
  </si>
  <si>
    <t>20-4173-1</t>
  </si>
  <si>
    <t>ACE Lathe storage shelf for portable power generators</t>
  </si>
  <si>
    <t>WinAlign~ 17 QC software upgrade. Includes keys, the latest spec database and Installation/Training by Hunter Service Rep. Requires HW2B or HW3 PC. A Quick Check key must be present for the upgrade.</t>
  </si>
  <si>
    <t>WinAlign~ 18 QC software upgrade. Includes keys, the latest spec database and Installation/Training by Hunter Service Rep. Requires HW2B or HW3 PC. A Quick Check key must be present for the upgrade.</t>
  </si>
  <si>
    <t xml:space="preserve">Wheel lift kit is for all current and previous tabletop TCX models (*TCX500 after S/N IEC002372). Black only. NOT suitable for TCX center clamp models. </t>
  </si>
  <si>
    <t>20-4170-1</t>
  </si>
  <si>
    <t>TCM wheel lift kit (It will be pre-installed on the TCM)</t>
  </si>
  <si>
    <t>20-4154-1</t>
  </si>
  <si>
    <t xml:space="preserve">TCM PRO Kit ~ Upgrades TCM to include ergonomic wheel lift and lighted lower roller. Compatible with EJC1384 &amp; later. </t>
  </si>
  <si>
    <t>20-4098-1</t>
  </si>
  <si>
    <t>Converts existing Hawkeye Elite HE421 sensors to mobile, cabinet mount (CM) version.~ Requires WA6xx series console.~ Post in black.</t>
  </si>
  <si>
    <t>Complete Honda / Acura Target Kit for Ultimate ADAS~. Forward Facing (20-3925-1, IDs: #2, #4, #,6, #8), Surround View (20-3935-1, IDs: #301, #302, #303), Lane Watch (20-3969-1, ID: #300), and BSI Targets (20-4027-1, ID: #322)</t>
  </si>
  <si>
    <t>SWP60MAV</t>
  </si>
  <si>
    <t>SmartWeight~ Pro Balancer, with Hood. Outer Laser Sensor, wheel lift, and Top-Dead Center Laser not included. Mavis.</t>
  </si>
  <si>
    <t>OBSOLETE (See SmartWeight Hybrid Series) - SmartWeight~ HN Balancer-Includes Single-knob interface navigation with 3D graphics, SmartWeight. Cones/Collets and flange plates sold separately.</t>
  </si>
  <si>
    <t>SWH00</t>
  </si>
  <si>
    <t xml:space="preserve">SmartWeight~ Hybrid Balancer-Includes Single-knob interface navigation with 3D graphics, SmartWeight. Cones/Collets and flange plates sold separately.	</t>
  </si>
  <si>
    <t>OBSOLETE (See SmartWeight Hybrid Series) SmartWeight~ HN Balancer- Includes Single-knob interface navigation, SmartWeight, TDC laser. Cones/Collets and flange plates sold separately.</t>
  </si>
  <si>
    <t>TCX51EMAV</t>
  </si>
  <si>
    <t>Professional Tire Changer, Table-Top Design, Hi-Power 110/220V motor, plastic M/D Head w/ Std. Acc, Swing Arm, Bead Press Arm, Includes 2 Polymer M/D Heads, 10"-26" clamping range. (Suitable for 110/15A or 220V/20A hook up), Red only. Mavis.</t>
  </si>
  <si>
    <t>SWH02</t>
  </si>
  <si>
    <t>SmartWeight~ Hybrid Balancer- Includes Single-knob interface navigation, SmartWeight, TDC laser. Cones/Collets and flange plates sold separately.</t>
  </si>
  <si>
    <t>OBSOLETE (See SmartWeight Hybrid Series) SmartWeight~ HN Balancer- Includes Single-knob interface navigation, SmartWeight, wheel lift.
Cones/Collets and flange plates sold separately.</t>
  </si>
  <si>
    <t>OBSOLETE (See SmartWeight Hybrid Series) SmartWeight~ HN Balancer Includes Single-knob interface navigation, SmartWeight,  SpeedClamp. Cones/Collets and flange plates sold separately.</t>
  </si>
  <si>
    <t>OBSOLETE (See SmartWeight Hybrid Series) SmartWeight~ HN Balancer- Includes Single-knob interface navigation, SmartWeight, wheel lift, TDC laser. Cones/Collets and flange plates sold separately.</t>
  </si>
  <si>
    <t>OBSOLETE (See SmartWeight Hybrid Series) SmartWeight~ HN Balancer-Includes Single-knob interface navigation with 3D graphics, SmartWeight, SpeedClamp, TDC laser. Cones/Collets and flange plates sold separately.</t>
  </si>
  <si>
    <t>SWH10</t>
  </si>
  <si>
    <t>SmartWeight~ Hybrid Balancer- Includes Single-knob interface navigation, SmartWeight, wheel lift.
Cones/Collets and flange plates sold separately.</t>
  </si>
  <si>
    <t>SWH20</t>
  </si>
  <si>
    <t>SmartWeight~ Hybrid Balancer Includes Single-knob interface navigation, SmartWeight, SpeedClamp. Cones/Collets and flange plates sold separately.</t>
  </si>
  <si>
    <t>SWH12</t>
  </si>
  <si>
    <t>SmartWeight~ Hybrid Balancer- Includes Single-knob interface navigation, SmartWeight, wheel lift, TDC laser. Cones/Collets and flange plates sold separately.</t>
  </si>
  <si>
    <t>SWH22</t>
  </si>
  <si>
    <t xml:space="preserve">SmartWeight~ Hybrid Balancer-Includes Single-knob interface navigation with 3D graphics, SmartWeight, SpeedClamp, TDC laser. Cones/Collets and flange plates sold separately.	</t>
  </si>
  <si>
    <t>OBSOLETE (See SmartWeight Hybrid Series) SmartWeight~ HN Balancer-Includes Single-knob interface navigation with 3D graphics, SmartWeight, SpeedClamp, wheel lift. Cones/Collets and flange plates sold separately.</t>
  </si>
  <si>
    <t>OBSOLETE (See SmartWeight Hybrid Series) SmartWeight~ HN Balancer-Includes Single-knob interface navigation with 3D graphics, SmartWeight, SpeedClamp, wheel lift, TDC laser. Cones/Collets and flange plates sold separately.</t>
  </si>
  <si>
    <t>SWH30</t>
  </si>
  <si>
    <t xml:space="preserve">SmartWeight~ Hybrid Balancer-Includes Single-knob interface navigation with 3D graphics, SmartWeight, SpeedClamp, wheel lift. Cones/Collets and flange plates sold separately.	</t>
  </si>
  <si>
    <t>SWH32</t>
  </si>
  <si>
    <t>SmartWeight~ Hybrid Balancer-Includes Single-knob interface navigation with 3D graphics, SmartWeight, SpeedClamp, wheel lift, TDC laser. Cones/Collets and flange plates sold separately.</t>
  </si>
  <si>
    <t>WA673A</t>
  </si>
  <si>
    <t>Aligner with new premium compact cabinet and 24" Wide Screen LCD Display. Includes ADASLink scan tool with electronic resets and diagnostics.</t>
  </si>
  <si>
    <t>WA673A-BLK</t>
  </si>
  <si>
    <t>Aligner with new premium compact cabinet and 24" Wide Screen LCD Display. Includes ADASLink scan tool with electronic resets and diagnostics. Black.</t>
  </si>
  <si>
    <t>WA674A</t>
  </si>
  <si>
    <t>Aligner with new premium compact cabinet and 27" Wide Screen LCD Display. Includes ADASLink scan tool with electronic resets and diagnostics.</t>
  </si>
  <si>
    <t>WA674A-BLK</t>
  </si>
  <si>
    <t>Aligner with new premium compact cabinet and 27" Wide Screen LCD Display. Includes ADASLink scan tool with electronic resets and diagnostics. Black.</t>
  </si>
  <si>
    <t>LITE-CM</t>
  </si>
  <si>
    <t xml:space="preserve">Moveable Alignment System with rolling cabinet, 24" display, color printer, and handheld remote.  
Cabinet Mounted cameras provide full range of vertical travel for use at surface or lift height. </t>
  </si>
  <si>
    <t>LITE-ML</t>
  </si>
  <si>
    <t xml:space="preserve">Standard Alignment System with rolling cabinet, 24" display, color printer, and handheld remote. Manual Lift cameras provide full range of vertical travel for use at surface or lift height. </t>
  </si>
  <si>
    <t>TCMBLKPRO</t>
  </si>
  <si>
    <t>Maverick Tire Changer with premium ergonomic wheel lift &amp; lighted lower roller. Center clamp, leverless design w/ hydraulic control. Black.</t>
  </si>
  <si>
    <t>TCMPRO</t>
  </si>
  <si>
    <t>Maverick Tire Changer with premium ergonomic wheel lift &amp; lighted lower roller. Center clamp, leverless design w/ hydraulic control. Red.</t>
  </si>
  <si>
    <t>RX12KFMAV</t>
  </si>
  <si>
    <t xml:space="preserve">Scissor Lift, flush mount, 12,000lb capacity, 175" 2WA WB, (2) 6,000lb Swing Jacks, Stainless turnplates.
</t>
  </si>
  <si>
    <t>WA673CMA</t>
  </si>
  <si>
    <t>WinAlign Package including WA673 console with 24~ Wide Screen LCD Display and HE421CM sensors. Includes ADASLink scan tool with electronic resets and diagnostics.</t>
  </si>
  <si>
    <t>WA673CMABLK</t>
  </si>
  <si>
    <t>WinAlign Package including WA673 console with 24~ Wide Screen LCD Display and HE421CM sensors. Includes ADASLink scan tool with electronic resets and diagnostics. Black.</t>
  </si>
  <si>
    <t>WA674CMABLK</t>
  </si>
  <si>
    <t>WinAlign Package including WA674 console with 27~ Wide Screen LCD Display and HE421CM sensors. Includes ADASLink scan tool with electronic resets and diagnostics. Black.</t>
  </si>
  <si>
    <t>HAWKELITEX</t>
  </si>
  <si>
    <t>HawkEye Elite~ X wheel alignment + diagnostics + ADAS package. Includes ADASLink. Xpandable to Ultimate ADAS~ . Mobile bay to bay with 32-inch widescreen monitor. Red.</t>
  </si>
  <si>
    <t>HAWKELITEX-BLK</t>
  </si>
  <si>
    <t>HawkEye Elite~ X wheel alignment + diagnostics + ADAS package. Includes ADASLink. Xpandable to Ultimate ADAS~ . Mobile bay to bay with 32-inch widescreen monitor. Black.</t>
  </si>
  <si>
    <t>133-92-2</t>
  </si>
  <si>
    <t>HXL421FC6</t>
  </si>
  <si>
    <t>HawkEye~ XL Fixed Column Sensor Configuration</t>
  </si>
  <si>
    <t>Secondary HawkEye XL console kit (mountable to target storage cart). Better visibility and control. Mounts to cart with monitor, keyboard, and mouse. If using with an HW2B PC, a DVI to HDMI adaptor must be field purchased.</t>
  </si>
  <si>
    <t xml:space="preserve">Pneumatic bead press and traction device - Compatible with all TCX HD Tire Changers. </t>
  </si>
  <si>
    <t>780-4</t>
  </si>
  <si>
    <t xml:space="preserve">WL-30 </t>
  </si>
  <si>
    <t>Brake Drum  Adapter - MM &amp; HTCJ</t>
  </si>
  <si>
    <t>Adapter Arm</t>
  </si>
  <si>
    <t>2" Height  Adapter</t>
  </si>
  <si>
    <t>Brake Drum Adapter -TCJ-500</t>
  </si>
  <si>
    <t>Flywheel  Adapter</t>
  </si>
  <si>
    <t>Clutch  Adapter</t>
  </si>
  <si>
    <t>Battery/Compressor  Adapter</t>
  </si>
  <si>
    <t>#35T</t>
  </si>
  <si>
    <t>#35T-H</t>
  </si>
  <si>
    <t>#10-TF</t>
  </si>
  <si>
    <t>#10-THF</t>
  </si>
  <si>
    <t>#7-TF</t>
  </si>
  <si>
    <t>#7-THF</t>
  </si>
  <si>
    <t>#25-TF</t>
  </si>
  <si>
    <t>#25-THF</t>
  </si>
  <si>
    <t>SP-25 accessory kit</t>
  </si>
  <si>
    <t>#35-TF</t>
  </si>
  <si>
    <t>#35-THF</t>
  </si>
  <si>
    <t>TAJS-2000</t>
  </si>
  <si>
    <t>#12-THF</t>
  </si>
  <si>
    <t>#12-TF</t>
  </si>
  <si>
    <t>#35-TF w/plate</t>
  </si>
  <si>
    <t>7THR</t>
  </si>
  <si>
    <t>1-Box DPF  Adapter</t>
  </si>
  <si>
    <t>#7-THF Solid Base</t>
  </si>
  <si>
    <t>Medium Duty Flange  Adapter</t>
  </si>
  <si>
    <t>Medium Duty Differential Adapter</t>
  </si>
  <si>
    <t>#3-TF</t>
  </si>
  <si>
    <t>#3-THF</t>
  </si>
  <si>
    <t>Brake Drum Adapter-DBD</t>
  </si>
  <si>
    <t>Sun Screen</t>
  </si>
  <si>
    <t>#10-TSF</t>
  </si>
  <si>
    <t>Interchangeable Plate -DBD</t>
  </si>
  <si>
    <t>2" 10 Tooth Spline</t>
  </si>
  <si>
    <t>Wheel End Plate</t>
  </si>
  <si>
    <t>Cab off Adapter</t>
  </si>
  <si>
    <t>Eaton Endurant Transmission  Adapter</t>
  </si>
  <si>
    <t>10THR</t>
  </si>
  <si>
    <t>Rechargeable Light Kit</t>
  </si>
  <si>
    <t>20" Flywheel Adapter</t>
  </si>
  <si>
    <t>Tri Tire  Adapter</t>
  </si>
  <si>
    <t>Fork Lift Wheel Dolly</t>
  </si>
  <si>
    <t>Sled Attachment</t>
  </si>
  <si>
    <t>Eaton Fuller Adapter  (MM-2000 &amp; HTCJ-2000)</t>
  </si>
  <si>
    <t>50,000 lb. capacity Truck Service Lift</t>
  </si>
  <si>
    <t>For 16"-19" wheels (WL-20/30)</t>
  </si>
  <si>
    <t>20,000 lb. capacity Air/Hydraulic Floor Jack</t>
  </si>
  <si>
    <t>Brake Drum Adapter (MM-2000 &amp; HTCJ-2000)</t>
  </si>
  <si>
    <t>1,000 lb. capacity High Rise Transmission Jack</t>
  </si>
  <si>
    <t>2,206 lb. capacity Truck Transmission Floor Jack w/TCHS Kit</t>
  </si>
  <si>
    <t>Truck Component Handling System Kit (MM-2000 &amp; HTCJ-2000)</t>
  </si>
  <si>
    <t>Differential Adapter Kit (MM-2000 &amp; HTCJ-2000)</t>
  </si>
  <si>
    <t>12,000 lb. capacity Air/Hydraulic Floor Jack</t>
  </si>
  <si>
    <t xml:space="preserve">2,206 lb. Air/Hyd Truck Trans Floor Jack </t>
  </si>
  <si>
    <t>2,206 lb. Air/Hyd Truck Trans Floor Jack w/ TCHS</t>
  </si>
  <si>
    <t>2,700 lb. capacity Heavy Duty High Rise Transmission Jack</t>
  </si>
  <si>
    <t>300 lb. capacity High Rise Clutch Jack</t>
  </si>
  <si>
    <t>Flywheel Adapter (MM-2000, HTCJ-2000, TCJ-500 &amp; HR-300)</t>
  </si>
  <si>
    <t>Clutch Adapter (MM-2000 &amp; HTCJ-2000)</t>
  </si>
  <si>
    <t>40,000 lb. capacity Wheel Lift System (pair)</t>
  </si>
  <si>
    <t>50,000 lb. capacity Truck Service Lift - Large Pad</t>
  </si>
  <si>
    <t>70,000 lb. capacity per stand - air assisted stands - 30-1/4" to 32-3/4", sold per pair</t>
  </si>
  <si>
    <t>70,000 lb. capacity per stand - air assisted stands - 31-9/16" to 55-3/8", sold per pair</t>
  </si>
  <si>
    <t>50,000 lb. capacity Truck Service Lift Short Handle</t>
  </si>
  <si>
    <t>70,000 lb. capacity Truck Service Lift</t>
  </si>
  <si>
    <t>20,000 lb. capacity per stand - 20" to 32", sold per pair</t>
  </si>
  <si>
    <t>20, 000 lb. capacity per stand - 30" to 52", sold per pair</t>
  </si>
  <si>
    <t>15,435 lb. capacity per stand - 9"-16", sold per pair</t>
  </si>
  <si>
    <t>15.435 lb. capacity per stand - 12"-20", sold per pair</t>
  </si>
  <si>
    <t>50,000 lb. capacity Per Stand - 12" to 20", sold per pair</t>
  </si>
  <si>
    <t>50,000 lb. capacity Per Stand - 20" to 32", sold per pair</t>
  </si>
  <si>
    <t>70,000 lb. capacity per stand - 13.5" to 21", sold per pair</t>
  </si>
  <si>
    <t>70,000 lb. capacity per stand - 21" to 33-1/4" , sold per pair</t>
  </si>
  <si>
    <t>20,000 lb. capacity Truck Air Jack Stand</t>
  </si>
  <si>
    <t>24,000 lb. capacity per stand - 30" to 52", sold per pair</t>
  </si>
  <si>
    <t>24,000 lb. capacity per stand - 20" to 32", sold per pair</t>
  </si>
  <si>
    <t>2" 14 Tooth Spline</t>
  </si>
  <si>
    <t>70,000 lb. capacity per stand - 14" to 21-1/2". sold per pair</t>
  </si>
  <si>
    <t>14,000 lb. capacity high rise stand, sold per single stand</t>
  </si>
  <si>
    <t xml:space="preserve">Rear Axle Restraint </t>
  </si>
  <si>
    <t>15.435 lb. capacity per stand, solid base - 12"-20", sold per pair</t>
  </si>
  <si>
    <t>Half Round Med Duty Flange (MM-2000 &amp; HTCJ-2000)</t>
  </si>
  <si>
    <t>Flange/Half-round Yoke Adapter  (MM-2000 &amp; HTCJ-2000)</t>
  </si>
  <si>
    <t>Medium Duty Differential Adapter Kit  (MM-2000 &amp; HTCJ-2000)</t>
  </si>
  <si>
    <t>4 - 24 volt units, 56,000 lb. capacity mobile column lift system</t>
  </si>
  <si>
    <t>6 - 24 volt units, 84,000 lb. capacity mobile column lift system</t>
  </si>
  <si>
    <t>8 - 24 volt units, 112,000 lb. capacity mobile column lift system</t>
  </si>
  <si>
    <t>4 - 24 volt units, 76,000 lb. capacity mobile column lift system</t>
  </si>
  <si>
    <t>6 - 24 volt units, 114,000 lb. capacity mobile column lift system</t>
  </si>
  <si>
    <t>8 - 24 volt units, 152,000 lb. capacity mobile column lift system</t>
  </si>
  <si>
    <t>4 - 24 volt units, 76,000 lb. capacity, wide base mobile column lift system</t>
  </si>
  <si>
    <t>6 - 24 volt units, 114,000 lb. capacity, wide base mobile column lift system</t>
  </si>
  <si>
    <t>8 - 24 volt units, 152,000 lb. capacity, wide base mobile column lift system</t>
  </si>
  <si>
    <t>6,000 lb. capacity per stand - 9"-16",  sold per pair</t>
  </si>
  <si>
    <t>6,000 lb. capacity per stand - 12"-20",  sold per pair</t>
  </si>
  <si>
    <t>6,000 lb. Hydraulic Floor Jack - Quick Lift</t>
  </si>
  <si>
    <t>20,000 lb. capacity per stand - 12"-20"; 6.5" saddle,  sold per pair</t>
  </si>
  <si>
    <t>18 Tooth Spline, Eaton Endurant &amp; Detroit DT-12 Transmissions</t>
  </si>
  <si>
    <t>24 Tooth Spline, Volvo I Shift &amp; Mack M-Drive Transmissions</t>
  </si>
  <si>
    <t>2" 10 Tooth Spline (MM-2000, HTCJ-2000, TCJ-500, &amp; HR-300)</t>
  </si>
  <si>
    <t>Accommodates Ford, GM, Dodge (WPLS)</t>
  </si>
  <si>
    <t xml:space="preserve">1 - 24 volt unit, 12,500 lb. capacity extended fork mobile column lift </t>
  </si>
  <si>
    <t>1,200 lb. Medium Duty High Rise Transmission Jack</t>
  </si>
  <si>
    <t>20,000 lb. capacity high rise stand (New Spec), sold per single stand</t>
  </si>
  <si>
    <t>Rechargable Light kit (WPLS)</t>
  </si>
  <si>
    <t>Use: MM/HTCJ/TCJ/HR-300</t>
  </si>
  <si>
    <t>300 lb. capacity Clutch Jack</t>
  </si>
  <si>
    <t>3rd Wheel Tire Adapter for FLJ-400C</t>
  </si>
  <si>
    <t>Wheel Dolly Adapter for FLJ-400C</t>
  </si>
  <si>
    <t>Sled for front of FLJ-400C</t>
  </si>
  <si>
    <t>4 - 24 volt unit, 20,000 lb. capacity mobile column lift system</t>
  </si>
  <si>
    <t>WHEEL SERVICE EQUIPMENT AND ACCESSORIES</t>
  </si>
  <si>
    <t>FILTER CRUSHERS AND ACCESSORIES</t>
  </si>
  <si>
    <t>TRANSMISSION JACKS, COMPONENT JACKS AND ACCESSORIES</t>
  </si>
  <si>
    <t>TRUCK SERVICE LIFTS</t>
  </si>
  <si>
    <t>WHEEL ENGAGING LIFTS AND ACCESSORIES</t>
  </si>
  <si>
    <t>FLOOR SERVICE JACKS</t>
  </si>
  <si>
    <t>BUMPER ENGAGING LIFTS</t>
  </si>
  <si>
    <t xml:space="preserve">VEHICLE SUPPORT STANDS </t>
  </si>
  <si>
    <t xml:space="preserve">FORKLIFT JACKS AND ACCESSORIES </t>
  </si>
  <si>
    <t>FORKLIFT JACKS AND ACCESSORIES</t>
  </si>
  <si>
    <t>SHOP PRESSES AND ACCESSORIES</t>
  </si>
  <si>
    <t>TRUCK AIR JACK STANDS AND ACCESSORIES</t>
  </si>
  <si>
    <t>TRUCK RAMPS</t>
  </si>
  <si>
    <t>SHOP CRANES AND ACCESSORIES</t>
  </si>
  <si>
    <t>MOBILE COLUMN LIFTS AND ACCESSORIES</t>
  </si>
  <si>
    <t>ENGINE STANDS AND ACCESSORIES</t>
  </si>
  <si>
    <t>FLUID HANDLERS AND ACCESSORIES</t>
  </si>
  <si>
    <t>BRAKE DRUM EQUIPMENT AND ACCESSORIES</t>
  </si>
  <si>
    <t>LIFT TABLE AND ACCESSORIES</t>
  </si>
  <si>
    <t>Freight</t>
  </si>
  <si>
    <t xml:space="preserve">HD Scissor Jack ~ Wide 63" reach suitable for L494HD, P490, and P491 pits </t>
  </si>
  <si>
    <t>BMW Quick Clamp Adaptor - Hunter Quick Clamp Adaptor with tire hook. Approved by BMW. (4 required) - each includes one wheel adaptor and five locator pins. Price is for each adaptor.</t>
  </si>
  <si>
    <t>RX10K, RX12A, RX12K, RX16K Flush Conversion Kit. Ramps and extenders to convert a surface mount rack to flush. DOESN'T include IS covers kit (20-2267-1) or intrinsically safe kit(20-3148-1). Those service parts must be ordered separately as needed.</t>
  </si>
  <si>
    <t>RX10K, RX12A, RX12K, RX16K Flush Conversion Kit.  Ramps and extenders to convert a surface mount rack to flush. DOESN'T include IS covers kit (20-2267-1) or intrinsically safe kit(20-3148-1). Those service parts must be ordered separately as needed. Black</t>
  </si>
  <si>
    <t>20-2884-1</t>
  </si>
  <si>
    <t>Short, removeable aligner post / column compatible with WA5/67x series consoles and HE421 or HXL421 cabinet mount sensors. Red. Pricing is Net-Net.</t>
  </si>
  <si>
    <t>Optional mounting stand for LIVE1, WQ592, or WU592.</t>
  </si>
  <si>
    <t>Honda / Acura Forward Facing Targets for Ultimate ADAS~. Includes target IDs #2 (214-177-1), #4 (214-178-1), #6 (214-201-1), and #8 (214-201-1). OEM Approved! Refer to the ADAS Coverage Guide for more info.</t>
  </si>
  <si>
    <t>Toyota / Lexus Forward Facing Targets for Ultimate ADAS~. Includes target IDs #32 (214-176-1), #34 (214-175-1), #35 (214-209-1). OEM Approved! Refer to ADAS Coverage Guide for more info.</t>
  </si>
  <si>
    <t>Nissan / Infiniti Forward Facing Target for Ultimate ADAS~. Includes Target IDs #20 (214-184-1), #22 (214-185-1), #24 (214-183-1), #40 (214-183-1). OEM Approved! Refer to ADAS Coverage Guide for more info.</t>
  </si>
  <si>
    <t>Volkswagen / Audi / Porsche Forward Facing Targets for Ultimate ADAS~. Includes target ID: #38 (214-190-1). Made to full OEM specifications. Refer to ADAS Coverage Guide for more info.</t>
  </si>
  <si>
    <t>KIA / Hyundai / Genesis Forward Facing Target for Ultimate ADAS~. Includes target ID #12 (214-179-1). OEM Approved! Refer to ADAS Coverage Guide for more info.</t>
  </si>
  <si>
    <t>Mazda Forward Facing Targets for Ultimate ADAS~. Includes target IDs #14 (214-181-1), #16 (214-180-1), #18 (214-180-1). Made to full OEM specifications. Refer to ADAS Coverage Guide for more info.</t>
  </si>
  <si>
    <t>Subaru Forward Facing Targets for Ultimate ADAS~. Includes target IDs #28 (214-193-1), #29 (214-225-1), #30 (214-194-1) OEM Approved! Refer to ADAS Coverage Guide for more info.</t>
  </si>
  <si>
    <t>Honda / Acura Surround View Floor Mat Targets for Ultimate ADAS~. Includes target IDs #301 (64-228-1), #302 (64-197-2), and #303 (64-230-1). OEM Approved! Refer to ADAS Coverage Guide for more info.</t>
  </si>
  <si>
    <t>Toyota / Lexus Surround View Targets for Ultimate ADAS~. Includes target IDs #306 (64-233-1), #307 (64-202-2), #308 (64-203-2), #309 (64-204-2), #310 (64-234-1), #312 (64-235-1).OEM Approved! Refer to ADAS Coverage Guide for more info.</t>
  </si>
  <si>
    <t>Nissan / Infiniti Surround View Floor Mat Targets for Ultimate ADAS~. Includes target IDs #313 (64-236-1), #323 (6-243-1). OEM Approved! Refer to ADAS coverage guide for more info.</t>
  </si>
  <si>
    <t>Volkswagen / Audi / Porsche Surround View Floor Mat Targets for Ultimate ADAS~. Includes target IDs: #338 (64-258-1) and #339 (64-261-1). Made to full OEM specifications. Refer to ADAS Coverage Guide for more info.</t>
  </si>
  <si>
    <t>KIA / Hyundai / Genesis Surround View Floor Mat Targets for Ultimate ADAS~. Includes target ID #304 (64-231-1), #305 (64-232-1). OEM Approved! Refer to ADAS Coverage Guide for more info.</t>
  </si>
  <si>
    <t xml:space="preserve">General Motors / Cadillac / Buick Surround View Target for Ultimate ADAS~.
Includes target ID: #317 (64-238-1). Made to full OEM specifications. Refer to ADAS Coverage Guide for more info. </t>
  </si>
  <si>
    <t>Ford / Lincoln Surround View Targets for Ultimate ADAS~. Includes target ID: #318 (64-213-2). Made to full OEM specifications. Refer to ADAS Coverage Guide for more info.</t>
  </si>
  <si>
    <t>Honda / Acura Lane Watch Target for Ultimate ADAS~. Includes target ID #300 (214-196-1). OEM Approved! Refer to ADAS Coverage Guide for more info.</t>
  </si>
  <si>
    <t>Honda / Acura Blind Spot Target (BSI) for Ultimate ADAS~. Includes target ID #322 (214-203-1). OEM Approved! Refer to ADAS Coverage Guide for more info.</t>
  </si>
  <si>
    <t xml:space="preserve">Complete Toyota / Lexus Target Kit for Ultimate ADAS~. Includes Forward Facing Targets (20-3926-1) and Surround View Targets (20-3936-1). OEM Approved!
</t>
  </si>
  <si>
    <t>20-4030-1</t>
  </si>
  <si>
    <t>Complete Nissan / Infiniti Target Kit for Ultimate ADAS~. Includes Forward Facing Targets (20-3927-1, IDs: #20, #22, #24, #40) and Surround View Targets (20-3937-1, IDs: #313, #323)</t>
  </si>
  <si>
    <t>20-4035-1</t>
  </si>
  <si>
    <t>Standard Alignment and Inspection System keyboard and mouse.</t>
  </si>
  <si>
    <t>20-4078-1</t>
  </si>
  <si>
    <t xml:space="preserve">Nissan / Infiniti Advanced Surround View Mat for Ultimate ADAS~. Assists with Pro-Pilot Park Assist. Includes target IDs #324, #325, and #326. OEM approved! Not included in the Nissan / Infiniti Kit. </t>
  </si>
  <si>
    <t>Subaru Surround View Floor Mat Targets for Ultimate ADAS~. Includes target IDs #335 (64-255-1), #336 (64-255-1) OEM Approved! Refer to ADAS Coverage Guide for more info.</t>
  </si>
  <si>
    <t>Mazda Surround View Floor Mat Targets for Ultimate ADAS~. Includes target IDs #301 (64-228-1) and #303 (64-230-1). Made to full OEM specifications. Refer to ADAS Coverage Guide for more info.</t>
  </si>
  <si>
    <t>Mazda / KIA / Hyundai / Genesis Corner Cube (small) for Ultimate ADAS~. Includes target ID #328 (214-217-1). Requires Ultimate ADAS Remote Target Stand. KIA Approved! Made to full OE specifications. Refer to ADAS Coverage Guide for more info.</t>
  </si>
  <si>
    <t>KIA / Hyundai / Genesis Corner Cube (large) for Ultimate ADAS~. Includes target ID #329 (214-218-1). Requires Ultimate ADAS Remote Target Stand. OEM Approved! Refer to ADAS Coverage Guide for more info.</t>
  </si>
  <si>
    <t xml:space="preserve">Complete Hyundai / KIA / Genesis Kit for Ultimate ADAS~. Includes Forward facing Targets (20-3929-1), Surround View Targets (20-3939-1), Large Corner Cube (20-4104-1) and Small Corner Cube (20-4105-1). OEM Approved!
</t>
  </si>
  <si>
    <t>Complete Subaru Kit for Ultimate ADAS~. Includes Surround View Targets (20-4083-1, IDs: #335, #336) and Forward Facing Targets (20-3931-1, IDs: #28, #29, #30). OEM Approved!</t>
  </si>
  <si>
    <t>Complete Mazda Kit for Ultimate ADAS~. Includes Mazda Forward Facing Targets (20-3930-1), Small Mazda Corner Cube (20-4104-1), and Mazda Surround View Targets (20-4084-1)</t>
  </si>
  <si>
    <t>Complete Volkswagen / Audi / Porsche for Ultimate ADAS~
Includes Surround View Targets (20-3938-1) and Forward Facing Targets (20-3928-1)</t>
  </si>
  <si>
    <t>20-4117-1</t>
  </si>
  <si>
    <t>Covers nearly all motorcycles including Italian, Japanese, and Harley Davidson. Includes two storage plates for the adaptor and accessories. Max assembly diameter of 27.5". REQUIRES two piece shaft (SWP, DS05, or SpeedClamp SWE or RFE).</t>
  </si>
  <si>
    <t>20-4138-1</t>
  </si>
  <si>
    <t xml:space="preserve">Portable turnplate storage brackets </t>
  </si>
  <si>
    <t>20-4139-1</t>
  </si>
  <si>
    <t xml:space="preserve">Alignment adapter/target storage cart, third generation </t>
  </si>
  <si>
    <t>20-4151-1</t>
  </si>
  <si>
    <t>Kit-P49x T-Pit 10ft Section. Suitable for P492 and P493. Not retrofittable to P490/491</t>
  </si>
  <si>
    <t>20-4153-1</t>
  </si>
  <si>
    <t>TCM lower roller light, includes light, mounting kit and hardware. Compatible with EJC1384 &amp; later</t>
  </si>
  <si>
    <t>20-4169-1</t>
  </si>
  <si>
    <t>TCM clamp rebuild kit. Includes bearings, retainer, release shaft, bump stop &amp; handle covers</t>
  </si>
  <si>
    <t>20-4171-1</t>
  </si>
  <si>
    <t xml:space="preserve">Portable turnplate storage brackets and demo casters </t>
  </si>
  <si>
    <t>20-4182-1</t>
  </si>
  <si>
    <t>This is kit to convert existing HE421 ML/FC/LC sensor to the WM wall mount configuration.</t>
  </si>
  <si>
    <t>20-4189-1</t>
  </si>
  <si>
    <t>Inspection Live QCD/QTE ULIB-L2 Kit. This kit is needed to add a second lane to an existing Inspection Live console (LIVE1).  Subscription required.  See brochure for details.</t>
  </si>
  <si>
    <t>L454LT-ISPRRCA</t>
  </si>
  <si>
    <t>CANADA Harsh Duty 4-Post, Closed Front, FIA, Inflation Station, PowerSlide, 18,000lbs Capacity, 211" 2WA WB, (2) 9,000lbs Swing Jacks, Stainless PowerSlide turnplates and slip plate tops, air line kit.</t>
  </si>
  <si>
    <t>Inspection Live QCD/QTE Console (LIVE1) with Over the Air Updates! Unmanned Vehicle Inspection wall mount console capable of running up to 2 inspection lanes! Black. Optional stand is 20-3356-1BLK.  Subscription required.  See brochure for details.</t>
  </si>
  <si>
    <t>P492HDPS</t>
  </si>
  <si>
    <t>Compact Pit Runway Group ~ 60,000 lbs runway capacity. 226" Long Galvanized Runways, PowerSlide Flush Slip Plates, 3" Turnplate pockets. Use only with PS turnplates, ordered separately. Jacks ordered separately.</t>
  </si>
  <si>
    <t>P493HDPS</t>
  </si>
  <si>
    <t>Long Pit Runway Group ~ 60,000 lbs runway capacity. 360" Long Galvanized Runways, PowerSlide Flush Slip Plates, 3" Turnplate pockets. Use only with PS turnplates, ordered separately. Jacks ordered separately</t>
  </si>
  <si>
    <t>QCD1</t>
  </si>
  <si>
    <t>Inspection Live Alignment Quick Check with Over the Air Updates! Quick Check Drive Sensors (DRV1BLK), Wall Mounted Console (LIVE1), and Short Focal Length External Camera (20-3584-1). BLACK.   Subscription required.  See brochure for details.</t>
  </si>
  <si>
    <t>QCD1T</t>
  </si>
  <si>
    <t>QCD2</t>
  </si>
  <si>
    <t>Inspection Live Alignment Two Lane with Over the Air Updates! Two QCD Sensors (2 x DRV1BLK), Wall Mounted Console (LIVE1), and Short Focal Length External Camera (2 x 20-3584-1). 2nd lane kit (20-4189-1). BLACK.  Subscription required.</t>
  </si>
  <si>
    <t>QCD2T</t>
  </si>
  <si>
    <t>RP11-4-150339</t>
  </si>
  <si>
    <t>Replacement rubber protection pad</t>
  </si>
  <si>
    <t>RP11-5-129515</t>
  </si>
  <si>
    <t>Replacement drive pin protector</t>
  </si>
  <si>
    <t>RP1-1688132058</t>
  </si>
  <si>
    <t>Radar Reflector Fixture. Calibration device for the DAS 3000 for radar sensors. Bosch Target ID: CTA 120</t>
  </si>
  <si>
    <t>RP11-8-11100470</t>
  </si>
  <si>
    <t>Complete wheel protection kit for TCX center clamp tire changers. Includes rubber pad, traction pin extensions (2) &amp; plastic pin topper.~ Allows reverse wheel clamping on some wheel designs without a flange plate.</t>
  </si>
  <si>
    <t>RP11-8-12400015</t>
  </si>
  <si>
    <t>RP11-8-15100050</t>
  </si>
  <si>
    <t>TCX645 tool latch strike plate kit. Includes two plates and all hardware.</t>
  </si>
  <si>
    <t>Updated Dec 2025</t>
  </si>
  <si>
    <t>Corre+H123cted PC</t>
  </si>
  <si>
    <t>BT-3300</t>
  </si>
  <si>
    <t>Battery Lift Table -3,330 lb capacity</t>
  </si>
  <si>
    <t>Reversible Adapter Extension Plates</t>
  </si>
  <si>
    <t>Extension Plates for ES-6000</t>
  </si>
  <si>
    <t>MX-13 PACCAR Engine Adapter</t>
  </si>
  <si>
    <t>Adapter for ES-6000</t>
  </si>
  <si>
    <t>DT-12 Tranmission Adapter with MM/HTCJ</t>
  </si>
  <si>
    <t>For Use with MM/HTCJ</t>
  </si>
  <si>
    <t>DT-12 Tranmission Adapter with HTJ-1200</t>
  </si>
  <si>
    <t>ISX-15 Cummins Engine Adapter</t>
  </si>
  <si>
    <t>Adapter Cart</t>
  </si>
  <si>
    <t>Adapter Cart for EL-90LT Adapters</t>
  </si>
  <si>
    <t>EL-90LT</t>
  </si>
  <si>
    <t>20-2606-1</t>
  </si>
  <si>
    <t>Demo QuickGrip Adaptor and TD Target - May only be purchased by Hunter sales representatives and Hunter distributors for demonstration purposes.  Price is Net-Net.</t>
  </si>
  <si>
    <t>20-2884-1BLK</t>
  </si>
  <si>
    <t xml:space="preserve">Short, removeable aligner post / column compatible with WA5/67x series consoles and HE421 or HXL421 cabinet mount sensors. Black. Pricing is Net-Net.	</t>
  </si>
  <si>
    <t>2028-T</t>
  </si>
  <si>
    <t xml:space="preserve">Wood Car model-For demonstrating the principles of wheel alignment. Aluminum wheels and rubber tires with independent adjustment. Walnut wood body. </t>
  </si>
  <si>
    <t>20-2909-1</t>
  </si>
  <si>
    <t>Heavy-Duty Caster Kit. Refer to sa13-076.</t>
  </si>
  <si>
    <t>20-2966-1</t>
  </si>
  <si>
    <t>Demo CM Monitor Bracket - Add on bracket for 20-2873-1 monitor swivel kit. Bracket can be locked in to keep monitor stable during transport.</t>
  </si>
  <si>
    <t>2030-T</t>
  </si>
  <si>
    <t xml:space="preserve">Wood Truck model-For demonstrating the principles of heavy duty wheel alignment. Aluminum wheels and rubber tires with independent adjustment. Walnut wood body. </t>
  </si>
  <si>
    <t>20-3558-1</t>
  </si>
  <si>
    <t>Flush mount Quick Tread/Edge filler plates.</t>
  </si>
  <si>
    <t>20-3599-1</t>
  </si>
  <si>
    <t>Quick Tread Edge~ Flush Mount Retrofit Kit support component. Part of 20-3598-1. Only for use when you already have 20-3487-1 TD Sensors that come with 20-3598-1.</t>
  </si>
  <si>
    <t>20-3652-1</t>
  </si>
  <si>
    <t>QCD demo baseplates only. For baseplates and cabinet use 20-3641-1</t>
  </si>
  <si>
    <t>20-3707-1</t>
  </si>
  <si>
    <t>QTE Long Exit Ramp</t>
  </si>
  <si>
    <t>20-3760-1</t>
  </si>
  <si>
    <t>Wireless Network Kit - connects a WinAlign WA600 Aligner with HW2B generation PC to a shop's existing 802.11 ac/a/b/g/n wireless network.  Note:  Included with console upgrades since 1/1/2022.</t>
  </si>
  <si>
    <t>20-3779-1</t>
  </si>
  <si>
    <t>Spherical end short pin kit ~ Includes five 106-144-2 spherical end pins 2.0 in. long with a 7/8 in. diameter. Not included in 20-3698-1 kit.</t>
  </si>
  <si>
    <t>20-3830-1T50</t>
  </si>
  <si>
    <t xml:space="preserve">QuickTread Edge Hollow Core Frame for installing QTEF in drive through oil bays	</t>
  </si>
  <si>
    <t>20-3830-1VAL</t>
  </si>
  <si>
    <t>20-3922-1</t>
  </si>
  <si>
    <t xml:space="preserve">Universal QCD Demo Plates. Demo pedestal 164-90-1 ordered separately. </t>
  </si>
  <si>
    <t>20-3973-1</t>
  </si>
  <si>
    <t>WATD Front Target Kit for HE421 Sensors with wide track width MD vehicles on 4 post racks</t>
  </si>
  <si>
    <t>20-4110-1</t>
  </si>
  <si>
    <t>Lexus/Toyota Side View Camera Mat for 2010-2012 Lexus RX, 2013-2015 Lexus LX570, 2014-2018 Lexus GX460, &amp; 2013-2015 Toyota Land Cruiser (Target ID #337)</t>
  </si>
  <si>
    <t xml:space="preserve">Ultimate ADAS Advanced Surround View Targets for Toyota, Lexus, and Subaru vehicles.  Includes 3 target stands, 4 magnetic targets, and 1 rear target placement aid target. Not included in Toyota/Lexus Kit. </t>
  </si>
  <si>
    <t>221-672-1</t>
  </si>
  <si>
    <t>Tool, Calibrates Data Set Arms and Load Roller (GSP)</t>
  </si>
  <si>
    <t>221-717-1</t>
  </si>
  <si>
    <t xml:space="preserve">Long Calibration Bar Kit with Tall Stands. </t>
  </si>
  <si>
    <t>CERT ADAS2DAY</t>
  </si>
  <si>
    <t>Introduction to Advanced Driver Assist Systems is a two day course covering proper calibration procedures and techniques of modern ADAS equipped vehicles.</t>
  </si>
  <si>
    <t>CERT COMBOLVL1</t>
  </si>
  <si>
    <t>5-day class  -  This package streamlines the learning process by offering the Fundamental and Intermediate alignment courses. Understanding the primary alignment measurements and alignment adjustments are emphasized.</t>
  </si>
  <si>
    <t>CERT COMBOLVL2</t>
  </si>
  <si>
    <t>4-day class  -  This package includes Intermediate (Level II) and Advanced (Level III) classes. A student is required to have successfully completed Fundamental (Level I) alignment before enrolling in these classes.</t>
  </si>
  <si>
    <t>CERT DIAGLVL3</t>
  </si>
  <si>
    <t>2-day class  -  Advanced alignment angle diagnostics include the measurement and use of S.A.I.\IA, turning angle and set back to find damaged steering and suspension components. Additional diagnostic routines are discussed.</t>
  </si>
  <si>
    <t>CERT FUNDLVL1</t>
  </si>
  <si>
    <t>3-day class -  Start here if you have never attended a vehicle alignment class. Emphasis is on the day-to-day operation of the alignment equipment and the theory needed to solve the three most common customer complaints.</t>
  </si>
  <si>
    <t>CERT HDTRK1</t>
  </si>
  <si>
    <t>3-day class  -  Learn alignment theory and hands-on shop procedures for Class 7 and 8 wheel alignment. This will include equipment operation, steering and suspension system inspection and common adjustment methods found on road tractors and trailers.</t>
  </si>
  <si>
    <t>CERT HDTRK2</t>
  </si>
  <si>
    <t>2-day class  -  Emphasis is placed on alignment procedures relative to 1-ton and up trucks, motor coaches and RV's. Understand and measure diagnostic angles such as S.A.I.\IA, turning angle and setback.</t>
  </si>
  <si>
    <t>CERT HDTRK4DAY</t>
  </si>
  <si>
    <t xml:space="preserve">4-day HD truck alignment class. </t>
  </si>
  <si>
    <t>CERT INTERLVL2</t>
  </si>
  <si>
    <t>2-day class - Emphasis is placed on OEM and aftermarket vehicle alignment adjustment procedures. In-depth presentation on the purpose and effect of primary alignment angles on vehicles with modified suspensions.</t>
  </si>
  <si>
    <t>CERT PERF TIRE</t>
  </si>
  <si>
    <t>1-day class  -  Understand and use the correct / special techniques to eliminate tire bead and rim damage for OEM and Aftermarket tire and wheel combinations</t>
  </si>
  <si>
    <t>CERT ROLL</t>
  </si>
  <si>
    <t>1-day class  -  Understand and apply vibration theory, vibration sources, balancing theory, balancing accessories, Centering Check# Road Force Measurement#, MatchMaker# and fundamental operation of the GSP9700.</t>
  </si>
  <si>
    <t>CERT-FULL DAY</t>
  </si>
  <si>
    <t>1-day seminar  -  This entitles the bearer to a 1-day seminar (6 to 8 hrs) conducted by a Hunter certified instructor. Topics vary and bearer is responsible for any travel and meal expense.</t>
  </si>
  <si>
    <t>DASLDW</t>
  </si>
  <si>
    <t xml:space="preserve">DASLDW kit - Includes primary fixture, wheel clamp markers, target boards for forward-facing camera and forward-facing radar, requires ADASLink (sold separately). Does not include floor mats or any other optional coverage. 
 </t>
  </si>
  <si>
    <t>HE421MLCX</t>
  </si>
  <si>
    <t>LIVE1</t>
  </si>
  <si>
    <t>Inspection Live Alignment and Quick Tread Edge inspection with Over the Air Updates! Quick Check Drive Sensors (DRV1BLK), Wall Mount Console (LIVE1), QuickTread Edge Flush (QTEF),  Short Focal Length Camera (20-3584-1). Subscription Req. 20-3701-1 needed</t>
  </si>
  <si>
    <t>Inspection Live Alignment and Tread 2 Lane with Over the Air Updates! Two QCD Sensors (2x DRV1BLK), Console (LIVE1), Two QTE flush (2x QTEF), and 2 Short Focal Length Cameras (2x 20-3584-1). 2nd Lane Kit (20-4189-1). Subscription Req. 20-3701-1 needed.</t>
  </si>
  <si>
    <t>RFW00</t>
  </si>
  <si>
    <t xml:space="preserve">Road Force WalkAway Balancer-Includes Road Force, StraightTrak, touch screen interface, SmartWeight, eCal auto calibration, auto-open hood, TPMS Specs, IS, HunterNet reporting, 10 collets. Flange plates sold separately.
</t>
  </si>
  <si>
    <t>RFW00BLK</t>
  </si>
  <si>
    <t>Road Force Walkaway Balancer-Includes Road Force, StraightTrak, touch screen interface, SmartWeight, eCal auto calibration, auto-open hood, TPMS Specs, IS, HunterNet reporting, 10 collets. Flange plates sold separately. Black.</t>
  </si>
  <si>
    <t>RFW01</t>
  </si>
  <si>
    <t xml:space="preserve">Road Force Walkaway Balancer-Includes Road Force, StraightTrak, touch screen interface, SmartWeight, eCal auto calibration, auto-open hood, TPMS Specs, IS, HunterNet reporting, ink-jet printer &amp; storage, 10 collets. Flange plates sold separately.
</t>
  </si>
  <si>
    <t>RFW01BLK</t>
  </si>
  <si>
    <t xml:space="preserve">Road Force Walkaway Balancer-Includes Road Force, StraightTrak, touch screen interface, SmartWeight, eCal auto calibration, auto-open hood, TPMS Specs, IS, HunterNet reporting, ink-jet printer &amp; storage, 10 collets. Flange plates sold separately. Black.
</t>
  </si>
  <si>
    <t>RFW02</t>
  </si>
  <si>
    <t xml:space="preserve">Road Force Walkaway Balancer-Includes Road Force, StraightTrak, touch screen interface, SmartWeight, eCal auto calibration, auto-open hood, TPMS Specs, IS, HunterNet reporting, 10 collets, TDC laser. Flange plates sold separately.
</t>
  </si>
  <si>
    <t>RFW02BLK</t>
  </si>
  <si>
    <t xml:space="preserve">Road Force Walkaway Balancer-Includes Road Force, StraightTrak, touch screen interface, SmartWeight, eCal auto calibration, auto-open hood, TPMS Specs, IS, HunterNet reporting, 10 collets, TDC laser. Flange plates sold separately. Black.
</t>
  </si>
  <si>
    <t>RFW03</t>
  </si>
  <si>
    <t xml:space="preserve">Road Force WalkAway Balancer-Includes Road Force, StraightTrak, touch screen interface, SmartWeight, eCal auto calibration, auto-open hood, TPMS Specs, IS, HunterNet reporting, 10 collets, printer, TDC laser. Flange plates sold separately.
</t>
  </si>
  <si>
    <t>RFW03BLK</t>
  </si>
  <si>
    <t xml:space="preserve">Road Force WalkAway Balancer-Includes Road Force, StraightTrak, touch screen interface, SmartWeight, eCal auto calibration, auto-open hood, TPMS Specs, IS, HunterNet reporting, 10 collets, printer, TDC laser. Flange plates sold separately. Black.
</t>
  </si>
  <si>
    <t>RFW10</t>
  </si>
  <si>
    <t xml:space="preserve">Road Force WalkAway Balancer-Includes Road Force, StraightTrak, touch screen interface, SmartWeight, eCal auto calibration, auto-open hood, TPMS Specs,HunterNet reporting, IS, 10 collets, wheel lift. Flange plates sold separately.
</t>
  </si>
  <si>
    <t>RFW10BLK</t>
  </si>
  <si>
    <t xml:space="preserve">Road Force WalkAway Balancer-Includes Road Force, StraightTrak, touch screen interface, SmartWeight, eCal auto calibration, auto-open hood, TPMS Specs,HunterNet reporting, IS, 10 collets, wheel lift. Flange plates sold separately. Black.
</t>
  </si>
  <si>
    <t>RFW11</t>
  </si>
  <si>
    <t xml:space="preserve">Road Force WalkAway Balancer-Includes Road Force, StraightTrak, touch screen interface, SmartWeight, eCal auto calibration, auto-open hood, TPMS Specs, HunterNet reporting, IS, ink-jet printer, 10 collets, wheel lift. Flange plates sold separately.
</t>
  </si>
  <si>
    <t>RFW11BLK</t>
  </si>
  <si>
    <t>Road Force WalkAway Balancer-Includes Road Force, StraightTrak, touch screen interface, SmartWeight, eCal auto calibration, auto-open hood, TPMS Specs, HunterNet reporting, IS, ink-jet printer, 10 collets, wheel lift. Flange plates sold separately. Black.</t>
  </si>
  <si>
    <t>RFW12</t>
  </si>
  <si>
    <t xml:space="preserve">Road Force WalkAway Balancer-Includes Road Force, StraightTrak, touch screen interface, SmartWeight, eCal auto calibration, auto-open hood, TPMS Specs, HunterNet reporting, IS, 10 collets, wheel lift. TDC laser. Flange plates sold separately.
</t>
  </si>
  <si>
    <t>RFW12BLK</t>
  </si>
  <si>
    <t xml:space="preserve">Road Force WalkAway Balancer-Includes Road Force, StraightTrak, touch screen interface, SmartWeight, eCal auto calibration, auto-open hood, TPMS Specs, HunterNet reporting, IS, 10 collets, wheel lift. TDC laser. Flange plates sold separately. Black.
</t>
  </si>
  <si>
    <t>RFW13</t>
  </si>
  <si>
    <t xml:space="preserve">Road Force WalkAway Balancer-Includes Road Force, StraightTrak, touch screen interface, SmartWeight, eCal auto calibration, auto-open hood, TPMS Specs, HunterNet reporting, IS, 10 collets, wheel lift, printer, TDC laser. Flange plates sold separately.
</t>
  </si>
  <si>
    <t>RFW13BLK</t>
  </si>
  <si>
    <t>Road Force WalkAway Balancer-Includes Road Force, StraightTrak, touch screen interface, SmartWeight, eCal auto calibration, auto-open hood, TPMS Specs, HunterNet reporting, IS,10 collets, wheel lift, printer, TDC laser. Flange plates sold separately.Black</t>
  </si>
  <si>
    <t>RFW20</t>
  </si>
  <si>
    <t xml:space="preserve">Road Force WalkAway Balancer-Includes Road Force, StraightTrak, touch screen interface, SmartWeight, eCal auto calibration, auto-open hood, TPMS Specs, HunterNet reporting, IS, 10 collets, SpeedClamp. Flange plates sold separately.
</t>
  </si>
  <si>
    <t>RFW20BLK</t>
  </si>
  <si>
    <t xml:space="preserve">Road Force WalkAway Balancer-Includes Road Force, StraightTrak, touch screen interface, SmartWeight, eCal auto calibration, auto-open hood, TPMS Specs, HunterNet reporting, IS, 10 collets, SpeedClamp. Flange plates sold separately. Black.
</t>
  </si>
  <si>
    <t>RFW21</t>
  </si>
  <si>
    <t xml:space="preserve">Road Force WalkAway Balancer-Includes Road Force, StraightTrak, touch screen interface, SmartWeight, eCal auto calibration, auto-open hood, TPMS Specs, HunterNet reporting, IS, 10 collets, printer, SpeedClamp. Flange plates sold separately.
</t>
  </si>
  <si>
    <t>RFW21BLK</t>
  </si>
  <si>
    <t xml:space="preserve">Road Force WalkAway Balancer-Includes Road Force, StraightTrak, touch screen interface, SmartWeight, eCal auto calibration, auto-open hood, TPMS Specs, HunterNet reporting, IS, 10 collets, printer, SpeedClamp. Flange plates sold separately. Black.
</t>
  </si>
  <si>
    <t>RFW22</t>
  </si>
  <si>
    <t xml:space="preserve">Road Force WalkAway Balancer-Includes Road Force, StraightTrak, touch screen interface, SmartWeight, eCal auto calibration, auto-open hood, TPMS Specs, HunterNet reporting, IS, 10 collets, SpeedClamp, TDC laser. Flange plates sold separately.
</t>
  </si>
  <si>
    <t>RFW22BLK</t>
  </si>
  <si>
    <t xml:space="preserve">Road Force WalkAway Balancer-Includes Road Force, StraightTrak, touch screen interface, SmartWeight, eCal auto calibration, auto-open hood, TPMS Specs, HunterNet reporting, IS, 10 collets, SpeedClamp, TDC laser. Flange plates sold separately. Black.
</t>
  </si>
  <si>
    <t>RFW23</t>
  </si>
  <si>
    <t xml:space="preserve">Road Force WalkAway Balancer-Includes Road Force, StraightTrak, touch screen interface, SmartWeight, eCal auto calibration, auto-open hood, TPMS Specs, HunterNet reporting, IS, 10 collets, printer, SpeedClamp, TDC laser. Flange plates sold separately.
</t>
  </si>
  <si>
    <t>RFW23BLK</t>
  </si>
  <si>
    <t>Road Force WalkAway Balancer-Includes Road Force, StraightTrak, touch screen interface, SmartWeight, eCal auto calibration, auto-open hood, TPMS Specs, HunterNet reporting,IS,10 collets, printer, SpeedClamp, TDC laser. Flange plates sold separately. Black</t>
  </si>
  <si>
    <t>RFW30</t>
  </si>
  <si>
    <t xml:space="preserve">Road Force WalkAway Balancer-Includes Road Force, StraightTrak, touch screen interface, SmartWeight, eCal auto calibration, auto-open hood, TPMS Specs, HunterNet reporting, IS, 10 collets, SpeedClamp, wheel lift. Flange plates sold separately.
</t>
  </si>
  <si>
    <t>RFW30BLK</t>
  </si>
  <si>
    <t>RFW31</t>
  </si>
  <si>
    <t xml:space="preserve">Road Force WalkAway Balancer-Includes Road Force, StraightTrak, touch screen interface, SmartWeight, eCal auto calibration, auto-open hood, TPMS Specs, HunterNet reporting, IS, 10 collets, SpeedClamp, wheel lift, printer. Flange plates sold separately.
</t>
  </si>
  <si>
    <t>RFW31BLK</t>
  </si>
  <si>
    <t xml:space="preserve">Road Force WalkAway Balancer-Includes Road Force, StraightTrak, touch screen interface, SmartWeight, eCal auto calibration, auto-open hood,TPMS Specs,HunterNet reporting,IS,10 collets, SpeedClamp, wheel lift, printer. Flange plates sold separately. Black
</t>
  </si>
  <si>
    <t>RFW32</t>
  </si>
  <si>
    <t xml:space="preserve">Road Force WalkAway Balancer-Includes Road Force, StraightTrak, touch screen interface, SmartWeight, eCal auto calibration, auto-open hood, TPMS Specs, HunterNet reporting, IS, 10 collets, SpeedClamp, wheel lift, TDC laser. Flange plates sold separately.
</t>
  </si>
  <si>
    <t>RFW32BLK</t>
  </si>
  <si>
    <t>Road Force WalkAway Balancer-Includes Road Force, StraightTrak, touch screen interface, SmartWeight, eCal calibration, auto-open hood, TPMS Specs, HunterNet reporting, IS,10 collets, SpeedClamp, wheel lift, printer, TDC laser.Flange plates sold separately</t>
  </si>
  <si>
    <t>RFW33</t>
  </si>
  <si>
    <t>Road Force WalkAway Balancer-Includes Road Force, StraightTrak, touch screen interface, SmartWeight, eCal calibration, auto-open hood, TPMS Specs,HunterNet reporting,IS,10 collets, SpeedClamp, wheel lift, printer, TDC laser. Flange plates sold separately.</t>
  </si>
  <si>
    <t>RFW33BLK</t>
  </si>
  <si>
    <t>Road Force WalkAway Balancer-Includes Road Force,StraightTrak, touch screen interface, SmartWeight, eCal calibration,auto-open hood,TPMS Specs,HunterNet reporting,IS,10 collets, SpeedClamp,wheel lift,printer,TDC laser. Flange plates sold separately. Black</t>
  </si>
  <si>
    <t>TCX51CPRO</t>
  </si>
  <si>
    <t>Center clamp swing arm tire changer, hybrid leverless head, BP arm with FastBlast &amp; locking disc, wide chassis, 2-Speed 220V Motor, 10-30~ diameter. Red only</t>
  </si>
  <si>
    <t>TCX51CSTD</t>
  </si>
  <si>
    <t>Ultimate ADAS in Red with 32" Monitor. Includes ADASLink, sensors, cabinet, standard accessories, universal targets. See spec sheet for additional details.</t>
  </si>
  <si>
    <t>ZZ1686-A-300</t>
  </si>
  <si>
    <t>ML-220XL-3SA - 20,000LBS Cap 2-Post - 3 Stage Arms</t>
  </si>
  <si>
    <t>ZZ1686-A-307</t>
  </si>
  <si>
    <t>ML-220XL-WB-3SA - 20,000LBS Cap 2-Post - 3 Stage Arms **WIDE BASE**</t>
  </si>
  <si>
    <t>ZZ1694-A-101</t>
  </si>
  <si>
    <t>Track Light Kit (20' Tracks -  6 Lights)</t>
  </si>
  <si>
    <t>Track Light Kit (20'- 25')</t>
  </si>
  <si>
    <t>Track Light Kit  (20'- 25') Class I Div II</t>
  </si>
  <si>
    <t>Eff Dec 2025</t>
  </si>
  <si>
    <t>Installation</t>
  </si>
  <si>
    <t>Two Post Lift Installation and training of Mohawk lifts is not included and is optional.  Installation is a separate cost and quoted as a separate line item by the local dealer as part of the NASPO proposal, when requested, and is billed at 20% (max) of the unit cost.   This does not include deconstruction and removal of existing equipment.</t>
  </si>
  <si>
    <t>20% of Unit Cost</t>
  </si>
  <si>
    <t>Four Post Lift Installation and training of Mohawk lifts is not included and is optional (TR35-TR75).  Installation is a separate cost and quoted as a separate line item by the local dealer as part of the NASPO proposal, when requested, and is billed at 10% (max) of the unit cost.  This does not include deconstruction and removal of existing equipment.</t>
  </si>
  <si>
    <t>10% of Unit Cost</t>
  </si>
  <si>
    <t>Mobile Lift</t>
  </si>
  <si>
    <t>Mobile Column Lift Installation and training of Mohawk lifts is not included and is optional.  Installation is a separate cost and quoted as a separate line item by the local dealer as part of the NASPO proposal, when requested, and is billed at 5% (max) of the unit cost.  This does not include deconstruction and removal of exisiting equipment.</t>
  </si>
  <si>
    <t>5% of Unit Cost</t>
  </si>
  <si>
    <t xml:space="preserve">Parallelogram Lift </t>
  </si>
  <si>
    <t>Parallelogram Lift Installation and training of Mohawk lifts is not included and is optional.  Installation is a separate cost and quoted as a separate line item by the local dealer as part of the NASPO proposal, when requested, and is billed at 10% (max) of the unit cost. This does not include deconstruction and removal of existing equipment or concrete construction of a flush mounted pit.</t>
  </si>
  <si>
    <t>Vertical Rise Lift Installation and training of Mohawk lifts is not included and is optional.  Installation is a separate cost and quoted as a separate line item by the local dealer as part of the NASPO proposal, when requested, and is billed at 10% (max) of the unit cost. This does not include deconstruction and removal of existing equipment or concrete construction of a flush mounted pit.</t>
  </si>
  <si>
    <t>Maine Pricing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</si>
</sst>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43" formatCode="_(* #,##0.00_);_(* \(#,##0.00\);_(* &quot;-&quot;??_);_(@_)"/>
    <numFmt numFmtId="164" formatCode="&quot;$&quot;#,##0.00"/>
    <numFmt numFmtId="165" formatCode="#,##0_);\(#,##0\);&quot; &quot;"/>
    <numFmt numFmtId="166" formatCode="0.000%"/>
  </numFmts>
  <fonts count="51" x14ac:knownFonts="1">
    <font>
      <sz val="11"/>
      <color theme="1"/>
      <name val="Calibri"/>
      <family val="2"/>
      <scheme val="minor"/>
    </font>
    <font>
      <sz val="11"/>
      <color theme="1"/>
      <name val="Calibri"/>
      <family val="2"/>
      <scheme val="minor"/>
    </font>
    <font>
      <sz val="9"/>
      <color theme="1"/>
      <name val="Calibri"/>
      <family val="2"/>
      <scheme val="minor"/>
    </font>
    <font>
      <b/>
      <sz val="10"/>
      <name val="Arial"/>
      <family val="2"/>
    </font>
    <font>
      <sz val="10"/>
      <name val="Arial"/>
      <family val="2"/>
    </font>
    <font>
      <sz val="10"/>
      <color indexed="8"/>
      <name val="Arial"/>
      <family val="2"/>
    </font>
    <font>
      <sz val="10"/>
      <name val="Arial"/>
      <family val="2"/>
    </font>
    <font>
      <b/>
      <sz val="11"/>
      <color theme="1"/>
      <name val="Calibri"/>
      <family val="2"/>
      <scheme val="minor"/>
    </font>
    <font>
      <sz val="12"/>
      <color theme="1"/>
      <name val="Calibri"/>
      <family val="2"/>
      <scheme val="minor"/>
    </font>
    <font>
      <sz val="10"/>
      <color indexed="8"/>
      <name val="Arial"/>
      <family val="2"/>
    </font>
    <font>
      <sz val="10"/>
      <name val="Arial"/>
      <family val="2"/>
    </font>
    <font>
      <b/>
      <sz val="18"/>
      <name val="Arial"/>
      <family val="2"/>
    </font>
    <font>
      <b/>
      <sz val="12"/>
      <name val="Arial"/>
      <family val="2"/>
    </font>
    <font>
      <u/>
      <sz val="11"/>
      <color theme="10"/>
      <name val="Calibri"/>
      <family val="2"/>
      <scheme val="minor"/>
    </font>
    <font>
      <sz val="10"/>
      <color indexed="8"/>
      <name val="Arial"/>
      <family val="2"/>
    </font>
    <font>
      <sz val="11"/>
      <color indexed="8"/>
      <name val="Calibri"/>
      <family val="2"/>
    </font>
    <font>
      <b/>
      <sz val="11"/>
      <color theme="0"/>
      <name val="Calibri"/>
      <family val="2"/>
      <scheme val="minor"/>
    </font>
    <font>
      <sz val="10"/>
      <color indexed="8"/>
      <name val="Arial"/>
      <family val="2"/>
    </font>
    <font>
      <sz val="18"/>
      <color indexed="8"/>
      <name val="Arial"/>
      <family val="2"/>
    </font>
    <font>
      <b/>
      <sz val="11"/>
      <color indexed="8"/>
      <name val="Calibri"/>
      <family val="2"/>
      <scheme val="minor"/>
    </font>
    <font>
      <sz val="10"/>
      <name val="Arial"/>
      <family val="2"/>
    </font>
    <font>
      <sz val="6"/>
      <name val="Arial"/>
      <family val="2"/>
    </font>
    <font>
      <b/>
      <sz val="10"/>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rgb="FFFF0000"/>
      <name val="Arial"/>
      <family val="2"/>
    </font>
    <font>
      <sz val="9"/>
      <color rgb="FFFF0000"/>
      <name val="Calibri"/>
      <family val="2"/>
      <scheme val="minor"/>
    </font>
    <font>
      <b/>
      <sz val="10"/>
      <color indexed="8"/>
      <name val="Calibri"/>
      <family val="2"/>
    </font>
    <font>
      <sz val="10"/>
      <color theme="1"/>
      <name val="Arial"/>
      <family val="2"/>
    </font>
    <font>
      <sz val="10"/>
      <name val="Arial"/>
      <family val="2"/>
    </font>
    <font>
      <sz val="9"/>
      <name val="Calibri"/>
      <family val="2"/>
      <scheme val="minor"/>
    </font>
    <font>
      <b/>
      <sz val="10"/>
      <name val="Calibri"/>
      <family val="2"/>
      <scheme val="minor"/>
    </font>
    <font>
      <b/>
      <sz val="10"/>
      <color indexed="8"/>
      <name val="Arial"/>
      <family val="2"/>
    </font>
    <font>
      <sz val="10"/>
      <color indexed="8"/>
      <name val="Calibri"/>
      <family val="2"/>
      <scheme val="minor"/>
    </font>
    <font>
      <b/>
      <sz val="9"/>
      <color rgb="FF0000FF"/>
      <name val="Calibri"/>
      <family val="2"/>
      <scheme val="minor"/>
    </font>
    <font>
      <sz val="10"/>
      <color rgb="FF000000"/>
      <name val="Arial"/>
      <family val="2"/>
    </font>
    <font>
      <sz val="10"/>
      <color rgb="FFFF0000"/>
      <name val="Arial"/>
      <family val="2"/>
    </font>
    <font>
      <sz val="10"/>
      <color indexed="8"/>
      <name val="Calibri"/>
      <family val="2"/>
    </font>
    <font>
      <b/>
      <sz val="9"/>
      <color theme="1"/>
      <name val="Calibri"/>
      <family val="2"/>
      <scheme val="minor"/>
    </font>
  </fonts>
  <fills count="38">
    <fill>
      <patternFill patternType="none"/>
    </fill>
    <fill>
      <patternFill patternType="gray125"/>
    </fill>
    <fill>
      <patternFill patternType="solid">
        <fgColor indexed="11"/>
        <bgColor indexed="64"/>
      </patternFill>
    </fill>
    <fill>
      <patternFill patternType="solid">
        <fgColor theme="0" tint="-0.14999847407452621"/>
        <bgColor indexed="64"/>
      </patternFill>
    </fill>
    <fill>
      <patternFill patternType="solid">
        <fgColor indexed="9"/>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13"/>
        <bgColor indexed="64"/>
      </patternFill>
    </fill>
    <fill>
      <patternFill patternType="solid">
        <fgColor rgb="FF45F963"/>
        <bgColor indexed="64"/>
      </patternFill>
    </fill>
  </fills>
  <borders count="17">
    <border>
      <left/>
      <right/>
      <top/>
      <bottom/>
      <diagonal/>
    </border>
    <border>
      <left/>
      <right/>
      <top/>
      <bottom style="thin">
        <color indexed="64"/>
      </bottom>
      <diagonal/>
    </border>
    <border>
      <left/>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09">
    <xf numFmtId="0" fontId="0" fillId="0" borderId="0"/>
    <xf numFmtId="44" fontId="1"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6" fillId="0" borderId="0"/>
    <xf numFmtId="44" fontId="6"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8" fillId="0" borderId="0" applyFont="0" applyFill="0" applyBorder="0" applyAlignment="0" applyProtection="0"/>
    <xf numFmtId="0" fontId="4" fillId="0" borderId="0"/>
    <xf numFmtId="0" fontId="4" fillId="0" borderId="0"/>
    <xf numFmtId="0" fontId="4" fillId="0" borderId="0"/>
    <xf numFmtId="0" fontId="4" fillId="0" borderId="0"/>
    <xf numFmtId="0" fontId="1" fillId="0" borderId="0"/>
    <xf numFmtId="0" fontId="8" fillId="0" borderId="0"/>
    <xf numFmtId="0" fontId="9" fillId="0" borderId="0"/>
    <xf numFmtId="0" fontId="10" fillId="0" borderId="0" applyNumberFormat="0" applyFont="0" applyFill="0" applyBorder="0" applyAlignment="0" applyProtection="0"/>
    <xf numFmtId="9" fontId="10" fillId="0" borderId="0" applyFont="0" applyFill="0" applyBorder="0" applyAlignment="0" applyProtection="0"/>
    <xf numFmtId="43" fontId="1" fillId="0" borderId="0" applyFont="0" applyFill="0" applyBorder="0" applyAlignment="0" applyProtection="0"/>
    <xf numFmtId="3" fontId="4" fillId="4" borderId="0"/>
    <xf numFmtId="44" fontId="4" fillId="0" borderId="0" applyFont="0" applyFill="0" applyBorder="0" applyAlignment="0" applyProtection="0"/>
    <xf numFmtId="44" fontId="4" fillId="0" borderId="0" applyNumberFormat="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NumberFormat="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NumberFormat="0" applyFont="0" applyFill="0" applyBorder="0" applyAlignment="0" applyProtection="0"/>
    <xf numFmtId="44" fontId="4" fillId="0" borderId="0" applyNumberFormat="0" applyFont="0" applyFill="0" applyBorder="0" applyAlignment="0" applyProtection="0"/>
    <xf numFmtId="44" fontId="4" fillId="0" borderId="0" applyNumberFormat="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NumberFormat="0" applyFont="0" applyFill="0" applyBorder="0" applyAlignment="0" applyProtection="0"/>
    <xf numFmtId="5" fontId="4" fillId="4" borderId="0"/>
    <xf numFmtId="0" fontId="4" fillId="4" borderId="0"/>
    <xf numFmtId="2" fontId="4" fillId="4" borderId="0"/>
    <xf numFmtId="0" fontId="11" fillId="4" borderId="0"/>
    <xf numFmtId="0" fontId="12" fillId="4" borderId="0"/>
    <xf numFmtId="0" fontId="13" fillId="0" borderId="0" applyNumberFormat="0" applyFill="0" applyBorder="0" applyAlignment="0" applyProtection="0"/>
    <xf numFmtId="0" fontId="4" fillId="0" borderId="0" applyNumberFormat="0" applyFont="0" applyFill="0" applyBorder="0" applyAlignment="0" applyProtection="0"/>
    <xf numFmtId="0" fontId="1" fillId="0" borderId="0"/>
    <xf numFmtId="0" fontId="1" fillId="0" borderId="0"/>
    <xf numFmtId="0" fontId="4" fillId="0" borderId="0" applyNumberFormat="0" applyFont="0" applyFill="0" applyBorder="0" applyAlignment="0" applyProtection="0"/>
    <xf numFmtId="0" fontId="1" fillId="0" borderId="0"/>
    <xf numFmtId="0" fontId="1"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1" fillId="0" borderId="0"/>
    <xf numFmtId="0" fontId="1" fillId="0" borderId="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1" fillId="0" borderId="0"/>
    <xf numFmtId="0" fontId="4" fillId="0" borderId="0"/>
    <xf numFmtId="0" fontId="4" fillId="0" borderId="0"/>
    <xf numFmtId="0" fontId="4"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 fillId="0" borderId="0"/>
    <xf numFmtId="0" fontId="1" fillId="0" borderId="0"/>
    <xf numFmtId="9" fontId="4" fillId="0" borderId="0" applyNumberFormat="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NumberFormat="0" applyFont="0" applyFill="0" applyBorder="0" applyAlignment="0" applyProtection="0"/>
    <xf numFmtId="9" fontId="1" fillId="0" borderId="0" applyFont="0" applyFill="0" applyBorder="0" applyAlignment="0" applyProtection="0"/>
    <xf numFmtId="9" fontId="4" fillId="0" borderId="0" applyNumberFormat="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 fillId="4" borderId="2"/>
    <xf numFmtId="0" fontId="5" fillId="0" borderId="0"/>
    <xf numFmtId="0" fontId="17" fillId="0" borderId="0"/>
    <xf numFmtId="0" fontId="4" fillId="0" borderId="0" applyNumberFormat="0" applyFont="0" applyFill="0" applyBorder="0" applyAlignment="0" applyProtection="0"/>
    <xf numFmtId="44" fontId="4" fillId="0" borderId="0" applyNumberFormat="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4"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20" fillId="0" borderId="0"/>
    <xf numFmtId="44" fontId="20" fillId="0" borderId="0" applyFont="0" applyFill="0" applyBorder="0" applyAlignment="0" applyProtection="0"/>
    <xf numFmtId="0" fontId="23" fillId="0" borderId="0" applyNumberFormat="0" applyFill="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6" borderId="0" applyNumberFormat="0" applyBorder="0" applyAlignment="0" applyProtection="0"/>
    <xf numFmtId="0" fontId="29" fillId="7" borderId="0" applyNumberFormat="0" applyBorder="0" applyAlignment="0" applyProtection="0"/>
    <xf numFmtId="0" fontId="30" fillId="8" borderId="6" applyNumberFormat="0" applyAlignment="0" applyProtection="0"/>
    <xf numFmtId="0" fontId="31" fillId="9" borderId="7" applyNumberFormat="0" applyAlignment="0" applyProtection="0"/>
    <xf numFmtId="0" fontId="32" fillId="9" borderId="6" applyNumberFormat="0" applyAlignment="0" applyProtection="0"/>
    <xf numFmtId="0" fontId="33" fillId="0" borderId="8" applyNumberFormat="0" applyFill="0" applyAlignment="0" applyProtection="0"/>
    <xf numFmtId="0" fontId="16" fillId="10" borderId="9" applyNumberFormat="0" applyAlignment="0" applyProtection="0"/>
    <xf numFmtId="0" fontId="34" fillId="0" borderId="0" applyNumberFormat="0" applyFill="0" applyBorder="0" applyAlignment="0" applyProtection="0"/>
    <xf numFmtId="0" fontId="1" fillId="11" borderId="10" applyNumberFormat="0" applyFont="0" applyAlignment="0" applyProtection="0"/>
    <xf numFmtId="0" fontId="35" fillId="0" borderId="0" applyNumberFormat="0" applyFill="0" applyBorder="0" applyAlignment="0" applyProtection="0"/>
    <xf numFmtId="0" fontId="7" fillId="0" borderId="11" applyNumberFormat="0" applyFill="0" applyAlignment="0" applyProtection="0"/>
    <xf numFmtId="0" fontId="36"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6" fillId="31" borderId="0" applyNumberFormat="0" applyBorder="0" applyAlignment="0" applyProtection="0"/>
    <xf numFmtId="0" fontId="36"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6" fillId="35" borderId="0" applyNumberFormat="0" applyBorder="0" applyAlignment="0" applyProtection="0"/>
    <xf numFmtId="9" fontId="4" fillId="0" borderId="0" applyFont="0" applyFill="0" applyBorder="0" applyAlignment="0" applyProtection="0"/>
    <xf numFmtId="9" fontId="1" fillId="0" borderId="0" applyFont="0" applyFill="0" applyBorder="0" applyAlignment="0" applyProtection="0"/>
    <xf numFmtId="0" fontId="4" fillId="0" borderId="0" applyNumberFormat="0" applyFont="0" applyFill="0" applyBorder="0" applyAlignment="0" applyProtection="0"/>
    <xf numFmtId="44" fontId="4" fillId="0" borderId="0" applyFont="0" applyFill="0" applyBorder="0" applyAlignment="0" applyProtection="0"/>
    <xf numFmtId="0" fontId="41" fillId="0" borderId="0" applyNumberFormat="0" applyFont="0" applyFill="0" applyBorder="0" applyAlignment="0" applyProtection="0"/>
    <xf numFmtId="0" fontId="4" fillId="0" borderId="0" applyNumberFormat="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4" fillId="0" borderId="0"/>
  </cellStyleXfs>
  <cellXfs count="89">
    <xf numFmtId="0" fontId="0" fillId="0" borderId="0" xfId="0"/>
    <xf numFmtId="44" fontId="0" fillId="0" borderId="0" xfId="1" applyFont="1"/>
    <xf numFmtId="0" fontId="4" fillId="0" borderId="0" xfId="2"/>
    <xf numFmtId="0" fontId="37" fillId="0" borderId="0" xfId="2" applyFont="1" applyAlignment="1">
      <alignment horizontal="center" vertical="center" wrapText="1"/>
    </xf>
    <xf numFmtId="1" fontId="7" fillId="3" borderId="12" xfId="13" applyNumberFormat="1" applyFont="1" applyFill="1" applyBorder="1" applyAlignment="1">
      <alignment horizontal="center" vertical="center"/>
    </xf>
    <xf numFmtId="0" fontId="2" fillId="0" borderId="12" xfId="0" applyFont="1" applyBorder="1" applyAlignment="1">
      <alignment horizontal="left"/>
    </xf>
    <xf numFmtId="44" fontId="7" fillId="3" borderId="12" xfId="1" applyFont="1" applyFill="1" applyBorder="1" applyAlignment="1">
      <alignment horizontal="center" vertical="center" wrapText="1"/>
    </xf>
    <xf numFmtId="0" fontId="0" fillId="0" borderId="12" xfId="0" applyBorder="1" applyAlignment="1">
      <alignment horizontal="left"/>
    </xf>
    <xf numFmtId="0" fontId="21" fillId="0" borderId="0" xfId="2" applyFont="1"/>
    <xf numFmtId="0" fontId="4" fillId="0" borderId="0" xfId="2" applyAlignment="1">
      <alignment horizontal="right"/>
    </xf>
    <xf numFmtId="0" fontId="4" fillId="36" borderId="0" xfId="2" applyFill="1" applyAlignment="1">
      <alignment horizontal="right"/>
    </xf>
    <xf numFmtId="0" fontId="4" fillId="2" borderId="0" xfId="2" applyFill="1" applyAlignment="1">
      <alignment horizontal="right"/>
    </xf>
    <xf numFmtId="10" fontId="0" fillId="0" borderId="12" xfId="4" applyNumberFormat="1" applyFont="1" applyBorder="1"/>
    <xf numFmtId="0" fontId="3" fillId="3" borderId="12" xfId="2" applyFont="1" applyFill="1" applyBorder="1" applyAlignment="1">
      <alignment horizontal="center" vertical="center"/>
    </xf>
    <xf numFmtId="44" fontId="0" fillId="0" borderId="12" xfId="1" applyFont="1" applyFill="1" applyBorder="1"/>
    <xf numFmtId="10" fontId="0" fillId="0" borderId="12" xfId="401" applyNumberFormat="1" applyFont="1" applyFill="1" applyBorder="1"/>
    <xf numFmtId="44" fontId="3" fillId="3" borderId="12" xfId="0" applyNumberFormat="1" applyFont="1" applyFill="1" applyBorder="1" applyAlignment="1">
      <alignment horizontal="center" vertical="center" wrapText="1"/>
    </xf>
    <xf numFmtId="44" fontId="3" fillId="3" borderId="12" xfId="1" applyFont="1" applyFill="1" applyBorder="1" applyAlignment="1">
      <alignment horizontal="center" vertical="center" wrapText="1"/>
    </xf>
    <xf numFmtId="0" fontId="0" fillId="0" borderId="12" xfId="0" applyBorder="1"/>
    <xf numFmtId="0" fontId="0" fillId="0" borderId="12" xfId="0" applyBorder="1" applyAlignment="1">
      <alignment horizontal="center"/>
    </xf>
    <xf numFmtId="0" fontId="42" fillId="0" borderId="12" xfId="8" applyFont="1" applyBorder="1" applyAlignment="1">
      <alignment horizontal="left"/>
    </xf>
    <xf numFmtId="49" fontId="42" fillId="0" borderId="12" xfId="0" applyNumberFormat="1" applyFont="1" applyBorder="1" applyAlignment="1">
      <alignment horizontal="left"/>
    </xf>
    <xf numFmtId="0" fontId="42" fillId="0" borderId="12" xfId="0" applyFont="1" applyBorder="1" applyAlignment="1">
      <alignment horizontal="left"/>
    </xf>
    <xf numFmtId="49" fontId="42" fillId="0" borderId="12" xfId="0" applyNumberFormat="1" applyFont="1" applyBorder="1"/>
    <xf numFmtId="1" fontId="42" fillId="0" borderId="12" xfId="0" applyNumberFormat="1" applyFont="1" applyBorder="1" applyAlignment="1">
      <alignment horizontal="left"/>
    </xf>
    <xf numFmtId="165" fontId="7" fillId="3" borderId="12" xfId="0" applyNumberFormat="1" applyFont="1" applyFill="1" applyBorder="1" applyAlignment="1">
      <alignment horizontal="center" vertical="center" wrapText="1"/>
    </xf>
    <xf numFmtId="10" fontId="7" fillId="3" borderId="12" xfId="13" applyNumberFormat="1" applyFont="1" applyFill="1" applyBorder="1" applyAlignment="1">
      <alignment horizontal="center" vertical="center"/>
    </xf>
    <xf numFmtId="0" fontId="0" fillId="0" borderId="0" xfId="0" applyAlignment="1">
      <alignment horizontal="center"/>
    </xf>
    <xf numFmtId="0" fontId="45" fillId="0" borderId="12" xfId="0" applyFont="1" applyBorder="1" applyAlignment="1">
      <alignment horizontal="left"/>
    </xf>
    <xf numFmtId="0" fontId="19" fillId="3" borderId="12" xfId="356" applyFont="1" applyFill="1" applyBorder="1" applyAlignment="1">
      <alignment horizontal="center" vertical="center"/>
    </xf>
    <xf numFmtId="0" fontId="43" fillId="3" borderId="12" xfId="355" applyFont="1" applyFill="1" applyBorder="1" applyAlignment="1">
      <alignment horizontal="center" vertical="center" wrapText="1"/>
    </xf>
    <xf numFmtId="44" fontId="44" fillId="3" borderId="12" xfId="1" applyFont="1" applyFill="1" applyBorder="1" applyAlignment="1">
      <alignment horizontal="center" vertical="center" wrapText="1"/>
    </xf>
    <xf numFmtId="0" fontId="22" fillId="3" borderId="12"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0" xfId="0" applyFont="1" applyAlignment="1">
      <alignment horizontal="center"/>
    </xf>
    <xf numFmtId="164" fontId="4" fillId="0" borderId="12" xfId="0" applyNumberFormat="1" applyFont="1" applyBorder="1"/>
    <xf numFmtId="164" fontId="4" fillId="37" borderId="12" xfId="0" applyNumberFormat="1" applyFont="1" applyFill="1" applyBorder="1"/>
    <xf numFmtId="0" fontId="45" fillId="0" borderId="12" xfId="0" applyFont="1" applyBorder="1" applyAlignment="1">
      <alignment horizontal="center"/>
    </xf>
    <xf numFmtId="0" fontId="45" fillId="0" borderId="12" xfId="0" applyFont="1" applyBorder="1"/>
    <xf numFmtId="44" fontId="45" fillId="0" borderId="12" xfId="1" applyFont="1" applyFill="1" applyBorder="1" applyAlignment="1">
      <alignment horizontal="right"/>
    </xf>
    <xf numFmtId="166" fontId="0" fillId="0" borderId="12" xfId="401" applyNumberFormat="1" applyFont="1" applyFill="1" applyBorder="1"/>
    <xf numFmtId="0" fontId="45" fillId="0" borderId="12" xfId="0" applyFont="1" applyBorder="1" applyAlignment="1">
      <alignment horizontal="left" wrapText="1"/>
    </xf>
    <xf numFmtId="44" fontId="45" fillId="0" borderId="12" xfId="1" applyFont="1" applyFill="1" applyBorder="1"/>
    <xf numFmtId="0" fontId="42" fillId="0" borderId="14" xfId="8" applyFont="1" applyBorder="1" applyAlignment="1">
      <alignment horizontal="left"/>
    </xf>
    <xf numFmtId="44" fontId="2" fillId="0" borderId="12" xfId="1" applyFont="1" applyBorder="1"/>
    <xf numFmtId="10" fontId="2" fillId="0" borderId="12" xfId="401" applyNumberFormat="1" applyFont="1" applyBorder="1"/>
    <xf numFmtId="0" fontId="42" fillId="0" borderId="12" xfId="8" applyFont="1" applyBorder="1" applyAlignment="1">
      <alignment horizontal="left" vertical="center"/>
    </xf>
    <xf numFmtId="0" fontId="42" fillId="0" borderId="12" xfId="0" applyFont="1" applyBorder="1"/>
    <xf numFmtId="44" fontId="40" fillId="0" borderId="12" xfId="0" applyNumberFormat="1" applyFont="1" applyBorder="1"/>
    <xf numFmtId="0" fontId="46" fillId="0" borderId="14" xfId="8" applyFont="1" applyBorder="1" applyAlignment="1">
      <alignment horizontal="left"/>
    </xf>
    <xf numFmtId="44" fontId="42" fillId="0" borderId="14" xfId="1" applyFont="1" applyBorder="1" applyAlignment="1">
      <alignment horizontal="center"/>
    </xf>
    <xf numFmtId="0" fontId="46" fillId="0" borderId="12" xfId="8" applyFont="1" applyBorder="1" applyAlignment="1">
      <alignment horizontal="left"/>
    </xf>
    <xf numFmtId="0" fontId="46" fillId="0" borderId="12" xfId="0" applyFont="1" applyBorder="1" applyAlignment="1">
      <alignment horizontal="left"/>
    </xf>
    <xf numFmtId="0" fontId="46" fillId="0" borderId="12" xfId="0" applyFont="1" applyBorder="1" applyAlignment="1">
      <alignment horizontal="left" wrapText="1"/>
    </xf>
    <xf numFmtId="0" fontId="42" fillId="0" borderId="12" xfId="13" applyFont="1" applyBorder="1" applyAlignment="1">
      <alignment horizontal="left"/>
    </xf>
    <xf numFmtId="0" fontId="46" fillId="0" borderId="12" xfId="13" applyFont="1" applyBorder="1" applyAlignment="1">
      <alignment horizontal="left"/>
    </xf>
    <xf numFmtId="0" fontId="42" fillId="0" borderId="12" xfId="0" applyFont="1" applyBorder="1" applyAlignment="1">
      <alignment horizontal="left" vertical="center"/>
    </xf>
    <xf numFmtId="0" fontId="46" fillId="0" borderId="12" xfId="0" applyFont="1" applyBorder="1" applyAlignment="1">
      <alignment horizontal="left" vertical="center"/>
    </xf>
    <xf numFmtId="0" fontId="2" fillId="0" borderId="14" xfId="8" applyFont="1" applyBorder="1" applyAlignment="1">
      <alignment horizontal="left"/>
    </xf>
    <xf numFmtId="44" fontId="2" fillId="0" borderId="14" xfId="1" applyFont="1" applyBorder="1" applyAlignment="1">
      <alignment horizontal="center"/>
    </xf>
    <xf numFmtId="0" fontId="4" fillId="0" borderId="1" xfId="0" applyFont="1" applyBorder="1" applyAlignment="1">
      <alignment horizontal="left" vertical="center"/>
    </xf>
    <xf numFmtId="0" fontId="4" fillId="0" borderId="15" xfId="0" applyFont="1" applyBorder="1"/>
    <xf numFmtId="0" fontId="47" fillId="0" borderId="15" xfId="0" applyFont="1" applyBorder="1"/>
    <xf numFmtId="0" fontId="4" fillId="0" borderId="0" xfId="405"/>
    <xf numFmtId="0" fontId="48" fillId="0" borderId="15" xfId="0" applyFont="1" applyBorder="1"/>
    <xf numFmtId="0" fontId="49" fillId="0" borderId="15" xfId="0" applyFont="1" applyBorder="1"/>
    <xf numFmtId="0" fontId="4" fillId="0" borderId="13" xfId="0" applyFont="1" applyBorder="1"/>
    <xf numFmtId="0" fontId="3" fillId="0" borderId="13" xfId="0" applyFont="1" applyBorder="1"/>
    <xf numFmtId="0" fontId="3" fillId="0" borderId="13" xfId="0" applyFont="1" applyBorder="1" applyAlignment="1">
      <alignment horizontal="center"/>
    </xf>
    <xf numFmtId="0" fontId="39" fillId="0" borderId="13" xfId="0" applyFont="1" applyBorder="1" applyAlignment="1">
      <alignment horizontal="center"/>
    </xf>
    <xf numFmtId="0" fontId="39" fillId="0" borderId="13" xfId="0" applyFont="1" applyBorder="1"/>
    <xf numFmtId="43" fontId="0" fillId="0" borderId="12" xfId="1" applyNumberFormat="1" applyFont="1" applyFill="1" applyBorder="1" applyAlignment="1"/>
    <xf numFmtId="44" fontId="0" fillId="0" borderId="12" xfId="1" applyFont="1" applyBorder="1"/>
    <xf numFmtId="43" fontId="4" fillId="0" borderId="12" xfId="1" applyNumberFormat="1" applyFont="1" applyFill="1" applyBorder="1" applyAlignment="1"/>
    <xf numFmtId="44" fontId="37" fillId="0" borderId="0" xfId="1" applyFont="1" applyAlignment="1">
      <alignment horizontal="center" vertical="center" wrapText="1"/>
    </xf>
    <xf numFmtId="10" fontId="0" fillId="0" borderId="0" xfId="401" applyNumberFormat="1" applyFont="1"/>
    <xf numFmtId="10" fontId="3" fillId="3" borderId="12" xfId="401" applyNumberFormat="1" applyFont="1" applyFill="1" applyBorder="1" applyAlignment="1">
      <alignment horizontal="center"/>
    </xf>
    <xf numFmtId="10" fontId="0" fillId="0" borderId="12" xfId="401" applyNumberFormat="1" applyFont="1" applyBorder="1"/>
    <xf numFmtId="0" fontId="4" fillId="0" borderId="0" xfId="402" applyNumberFormat="1" applyFont="1" applyFill="1" applyBorder="1" applyAlignment="1"/>
    <xf numFmtId="44" fontId="3" fillId="3" borderId="12" xfId="0" applyNumberFormat="1" applyFont="1" applyFill="1" applyBorder="1" applyAlignment="1">
      <alignment horizontal="center" vertical="center"/>
    </xf>
    <xf numFmtId="0" fontId="50" fillId="0" borderId="12" xfId="13" applyFont="1" applyBorder="1"/>
    <xf numFmtId="0" fontId="0" fillId="0" borderId="12" xfId="0" applyBorder="1" applyAlignment="1">
      <alignment horizontal="left" vertical="center" wrapText="1"/>
    </xf>
    <xf numFmtId="44" fontId="2" fillId="0" borderId="12" xfId="1" applyFont="1" applyFill="1" applyBorder="1"/>
    <xf numFmtId="0" fontId="0" fillId="0" borderId="12" xfId="0" applyBorder="1" applyAlignment="1">
      <alignment vertical="top" wrapText="1"/>
    </xf>
    <xf numFmtId="0" fontId="0" fillId="0" borderId="16" xfId="0" applyBorder="1" applyAlignment="1">
      <alignment horizontal="center"/>
    </xf>
    <xf numFmtId="0" fontId="0" fillId="0" borderId="13" xfId="0" applyBorder="1"/>
    <xf numFmtId="49" fontId="38" fillId="0" borderId="0" xfId="1" applyNumberFormat="1" applyFont="1" applyAlignment="1">
      <alignment horizontal="center" vertical="center" wrapText="1"/>
    </xf>
    <xf numFmtId="49" fontId="38" fillId="0" borderId="0" xfId="1" applyNumberFormat="1" applyFont="1" applyBorder="1" applyAlignment="1">
      <alignment horizontal="center" vertical="center" wrapText="1"/>
    </xf>
    <xf numFmtId="0" fontId="18" fillId="0" borderId="1" xfId="180" applyFont="1" applyBorder="1" applyAlignment="1">
      <alignment horizontal="center" vertical="center"/>
    </xf>
  </cellXfs>
  <cellStyles count="409">
    <cellStyle name="20% - Accent1" xfId="377" builtinId="30" customBuiltin="1"/>
    <cellStyle name="20% - Accent2" xfId="381" builtinId="34" customBuiltin="1"/>
    <cellStyle name="20% - Accent3" xfId="385" builtinId="38" customBuiltin="1"/>
    <cellStyle name="20% - Accent4" xfId="389" builtinId="42" customBuiltin="1"/>
    <cellStyle name="20% - Accent5" xfId="393" builtinId="46" customBuiltin="1"/>
    <cellStyle name="20% - Accent6" xfId="397" builtinId="50" customBuiltin="1"/>
    <cellStyle name="40% - Accent1" xfId="378" builtinId="31" customBuiltin="1"/>
    <cellStyle name="40% - Accent2" xfId="382" builtinId="35" customBuiltin="1"/>
    <cellStyle name="40% - Accent3" xfId="386" builtinId="39" customBuiltin="1"/>
    <cellStyle name="40% - Accent4" xfId="390" builtinId="43" customBuiltin="1"/>
    <cellStyle name="40% - Accent5" xfId="394" builtinId="47" customBuiltin="1"/>
    <cellStyle name="40% - Accent6" xfId="398" builtinId="51" customBuiltin="1"/>
    <cellStyle name="60% - Accent1" xfId="379" builtinId="32" customBuiltin="1"/>
    <cellStyle name="60% - Accent2" xfId="383" builtinId="36" customBuiltin="1"/>
    <cellStyle name="60% - Accent3" xfId="387" builtinId="40" customBuiltin="1"/>
    <cellStyle name="60% - Accent4" xfId="391" builtinId="44" customBuiltin="1"/>
    <cellStyle name="60% - Accent5" xfId="395" builtinId="48" customBuiltin="1"/>
    <cellStyle name="60% - Accent6" xfId="399" builtinId="52" customBuiltin="1"/>
    <cellStyle name="Accent1" xfId="376" builtinId="29" customBuiltin="1"/>
    <cellStyle name="Accent2" xfId="380" builtinId="33" customBuiltin="1"/>
    <cellStyle name="Accent3" xfId="384" builtinId="37" customBuiltin="1"/>
    <cellStyle name="Accent4" xfId="388" builtinId="41" customBuiltin="1"/>
    <cellStyle name="Accent5" xfId="392" builtinId="45" customBuiltin="1"/>
    <cellStyle name="Accent6" xfId="396" builtinId="49" customBuiltin="1"/>
    <cellStyle name="Bad" xfId="365" builtinId="27" customBuiltin="1"/>
    <cellStyle name="Calculation" xfId="369" builtinId="22" customBuiltin="1"/>
    <cellStyle name="Check Cell" xfId="371" builtinId="23" customBuiltin="1"/>
    <cellStyle name="Comma 2" xfId="27" xr:uid="{00000000-0005-0000-0000-00001B000000}"/>
    <cellStyle name="Comma 2 2" xfId="184" xr:uid="{00000000-0005-0000-0000-00001C000000}"/>
    <cellStyle name="Comma 2 3" xfId="185" xr:uid="{00000000-0005-0000-0000-00001D000000}"/>
    <cellStyle name="Comma0" xfId="28" xr:uid="{00000000-0005-0000-0000-00001E000000}"/>
    <cellStyle name="Currency" xfId="1" builtinId="4"/>
    <cellStyle name="Currency 10" xfId="358" xr:uid="{00000000-0005-0000-0000-000020000000}"/>
    <cellStyle name="Currency 10 2" xfId="403" xr:uid="{1E4A2839-510C-4A84-8B57-096993A8D40C}"/>
    <cellStyle name="Currency 11" xfId="407" xr:uid="{29A3F20F-2C0A-4128-A80B-16B4C4C5BA40}"/>
    <cellStyle name="Currency 2" xfId="5" xr:uid="{00000000-0005-0000-0000-000021000000}"/>
    <cellStyle name="Currency 2 2" xfId="12" xr:uid="{00000000-0005-0000-0000-000022000000}"/>
    <cellStyle name="Currency 2 2 2" xfId="15" xr:uid="{00000000-0005-0000-0000-000023000000}"/>
    <cellStyle name="Currency 2 2 3" xfId="29" xr:uid="{00000000-0005-0000-0000-000024000000}"/>
    <cellStyle name="Currency 2 2 4" xfId="30" xr:uid="{00000000-0005-0000-0000-000025000000}"/>
    <cellStyle name="Currency 2 3" xfId="9" xr:uid="{00000000-0005-0000-0000-000026000000}"/>
    <cellStyle name="Currency 2 3 2" xfId="31" xr:uid="{00000000-0005-0000-0000-000027000000}"/>
    <cellStyle name="Currency 2 3 2 2" xfId="186" xr:uid="{00000000-0005-0000-0000-000028000000}"/>
    <cellStyle name="Currency 2 3 2 3" xfId="187" xr:uid="{00000000-0005-0000-0000-000029000000}"/>
    <cellStyle name="Currency 2 3 3" xfId="32" xr:uid="{00000000-0005-0000-0000-00002A000000}"/>
    <cellStyle name="Currency 2 3 3 2" xfId="188" xr:uid="{00000000-0005-0000-0000-00002B000000}"/>
    <cellStyle name="Currency 2 3 3 3" xfId="189" xr:uid="{00000000-0005-0000-0000-00002C000000}"/>
    <cellStyle name="Currency 2 3 4" xfId="33" xr:uid="{00000000-0005-0000-0000-00002D000000}"/>
    <cellStyle name="Currency 2 3 5" xfId="190" xr:uid="{00000000-0005-0000-0000-00002E000000}"/>
    <cellStyle name="Currency 2 3 6" xfId="191" xr:uid="{00000000-0005-0000-0000-00002F000000}"/>
    <cellStyle name="Currency 2 4" xfId="34" xr:uid="{00000000-0005-0000-0000-000030000000}"/>
    <cellStyle name="Currency 2 5" xfId="35" xr:uid="{00000000-0005-0000-0000-000031000000}"/>
    <cellStyle name="Currency 2 6" xfId="192" xr:uid="{00000000-0005-0000-0000-000032000000}"/>
    <cellStyle name="Currency 2 7" xfId="193" xr:uid="{00000000-0005-0000-0000-000033000000}"/>
    <cellStyle name="Currency 3" xfId="3" xr:uid="{00000000-0005-0000-0000-000034000000}"/>
    <cellStyle name="Currency 3 10" xfId="36" xr:uid="{00000000-0005-0000-0000-000035000000}"/>
    <cellStyle name="Currency 3 10 2" xfId="194" xr:uid="{00000000-0005-0000-0000-000036000000}"/>
    <cellStyle name="Currency 3 10 3" xfId="195" xr:uid="{00000000-0005-0000-0000-000037000000}"/>
    <cellStyle name="Currency 3 11" xfId="37" xr:uid="{00000000-0005-0000-0000-000038000000}"/>
    <cellStyle name="Currency 3 11 2" xfId="196" xr:uid="{00000000-0005-0000-0000-000039000000}"/>
    <cellStyle name="Currency 3 12" xfId="197" xr:uid="{00000000-0005-0000-0000-00003A000000}"/>
    <cellStyle name="Currency 3 13" xfId="198" xr:uid="{00000000-0005-0000-0000-00003B000000}"/>
    <cellStyle name="Currency 3 2" xfId="14" xr:uid="{00000000-0005-0000-0000-00003C000000}"/>
    <cellStyle name="Currency 3 2 2" xfId="16" xr:uid="{00000000-0005-0000-0000-00003D000000}"/>
    <cellStyle name="Currency 3 2 2 2" xfId="38" xr:uid="{00000000-0005-0000-0000-00003E000000}"/>
    <cellStyle name="Currency 3 2 2 3" xfId="39" xr:uid="{00000000-0005-0000-0000-00003F000000}"/>
    <cellStyle name="Currency 3 2 2 3 2" xfId="199" xr:uid="{00000000-0005-0000-0000-000040000000}"/>
    <cellStyle name="Currency 3 2 2 3 3" xfId="200" xr:uid="{00000000-0005-0000-0000-000041000000}"/>
    <cellStyle name="Currency 3 2 2 4" xfId="40" xr:uid="{00000000-0005-0000-0000-000042000000}"/>
    <cellStyle name="Currency 3 2 2 4 2" xfId="201" xr:uid="{00000000-0005-0000-0000-000043000000}"/>
    <cellStyle name="Currency 3 2 3" xfId="41" xr:uid="{00000000-0005-0000-0000-000044000000}"/>
    <cellStyle name="Currency 3 2 3 2" xfId="42" xr:uid="{00000000-0005-0000-0000-000045000000}"/>
    <cellStyle name="Currency 3 2 3 2 2" xfId="202" xr:uid="{00000000-0005-0000-0000-000046000000}"/>
    <cellStyle name="Currency 3 2 3 2 3" xfId="203" xr:uid="{00000000-0005-0000-0000-000047000000}"/>
    <cellStyle name="Currency 3 2 3 3" xfId="204" xr:uid="{00000000-0005-0000-0000-000048000000}"/>
    <cellStyle name="Currency 3 2 3 4" xfId="205" xr:uid="{00000000-0005-0000-0000-000049000000}"/>
    <cellStyle name="Currency 3 2 4" xfId="43" xr:uid="{00000000-0005-0000-0000-00004A000000}"/>
    <cellStyle name="Currency 3 2 4 2" xfId="44" xr:uid="{00000000-0005-0000-0000-00004B000000}"/>
    <cellStyle name="Currency 3 2 4 2 2" xfId="206" xr:uid="{00000000-0005-0000-0000-00004C000000}"/>
    <cellStyle name="Currency 3 2 4 2 3" xfId="207" xr:uid="{00000000-0005-0000-0000-00004D000000}"/>
    <cellStyle name="Currency 3 2 4 3" xfId="208" xr:uid="{00000000-0005-0000-0000-00004E000000}"/>
    <cellStyle name="Currency 3 2 4 4" xfId="209" xr:uid="{00000000-0005-0000-0000-00004F000000}"/>
    <cellStyle name="Currency 3 2 5" xfId="45" xr:uid="{00000000-0005-0000-0000-000050000000}"/>
    <cellStyle name="Currency 3 2 6" xfId="46" xr:uid="{00000000-0005-0000-0000-000051000000}"/>
    <cellStyle name="Currency 3 2 6 2" xfId="210" xr:uid="{00000000-0005-0000-0000-000052000000}"/>
    <cellStyle name="Currency 3 2 6 3" xfId="211" xr:uid="{00000000-0005-0000-0000-000053000000}"/>
    <cellStyle name="Currency 3 2 7" xfId="47" xr:uid="{00000000-0005-0000-0000-000054000000}"/>
    <cellStyle name="Currency 3 2 7 2" xfId="212" xr:uid="{00000000-0005-0000-0000-000055000000}"/>
    <cellStyle name="Currency 3 2 7 3" xfId="213" xr:uid="{00000000-0005-0000-0000-000056000000}"/>
    <cellStyle name="Currency 3 3" xfId="7" xr:uid="{00000000-0005-0000-0000-000057000000}"/>
    <cellStyle name="Currency 3 3 2" xfId="48" xr:uid="{00000000-0005-0000-0000-000058000000}"/>
    <cellStyle name="Currency 3 3 3" xfId="49" xr:uid="{00000000-0005-0000-0000-000059000000}"/>
    <cellStyle name="Currency 3 3 3 2" xfId="214" xr:uid="{00000000-0005-0000-0000-00005A000000}"/>
    <cellStyle name="Currency 3 3 3 3" xfId="215" xr:uid="{00000000-0005-0000-0000-00005B000000}"/>
    <cellStyle name="Currency 3 3 4" xfId="50" xr:uid="{00000000-0005-0000-0000-00005C000000}"/>
    <cellStyle name="Currency 3 3 4 2" xfId="216" xr:uid="{00000000-0005-0000-0000-00005D000000}"/>
    <cellStyle name="Currency 3 3 4 3" xfId="217" xr:uid="{00000000-0005-0000-0000-00005E000000}"/>
    <cellStyle name="Currency 3 4" xfId="51" xr:uid="{00000000-0005-0000-0000-00005F000000}"/>
    <cellStyle name="Currency 3 4 2" xfId="52" xr:uid="{00000000-0005-0000-0000-000060000000}"/>
    <cellStyle name="Currency 3 4 2 2" xfId="218" xr:uid="{00000000-0005-0000-0000-000061000000}"/>
    <cellStyle name="Currency 3 4 2 3" xfId="219" xr:uid="{00000000-0005-0000-0000-000062000000}"/>
    <cellStyle name="Currency 3 4 3" xfId="53" xr:uid="{00000000-0005-0000-0000-000063000000}"/>
    <cellStyle name="Currency 3 4 3 2" xfId="220" xr:uid="{00000000-0005-0000-0000-000064000000}"/>
    <cellStyle name="Currency 3 4 4" xfId="221" xr:uid="{00000000-0005-0000-0000-000065000000}"/>
    <cellStyle name="Currency 3 5" xfId="54" xr:uid="{00000000-0005-0000-0000-000066000000}"/>
    <cellStyle name="Currency 3 5 2" xfId="55" xr:uid="{00000000-0005-0000-0000-000067000000}"/>
    <cellStyle name="Currency 3 5 2 2" xfId="222" xr:uid="{00000000-0005-0000-0000-000068000000}"/>
    <cellStyle name="Currency 3 5 2 3" xfId="223" xr:uid="{00000000-0005-0000-0000-000069000000}"/>
    <cellStyle name="Currency 3 5 3" xfId="224" xr:uid="{00000000-0005-0000-0000-00006A000000}"/>
    <cellStyle name="Currency 3 5 4" xfId="225" xr:uid="{00000000-0005-0000-0000-00006B000000}"/>
    <cellStyle name="Currency 3 6" xfId="56" xr:uid="{00000000-0005-0000-0000-00006C000000}"/>
    <cellStyle name="Currency 3 6 2" xfId="57" xr:uid="{00000000-0005-0000-0000-00006D000000}"/>
    <cellStyle name="Currency 3 6 2 2" xfId="226" xr:uid="{00000000-0005-0000-0000-00006E000000}"/>
    <cellStyle name="Currency 3 6 2 3" xfId="227" xr:uid="{00000000-0005-0000-0000-00006F000000}"/>
    <cellStyle name="Currency 3 6 3" xfId="228" xr:uid="{00000000-0005-0000-0000-000070000000}"/>
    <cellStyle name="Currency 3 6 4" xfId="229" xr:uid="{00000000-0005-0000-0000-000071000000}"/>
    <cellStyle name="Currency 3 7" xfId="58" xr:uid="{00000000-0005-0000-0000-000072000000}"/>
    <cellStyle name="Currency 3 8" xfId="59" xr:uid="{00000000-0005-0000-0000-000073000000}"/>
    <cellStyle name="Currency 3 8 2" xfId="60" xr:uid="{00000000-0005-0000-0000-000074000000}"/>
    <cellStyle name="Currency 3 8 2 2" xfId="230" xr:uid="{00000000-0005-0000-0000-000075000000}"/>
    <cellStyle name="Currency 3 8 2 3" xfId="231" xr:uid="{00000000-0005-0000-0000-000076000000}"/>
    <cellStyle name="Currency 3 8 3" xfId="232" xr:uid="{00000000-0005-0000-0000-000077000000}"/>
    <cellStyle name="Currency 3 8 4" xfId="233" xr:uid="{00000000-0005-0000-0000-000078000000}"/>
    <cellStyle name="Currency 3 9" xfId="61" xr:uid="{00000000-0005-0000-0000-000079000000}"/>
    <cellStyle name="Currency 3 9 2" xfId="234" xr:uid="{00000000-0005-0000-0000-00007A000000}"/>
    <cellStyle name="Currency 3 9 3" xfId="235" xr:uid="{00000000-0005-0000-0000-00007B000000}"/>
    <cellStyle name="Currency 4" xfId="17" xr:uid="{00000000-0005-0000-0000-00007C000000}"/>
    <cellStyle name="Currency 4 2" xfId="62" xr:uid="{00000000-0005-0000-0000-00007D000000}"/>
    <cellStyle name="Currency 4 3" xfId="63" xr:uid="{00000000-0005-0000-0000-00007E000000}"/>
    <cellStyle name="Currency 4 4" xfId="236" xr:uid="{00000000-0005-0000-0000-00007F000000}"/>
    <cellStyle name="Currency 5" xfId="64" xr:uid="{00000000-0005-0000-0000-000080000000}"/>
    <cellStyle name="Currency 6" xfId="65" xr:uid="{00000000-0005-0000-0000-000081000000}"/>
    <cellStyle name="Currency 6 2" xfId="66" xr:uid="{00000000-0005-0000-0000-000082000000}"/>
    <cellStyle name="Currency 6 2 2" xfId="237" xr:uid="{00000000-0005-0000-0000-000083000000}"/>
    <cellStyle name="Currency 6 2 3" xfId="238" xr:uid="{00000000-0005-0000-0000-000084000000}"/>
    <cellStyle name="Currency 6 3" xfId="67" xr:uid="{00000000-0005-0000-0000-000085000000}"/>
    <cellStyle name="Currency 6 3 2" xfId="239" xr:uid="{00000000-0005-0000-0000-000086000000}"/>
    <cellStyle name="Currency 6 3 3" xfId="240" xr:uid="{00000000-0005-0000-0000-000087000000}"/>
    <cellStyle name="Currency 7" xfId="68" xr:uid="{00000000-0005-0000-0000-000088000000}"/>
    <cellStyle name="Currency 7 2" xfId="69" xr:uid="{00000000-0005-0000-0000-000089000000}"/>
    <cellStyle name="Currency 7 2 2" xfId="241" xr:uid="{00000000-0005-0000-0000-00008A000000}"/>
    <cellStyle name="Currency 7 2 3" xfId="242" xr:uid="{00000000-0005-0000-0000-00008B000000}"/>
    <cellStyle name="Currency 7 3" xfId="243" xr:uid="{00000000-0005-0000-0000-00008C000000}"/>
    <cellStyle name="Currency 7 4" xfId="244" xr:uid="{00000000-0005-0000-0000-00008D000000}"/>
    <cellStyle name="Currency 8" xfId="70" xr:uid="{00000000-0005-0000-0000-00008E000000}"/>
    <cellStyle name="Currency 8 2" xfId="245" xr:uid="{00000000-0005-0000-0000-00008F000000}"/>
    <cellStyle name="Currency 8 3" xfId="246" xr:uid="{00000000-0005-0000-0000-000090000000}"/>
    <cellStyle name="Currency 9" xfId="71" xr:uid="{00000000-0005-0000-0000-000091000000}"/>
    <cellStyle name="Currency 9 2" xfId="183" xr:uid="{00000000-0005-0000-0000-000092000000}"/>
    <cellStyle name="Currency0" xfId="72" xr:uid="{00000000-0005-0000-0000-000093000000}"/>
    <cellStyle name="Date" xfId="73" xr:uid="{00000000-0005-0000-0000-000094000000}"/>
    <cellStyle name="Explanatory Text" xfId="374" builtinId="53" customBuiltin="1"/>
    <cellStyle name="Fixed" xfId="74" xr:uid="{00000000-0005-0000-0000-000096000000}"/>
    <cellStyle name="Good" xfId="364" builtinId="26" customBuiltin="1"/>
    <cellStyle name="Heading 1" xfId="360" builtinId="16" customBuiltin="1"/>
    <cellStyle name="Heading 1 2" xfId="75" xr:uid="{00000000-0005-0000-0000-000099000000}"/>
    <cellStyle name="Heading 2" xfId="361" builtinId="17" customBuiltin="1"/>
    <cellStyle name="Heading 2 2" xfId="76" xr:uid="{00000000-0005-0000-0000-00009B000000}"/>
    <cellStyle name="Heading 3" xfId="362" builtinId="18" customBuiltin="1"/>
    <cellStyle name="Heading 4" xfId="363" builtinId="19" customBuiltin="1"/>
    <cellStyle name="Hyperlink 2" xfId="77" xr:uid="{00000000-0005-0000-0000-00009E000000}"/>
    <cellStyle name="Input" xfId="367" builtinId="20" customBuiltin="1"/>
    <cellStyle name="Linked Cell" xfId="370" builtinId="24" customBuiltin="1"/>
    <cellStyle name="Neutral" xfId="366" builtinId="28" customBuiltin="1"/>
    <cellStyle name="Normal" xfId="0" builtinId="0"/>
    <cellStyle name="Normal 10" xfId="78" xr:uid="{00000000-0005-0000-0000-0000A3000000}"/>
    <cellStyle name="Normal 10 2" xfId="79" xr:uid="{00000000-0005-0000-0000-0000A4000000}"/>
    <cellStyle name="Normal 10 2 2" xfId="247" xr:uid="{00000000-0005-0000-0000-0000A5000000}"/>
    <cellStyle name="Normal 10 2 3" xfId="248" xr:uid="{00000000-0005-0000-0000-0000A6000000}"/>
    <cellStyle name="Normal 10 3" xfId="80" xr:uid="{00000000-0005-0000-0000-0000A7000000}"/>
    <cellStyle name="Normal 10 3 2" xfId="249" xr:uid="{00000000-0005-0000-0000-0000A8000000}"/>
    <cellStyle name="Normal 10 3 3" xfId="250" xr:uid="{00000000-0005-0000-0000-0000A9000000}"/>
    <cellStyle name="Normal 11" xfId="81" xr:uid="{00000000-0005-0000-0000-0000AA000000}"/>
    <cellStyle name="Normal 11 2" xfId="82" xr:uid="{00000000-0005-0000-0000-0000AB000000}"/>
    <cellStyle name="Normal 11 2 2" xfId="251" xr:uid="{00000000-0005-0000-0000-0000AC000000}"/>
    <cellStyle name="Normal 11 2 3" xfId="252" xr:uid="{00000000-0005-0000-0000-0000AD000000}"/>
    <cellStyle name="Normal 11 3" xfId="83" xr:uid="{00000000-0005-0000-0000-0000AE000000}"/>
    <cellStyle name="Normal 11 3 2" xfId="253" xr:uid="{00000000-0005-0000-0000-0000AF000000}"/>
    <cellStyle name="Normal 11 3 3" xfId="254" xr:uid="{00000000-0005-0000-0000-0000B0000000}"/>
    <cellStyle name="Normal 12" xfId="84" xr:uid="{00000000-0005-0000-0000-0000B1000000}"/>
    <cellStyle name="Normal 13" xfId="85" xr:uid="{00000000-0005-0000-0000-0000B2000000}"/>
    <cellStyle name="Normal 13 2" xfId="86" xr:uid="{00000000-0005-0000-0000-0000B3000000}"/>
    <cellStyle name="Normal 14" xfId="87" xr:uid="{00000000-0005-0000-0000-0000B4000000}"/>
    <cellStyle name="Normal 15" xfId="88" xr:uid="{00000000-0005-0000-0000-0000B5000000}"/>
    <cellStyle name="Normal 16" xfId="89" xr:uid="{00000000-0005-0000-0000-0000B6000000}"/>
    <cellStyle name="Normal 17" xfId="90" xr:uid="{00000000-0005-0000-0000-0000B7000000}"/>
    <cellStyle name="Normal 18" xfId="91" xr:uid="{00000000-0005-0000-0000-0000B8000000}"/>
    <cellStyle name="Normal 19" xfId="92" xr:uid="{00000000-0005-0000-0000-0000B9000000}"/>
    <cellStyle name="Normal 2" xfId="2" xr:uid="{00000000-0005-0000-0000-0000BA000000}"/>
    <cellStyle name="Normal 2 2" xfId="11" xr:uid="{00000000-0005-0000-0000-0000BB000000}"/>
    <cellStyle name="Normal 2 2 2" xfId="18" xr:uid="{00000000-0005-0000-0000-0000BC000000}"/>
    <cellStyle name="Normal 2 2 3" xfId="356" xr:uid="{00000000-0005-0000-0000-0000BD000000}"/>
    <cellStyle name="Normal 2 3" xfId="8" xr:uid="{00000000-0005-0000-0000-0000BE000000}"/>
    <cellStyle name="Normal 2 3 2" xfId="93" xr:uid="{00000000-0005-0000-0000-0000BF000000}"/>
    <cellStyle name="Normal 2 3 3" xfId="255" xr:uid="{00000000-0005-0000-0000-0000C0000000}"/>
    <cellStyle name="Normal 2 3 4" xfId="256" xr:uid="{00000000-0005-0000-0000-0000C1000000}"/>
    <cellStyle name="Normal 2 4" xfId="19" xr:uid="{00000000-0005-0000-0000-0000C2000000}"/>
    <cellStyle name="Normal 2 4 2" xfId="94" xr:uid="{00000000-0005-0000-0000-0000C3000000}"/>
    <cellStyle name="Normal 2 4 2 2" xfId="257" xr:uid="{00000000-0005-0000-0000-0000C4000000}"/>
    <cellStyle name="Normal 2 4 2 3" xfId="258" xr:uid="{00000000-0005-0000-0000-0000C5000000}"/>
    <cellStyle name="Normal 2 4 3" xfId="95" xr:uid="{00000000-0005-0000-0000-0000C6000000}"/>
    <cellStyle name="Normal 2 4 3 2" xfId="259" xr:uid="{00000000-0005-0000-0000-0000C7000000}"/>
    <cellStyle name="Normal 2 4 4" xfId="260" xr:uid="{00000000-0005-0000-0000-0000C8000000}"/>
    <cellStyle name="Normal 2 5" xfId="96" xr:uid="{00000000-0005-0000-0000-0000C9000000}"/>
    <cellStyle name="Normal 2 6" xfId="181" xr:uid="{00000000-0005-0000-0000-0000CA000000}"/>
    <cellStyle name="Normal 2 6 2" xfId="354" xr:uid="{00000000-0005-0000-0000-0000CB000000}"/>
    <cellStyle name="Normal 2 6 3" xfId="261" xr:uid="{00000000-0005-0000-0000-0000CC000000}"/>
    <cellStyle name="Normal 2 7" xfId="262" xr:uid="{00000000-0005-0000-0000-0000CD000000}"/>
    <cellStyle name="Normal 2 8" xfId="405" xr:uid="{66891A07-D41E-497B-B241-44BA99B83B8E}"/>
    <cellStyle name="Normal 20" xfId="97" xr:uid="{00000000-0005-0000-0000-0000CE000000}"/>
    <cellStyle name="Normal 21" xfId="98" xr:uid="{00000000-0005-0000-0000-0000CF000000}"/>
    <cellStyle name="Normal 22" xfId="99" xr:uid="{00000000-0005-0000-0000-0000D0000000}"/>
    <cellStyle name="Normal 23" xfId="100" xr:uid="{00000000-0005-0000-0000-0000D1000000}"/>
    <cellStyle name="Normal 24" xfId="101" xr:uid="{00000000-0005-0000-0000-0000D2000000}"/>
    <cellStyle name="Normal 25" xfId="102" xr:uid="{00000000-0005-0000-0000-0000D3000000}"/>
    <cellStyle name="Normal 26" xfId="103" xr:uid="{00000000-0005-0000-0000-0000D4000000}"/>
    <cellStyle name="Normal 27" xfId="104" xr:uid="{00000000-0005-0000-0000-0000D5000000}"/>
    <cellStyle name="Normal 28" xfId="105" xr:uid="{00000000-0005-0000-0000-0000D6000000}"/>
    <cellStyle name="Normal 29" xfId="106" xr:uid="{00000000-0005-0000-0000-0000D7000000}"/>
    <cellStyle name="Normal 3" xfId="6" xr:uid="{00000000-0005-0000-0000-0000D8000000}"/>
    <cellStyle name="Normal 3 2" xfId="13" xr:uid="{00000000-0005-0000-0000-0000D9000000}"/>
    <cellStyle name="Normal 3 2 2" xfId="20" xr:uid="{00000000-0005-0000-0000-0000DA000000}"/>
    <cellStyle name="Normal 3 2 3" xfId="107" xr:uid="{00000000-0005-0000-0000-0000DB000000}"/>
    <cellStyle name="Normal 3 2 4" xfId="108" xr:uid="{00000000-0005-0000-0000-0000DC000000}"/>
    <cellStyle name="Normal 3 3" xfId="21" xr:uid="{00000000-0005-0000-0000-0000DD000000}"/>
    <cellStyle name="Normal 3 4" xfId="109" xr:uid="{00000000-0005-0000-0000-0000DE000000}"/>
    <cellStyle name="Normal 3 5" xfId="110" xr:uid="{00000000-0005-0000-0000-0000DF000000}"/>
    <cellStyle name="Normal 3 6" xfId="355" xr:uid="{00000000-0005-0000-0000-0000E0000000}"/>
    <cellStyle name="Normal 30" xfId="111" xr:uid="{00000000-0005-0000-0000-0000E1000000}"/>
    <cellStyle name="Normal 31" xfId="112" xr:uid="{00000000-0005-0000-0000-0000E2000000}"/>
    <cellStyle name="Normal 32" xfId="113" xr:uid="{00000000-0005-0000-0000-0000E3000000}"/>
    <cellStyle name="Normal 33" xfId="114" xr:uid="{00000000-0005-0000-0000-0000E4000000}"/>
    <cellStyle name="Normal 34" xfId="115" xr:uid="{00000000-0005-0000-0000-0000E5000000}"/>
    <cellStyle name="Normal 35" xfId="116" xr:uid="{00000000-0005-0000-0000-0000E6000000}"/>
    <cellStyle name="Normal 36" xfId="117" xr:uid="{00000000-0005-0000-0000-0000E7000000}"/>
    <cellStyle name="Normal 37" xfId="118" xr:uid="{00000000-0005-0000-0000-0000E8000000}"/>
    <cellStyle name="Normal 38" xfId="119" xr:uid="{00000000-0005-0000-0000-0000E9000000}"/>
    <cellStyle name="Normal 39" xfId="120" xr:uid="{00000000-0005-0000-0000-0000EA000000}"/>
    <cellStyle name="Normal 39 2" xfId="263" xr:uid="{00000000-0005-0000-0000-0000EB000000}"/>
    <cellStyle name="Normal 39 3" xfId="264" xr:uid="{00000000-0005-0000-0000-0000EC000000}"/>
    <cellStyle name="Normal 4" xfId="22" xr:uid="{00000000-0005-0000-0000-0000ED000000}"/>
    <cellStyle name="Normal 4 2" xfId="121" xr:uid="{00000000-0005-0000-0000-0000EE000000}"/>
    <cellStyle name="Normal 4 3" xfId="122" xr:uid="{00000000-0005-0000-0000-0000EF000000}"/>
    <cellStyle name="Normal 4 4" xfId="265" xr:uid="{00000000-0005-0000-0000-0000F0000000}"/>
    <cellStyle name="Normal 4 5" xfId="266" xr:uid="{00000000-0005-0000-0000-0000F1000000}"/>
    <cellStyle name="Normal 4 6" xfId="402" xr:uid="{4375893F-F75A-46A7-BBE0-12942E7A5297}"/>
    <cellStyle name="Normal 40" xfId="25" xr:uid="{00000000-0005-0000-0000-0000F2000000}"/>
    <cellStyle name="Normal 40 2" xfId="182" xr:uid="{00000000-0005-0000-0000-0000F3000000}"/>
    <cellStyle name="Normal 41" xfId="357" xr:uid="{00000000-0005-0000-0000-0000F4000000}"/>
    <cellStyle name="Normal 41 2" xfId="408" xr:uid="{4CE0D79C-1B63-44FA-B07D-9799E31003FC}"/>
    <cellStyle name="Normal 42" xfId="404" xr:uid="{AEAF0FEA-73E0-46B7-894B-E8A6DD9898A7}"/>
    <cellStyle name="Normal 5" xfId="23" xr:uid="{00000000-0005-0000-0000-0000F5000000}"/>
    <cellStyle name="Normal 5 10" xfId="180" xr:uid="{00000000-0005-0000-0000-0000F6000000}"/>
    <cellStyle name="Normal 5 10 2" xfId="353" xr:uid="{00000000-0005-0000-0000-0000F7000000}"/>
    <cellStyle name="Normal 5 10 3" xfId="267" xr:uid="{00000000-0005-0000-0000-0000F8000000}"/>
    <cellStyle name="Normal 5 2" xfId="123" xr:uid="{00000000-0005-0000-0000-0000F9000000}"/>
    <cellStyle name="Normal 5 2 2" xfId="124" xr:uid="{00000000-0005-0000-0000-0000FA000000}"/>
    <cellStyle name="Normal 5 2 2 2" xfId="125" xr:uid="{00000000-0005-0000-0000-0000FB000000}"/>
    <cellStyle name="Normal 5 2 2 2 2" xfId="268" xr:uid="{00000000-0005-0000-0000-0000FC000000}"/>
    <cellStyle name="Normal 5 2 2 2 3" xfId="269" xr:uid="{00000000-0005-0000-0000-0000FD000000}"/>
    <cellStyle name="Normal 5 2 2 3" xfId="270" xr:uid="{00000000-0005-0000-0000-0000FE000000}"/>
    <cellStyle name="Normal 5 2 2 4" xfId="271" xr:uid="{00000000-0005-0000-0000-0000FF000000}"/>
    <cellStyle name="Normal 5 2 3" xfId="126" xr:uid="{00000000-0005-0000-0000-000000010000}"/>
    <cellStyle name="Normal 5 2 3 2" xfId="127" xr:uid="{00000000-0005-0000-0000-000001010000}"/>
    <cellStyle name="Normal 5 2 3 2 2" xfId="272" xr:uid="{00000000-0005-0000-0000-000002010000}"/>
    <cellStyle name="Normal 5 2 3 2 3" xfId="273" xr:uid="{00000000-0005-0000-0000-000003010000}"/>
    <cellStyle name="Normal 5 2 3 3" xfId="274" xr:uid="{00000000-0005-0000-0000-000004010000}"/>
    <cellStyle name="Normal 5 2 3 4" xfId="275" xr:uid="{00000000-0005-0000-0000-000005010000}"/>
    <cellStyle name="Normal 5 2 4" xfId="128" xr:uid="{00000000-0005-0000-0000-000006010000}"/>
    <cellStyle name="Normal 5 2 4 2" xfId="129" xr:uid="{00000000-0005-0000-0000-000007010000}"/>
    <cellStyle name="Normal 5 2 4 2 2" xfId="276" xr:uid="{00000000-0005-0000-0000-000008010000}"/>
    <cellStyle name="Normal 5 2 4 2 3" xfId="277" xr:uid="{00000000-0005-0000-0000-000009010000}"/>
    <cellStyle name="Normal 5 2 4 3" xfId="278" xr:uid="{00000000-0005-0000-0000-00000A010000}"/>
    <cellStyle name="Normal 5 2 4 4" xfId="279" xr:uid="{00000000-0005-0000-0000-00000B010000}"/>
    <cellStyle name="Normal 5 2 5" xfId="130" xr:uid="{00000000-0005-0000-0000-00000C010000}"/>
    <cellStyle name="Normal 5 2 5 2" xfId="280" xr:uid="{00000000-0005-0000-0000-00000D010000}"/>
    <cellStyle name="Normal 5 2 5 3" xfId="281" xr:uid="{00000000-0005-0000-0000-00000E010000}"/>
    <cellStyle name="Normal 5 2 6" xfId="131" xr:uid="{00000000-0005-0000-0000-00000F010000}"/>
    <cellStyle name="Normal 5 2 6 2" xfId="282" xr:uid="{00000000-0005-0000-0000-000010010000}"/>
    <cellStyle name="Normal 5 2 6 3" xfId="283" xr:uid="{00000000-0005-0000-0000-000011010000}"/>
    <cellStyle name="Normal 5 3" xfId="132" xr:uid="{00000000-0005-0000-0000-000012010000}"/>
    <cellStyle name="Normal 5 3 2" xfId="133" xr:uid="{00000000-0005-0000-0000-000013010000}"/>
    <cellStyle name="Normal 5 3 2 2" xfId="284" xr:uid="{00000000-0005-0000-0000-000014010000}"/>
    <cellStyle name="Normal 5 3 2 3" xfId="285" xr:uid="{00000000-0005-0000-0000-000015010000}"/>
    <cellStyle name="Normal 5 3 3" xfId="286" xr:uid="{00000000-0005-0000-0000-000016010000}"/>
    <cellStyle name="Normal 5 3 4" xfId="287" xr:uid="{00000000-0005-0000-0000-000017010000}"/>
    <cellStyle name="Normal 5 4" xfId="134" xr:uid="{00000000-0005-0000-0000-000018010000}"/>
    <cellStyle name="Normal 5 4 2" xfId="135" xr:uid="{00000000-0005-0000-0000-000019010000}"/>
    <cellStyle name="Normal 5 4 2 2" xfId="288" xr:uid="{00000000-0005-0000-0000-00001A010000}"/>
    <cellStyle name="Normal 5 4 2 3" xfId="289" xr:uid="{00000000-0005-0000-0000-00001B010000}"/>
    <cellStyle name="Normal 5 4 3" xfId="290" xr:uid="{00000000-0005-0000-0000-00001C010000}"/>
    <cellStyle name="Normal 5 4 4" xfId="291" xr:uid="{00000000-0005-0000-0000-00001D010000}"/>
    <cellStyle name="Normal 5 5" xfId="136" xr:uid="{00000000-0005-0000-0000-00001E010000}"/>
    <cellStyle name="Normal 5 5 2" xfId="137" xr:uid="{00000000-0005-0000-0000-00001F010000}"/>
    <cellStyle name="Normal 5 5 2 2" xfId="292" xr:uid="{00000000-0005-0000-0000-000020010000}"/>
    <cellStyle name="Normal 5 5 2 3" xfId="293" xr:uid="{00000000-0005-0000-0000-000021010000}"/>
    <cellStyle name="Normal 5 5 3" xfId="294" xr:uid="{00000000-0005-0000-0000-000022010000}"/>
    <cellStyle name="Normal 5 5 4" xfId="295" xr:uid="{00000000-0005-0000-0000-000023010000}"/>
    <cellStyle name="Normal 5 6" xfId="138" xr:uid="{00000000-0005-0000-0000-000024010000}"/>
    <cellStyle name="Normal 5 6 2" xfId="139" xr:uid="{00000000-0005-0000-0000-000025010000}"/>
    <cellStyle name="Normal 5 6 2 2" xfId="296" xr:uid="{00000000-0005-0000-0000-000026010000}"/>
    <cellStyle name="Normal 5 6 2 3" xfId="297" xr:uid="{00000000-0005-0000-0000-000027010000}"/>
    <cellStyle name="Normal 5 6 3" xfId="298" xr:uid="{00000000-0005-0000-0000-000028010000}"/>
    <cellStyle name="Normal 5 6 4" xfId="299" xr:uid="{00000000-0005-0000-0000-000029010000}"/>
    <cellStyle name="Normal 5 7" xfId="140" xr:uid="{00000000-0005-0000-0000-00002A010000}"/>
    <cellStyle name="Normal 5 7 2" xfId="141" xr:uid="{00000000-0005-0000-0000-00002B010000}"/>
    <cellStyle name="Normal 5 7 2 2" xfId="300" xr:uid="{00000000-0005-0000-0000-00002C010000}"/>
    <cellStyle name="Normal 5 7 2 3" xfId="301" xr:uid="{00000000-0005-0000-0000-00002D010000}"/>
    <cellStyle name="Normal 5 7 3" xfId="302" xr:uid="{00000000-0005-0000-0000-00002E010000}"/>
    <cellStyle name="Normal 5 7 4" xfId="303" xr:uid="{00000000-0005-0000-0000-00002F010000}"/>
    <cellStyle name="Normal 5 8" xfId="142" xr:uid="{00000000-0005-0000-0000-000030010000}"/>
    <cellStyle name="Normal 5 8 2" xfId="304" xr:uid="{00000000-0005-0000-0000-000031010000}"/>
    <cellStyle name="Normal 5 8 3" xfId="305" xr:uid="{00000000-0005-0000-0000-000032010000}"/>
    <cellStyle name="Normal 5 9" xfId="143" xr:uid="{00000000-0005-0000-0000-000033010000}"/>
    <cellStyle name="Normal 6" xfId="24" xr:uid="{00000000-0005-0000-0000-000034010000}"/>
    <cellStyle name="Normal 6 2" xfId="144" xr:uid="{00000000-0005-0000-0000-000035010000}"/>
    <cellStyle name="Normal 6 3" xfId="145" xr:uid="{00000000-0005-0000-0000-000036010000}"/>
    <cellStyle name="Normal 6 4" xfId="146" xr:uid="{00000000-0005-0000-0000-000037010000}"/>
    <cellStyle name="Normal 6 4 2" xfId="307" xr:uid="{00000000-0005-0000-0000-000038010000}"/>
    <cellStyle name="Normal 6 5" xfId="306" xr:uid="{00000000-0005-0000-0000-000039010000}"/>
    <cellStyle name="Normal 7" xfId="147" xr:uid="{00000000-0005-0000-0000-00003A010000}"/>
    <cellStyle name="Normal 7 2" xfId="148" xr:uid="{00000000-0005-0000-0000-00003B010000}"/>
    <cellStyle name="Normal 7 2 2" xfId="149" xr:uid="{00000000-0005-0000-0000-00003C010000}"/>
    <cellStyle name="Normal 7 2 2 2" xfId="308" xr:uid="{00000000-0005-0000-0000-00003D010000}"/>
    <cellStyle name="Normal 7 2 2 3" xfId="309" xr:uid="{00000000-0005-0000-0000-00003E010000}"/>
    <cellStyle name="Normal 7 2 3" xfId="310" xr:uid="{00000000-0005-0000-0000-00003F010000}"/>
    <cellStyle name="Normal 7 2 4" xfId="311" xr:uid="{00000000-0005-0000-0000-000040010000}"/>
    <cellStyle name="Normal 7 3" xfId="150" xr:uid="{00000000-0005-0000-0000-000041010000}"/>
    <cellStyle name="Normal 7 3 2" xfId="151" xr:uid="{00000000-0005-0000-0000-000042010000}"/>
    <cellStyle name="Normal 7 3 2 2" xfId="312" xr:uid="{00000000-0005-0000-0000-000043010000}"/>
    <cellStyle name="Normal 7 3 2 3" xfId="313" xr:uid="{00000000-0005-0000-0000-000044010000}"/>
    <cellStyle name="Normal 7 3 3" xfId="314" xr:uid="{00000000-0005-0000-0000-000045010000}"/>
    <cellStyle name="Normal 7 3 4" xfId="315" xr:uid="{00000000-0005-0000-0000-000046010000}"/>
    <cellStyle name="Normal 7 4" xfId="152" xr:uid="{00000000-0005-0000-0000-000047010000}"/>
    <cellStyle name="Normal 7 4 2" xfId="153" xr:uid="{00000000-0005-0000-0000-000048010000}"/>
    <cellStyle name="Normal 7 4 2 2" xfId="316" xr:uid="{00000000-0005-0000-0000-000049010000}"/>
    <cellStyle name="Normal 7 4 2 3" xfId="317" xr:uid="{00000000-0005-0000-0000-00004A010000}"/>
    <cellStyle name="Normal 7 4 3" xfId="318" xr:uid="{00000000-0005-0000-0000-00004B010000}"/>
    <cellStyle name="Normal 7 4 4" xfId="319" xr:uid="{00000000-0005-0000-0000-00004C010000}"/>
    <cellStyle name="Normal 7 5" xfId="154" xr:uid="{00000000-0005-0000-0000-00004D010000}"/>
    <cellStyle name="Normal 7 5 2" xfId="320" xr:uid="{00000000-0005-0000-0000-00004E010000}"/>
    <cellStyle name="Normal 7 5 3" xfId="321" xr:uid="{00000000-0005-0000-0000-00004F010000}"/>
    <cellStyle name="Normal 7 6" xfId="155" xr:uid="{00000000-0005-0000-0000-000050010000}"/>
    <cellStyle name="Normal 7 6 2" xfId="352" xr:uid="{00000000-0005-0000-0000-000051010000}"/>
    <cellStyle name="Normal 7 6 3" xfId="322" xr:uid="{00000000-0005-0000-0000-000052010000}"/>
    <cellStyle name="Normal 7 7" xfId="323" xr:uid="{00000000-0005-0000-0000-000053010000}"/>
    <cellStyle name="Normal 8" xfId="156" xr:uid="{00000000-0005-0000-0000-000054010000}"/>
    <cellStyle name="Normal 9" xfId="157" xr:uid="{00000000-0005-0000-0000-000055010000}"/>
    <cellStyle name="Normal 9 2" xfId="158" xr:uid="{00000000-0005-0000-0000-000056010000}"/>
    <cellStyle name="Normal 9 2 2" xfId="324" xr:uid="{00000000-0005-0000-0000-000057010000}"/>
    <cellStyle name="Normal 9 2 3" xfId="325" xr:uid="{00000000-0005-0000-0000-000058010000}"/>
    <cellStyle name="Normal 9 3" xfId="159" xr:uid="{00000000-0005-0000-0000-000059010000}"/>
    <cellStyle name="Normal 9 3 2" xfId="326" xr:uid="{00000000-0005-0000-0000-00005A010000}"/>
    <cellStyle name="Normal 9 3 3" xfId="327" xr:uid="{00000000-0005-0000-0000-00005B010000}"/>
    <cellStyle name="Note" xfId="373" builtinId="10" customBuiltin="1"/>
    <cellStyle name="Output" xfId="368" builtinId="21" customBuiltin="1"/>
    <cellStyle name="Percent" xfId="401" builtinId="5"/>
    <cellStyle name="Percent 2" xfId="4" xr:uid="{00000000-0005-0000-0000-00005E010000}"/>
    <cellStyle name="Percent 2 2" xfId="10" xr:uid="{00000000-0005-0000-0000-00005F010000}"/>
    <cellStyle name="Percent 2 2 2" xfId="160" xr:uid="{00000000-0005-0000-0000-000060010000}"/>
    <cellStyle name="Percent 2 2 3" xfId="328" xr:uid="{00000000-0005-0000-0000-000061010000}"/>
    <cellStyle name="Percent 2 2 4" xfId="329" xr:uid="{00000000-0005-0000-0000-000062010000}"/>
    <cellStyle name="Percent 2 2 5" xfId="400" xr:uid="{00000000-0005-0000-0000-000063010000}"/>
    <cellStyle name="Percent 2 3" xfId="161" xr:uid="{00000000-0005-0000-0000-000064010000}"/>
    <cellStyle name="Percent 2 3 2" xfId="162" xr:uid="{00000000-0005-0000-0000-000065010000}"/>
    <cellStyle name="Percent 2 3 2 2" xfId="330" xr:uid="{00000000-0005-0000-0000-000066010000}"/>
    <cellStyle name="Percent 2 3 2 3" xfId="331" xr:uid="{00000000-0005-0000-0000-000067010000}"/>
    <cellStyle name="Percent 2 3 3" xfId="332" xr:uid="{00000000-0005-0000-0000-000068010000}"/>
    <cellStyle name="Percent 2 3 4" xfId="333" xr:uid="{00000000-0005-0000-0000-000069010000}"/>
    <cellStyle name="Percent 2 4" xfId="163" xr:uid="{00000000-0005-0000-0000-00006A010000}"/>
    <cellStyle name="Percent 2 5" xfId="334" xr:uid="{00000000-0005-0000-0000-00006B010000}"/>
    <cellStyle name="Percent 3" xfId="164" xr:uid="{00000000-0005-0000-0000-00006C010000}"/>
    <cellStyle name="Percent 3 2" xfId="165" xr:uid="{00000000-0005-0000-0000-00006D010000}"/>
    <cellStyle name="Percent 3 3" xfId="166" xr:uid="{00000000-0005-0000-0000-00006E010000}"/>
    <cellStyle name="Percent 3 4" xfId="335" xr:uid="{00000000-0005-0000-0000-00006F010000}"/>
    <cellStyle name="Percent 3 5" xfId="336" xr:uid="{00000000-0005-0000-0000-000070010000}"/>
    <cellStyle name="Percent 4" xfId="167" xr:uid="{00000000-0005-0000-0000-000071010000}"/>
    <cellStyle name="Percent 4 2" xfId="168" xr:uid="{00000000-0005-0000-0000-000072010000}"/>
    <cellStyle name="Percent 4 3" xfId="337" xr:uid="{00000000-0005-0000-0000-000073010000}"/>
    <cellStyle name="Percent 4 4" xfId="338" xr:uid="{00000000-0005-0000-0000-000074010000}"/>
    <cellStyle name="Percent 5" xfId="169" xr:uid="{00000000-0005-0000-0000-000075010000}"/>
    <cellStyle name="Percent 5 2" xfId="170" xr:uid="{00000000-0005-0000-0000-000076010000}"/>
    <cellStyle name="Percent 6" xfId="171" xr:uid="{00000000-0005-0000-0000-000077010000}"/>
    <cellStyle name="Percent 6 2" xfId="172" xr:uid="{00000000-0005-0000-0000-000078010000}"/>
    <cellStyle name="Percent 6 2 2" xfId="173" xr:uid="{00000000-0005-0000-0000-000079010000}"/>
    <cellStyle name="Percent 6 2 2 2" xfId="339" xr:uid="{00000000-0005-0000-0000-00007A010000}"/>
    <cellStyle name="Percent 6 2 2 3" xfId="340" xr:uid="{00000000-0005-0000-0000-00007B010000}"/>
    <cellStyle name="Percent 6 2 3" xfId="341" xr:uid="{00000000-0005-0000-0000-00007C010000}"/>
    <cellStyle name="Percent 6 2 4" xfId="342" xr:uid="{00000000-0005-0000-0000-00007D010000}"/>
    <cellStyle name="Percent 6 3" xfId="174" xr:uid="{00000000-0005-0000-0000-00007E010000}"/>
    <cellStyle name="Percent 6 3 2" xfId="343" xr:uid="{00000000-0005-0000-0000-00007F010000}"/>
    <cellStyle name="Percent 6 3 3" xfId="344" xr:uid="{00000000-0005-0000-0000-000080010000}"/>
    <cellStyle name="Percent 6 4" xfId="175" xr:uid="{00000000-0005-0000-0000-000081010000}"/>
    <cellStyle name="Percent 6 4 2" xfId="345" xr:uid="{00000000-0005-0000-0000-000082010000}"/>
    <cellStyle name="Percent 6 4 3" xfId="346" xr:uid="{00000000-0005-0000-0000-000083010000}"/>
    <cellStyle name="Percent 7" xfId="176" xr:uid="{00000000-0005-0000-0000-000084010000}"/>
    <cellStyle name="Percent 7 2" xfId="177" xr:uid="{00000000-0005-0000-0000-000085010000}"/>
    <cellStyle name="Percent 7 2 2" xfId="347" xr:uid="{00000000-0005-0000-0000-000086010000}"/>
    <cellStyle name="Percent 7 2 3" xfId="348" xr:uid="{00000000-0005-0000-0000-000087010000}"/>
    <cellStyle name="Percent 7 3" xfId="178" xr:uid="{00000000-0005-0000-0000-000088010000}"/>
    <cellStyle name="Percent 7 3 2" xfId="349" xr:uid="{00000000-0005-0000-0000-000089010000}"/>
    <cellStyle name="Percent 7 3 3" xfId="350" xr:uid="{00000000-0005-0000-0000-00008A010000}"/>
    <cellStyle name="Percent 8" xfId="26" xr:uid="{00000000-0005-0000-0000-00008B010000}"/>
    <cellStyle name="Percent 8 2" xfId="351" xr:uid="{00000000-0005-0000-0000-00008C010000}"/>
    <cellStyle name="Percent 9" xfId="406" xr:uid="{7A9DF5D5-98F0-4AD3-8E87-78AE25F5B840}"/>
    <cellStyle name="Title" xfId="359" builtinId="15" customBuiltin="1"/>
    <cellStyle name="Total" xfId="375" builtinId="25" customBuiltin="1"/>
    <cellStyle name="Total 2" xfId="179" xr:uid="{00000000-0005-0000-0000-00008F010000}"/>
    <cellStyle name="Warning Text" xfId="372" builtinId="11" customBuiltin="1"/>
  </cellStyles>
  <dxfs count="5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158750</xdr:colOff>
      <xdr:row>0</xdr:row>
      <xdr:rowOff>85725</xdr:rowOff>
    </xdr:from>
    <xdr:ext cx="2067988" cy="463550"/>
    <xdr:pic>
      <xdr:nvPicPr>
        <xdr:cNvPr id="2" name="Picture 1">
          <a:extLst>
            <a:ext uri="{FF2B5EF4-FFF2-40B4-BE49-F238E27FC236}">
              <a16:creationId xmlns:a16="http://schemas.microsoft.com/office/drawing/2014/main" id="{5435A396-0275-45E1-A2DB-E8885C7F7936}"/>
            </a:ext>
          </a:extLst>
        </xdr:cNvPr>
        <xdr:cNvPicPr>
          <a:picLocks noChangeAspect="1"/>
        </xdr:cNvPicPr>
      </xdr:nvPicPr>
      <xdr:blipFill>
        <a:blip xmlns:r="http://schemas.openxmlformats.org/officeDocument/2006/relationships" r:embed="rId1"/>
        <a:stretch>
          <a:fillRect/>
        </a:stretch>
      </xdr:blipFill>
      <xdr:spPr>
        <a:xfrm>
          <a:off x="161925" y="82550"/>
          <a:ext cx="2067988" cy="4635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132080</xdr:colOff>
      <xdr:row>0</xdr:row>
      <xdr:rowOff>136525</xdr:rowOff>
    </xdr:from>
    <xdr:ext cx="1788795" cy="394224"/>
    <xdr:pic>
      <xdr:nvPicPr>
        <xdr:cNvPr id="2" name="dnn_dnnLOGO_imgLogo" descr="Hunter Engineering Company">
          <a:extLst>
            <a:ext uri="{FF2B5EF4-FFF2-40B4-BE49-F238E27FC236}">
              <a16:creationId xmlns:a16="http://schemas.microsoft.com/office/drawing/2014/main" id="{EFF228AE-3C6D-415D-86D4-651C10CE8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5890" y="132715"/>
          <a:ext cx="1788795" cy="3942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38100</xdr:rowOff>
    </xdr:from>
    <xdr:ext cx="502920" cy="579120"/>
    <xdr:pic>
      <xdr:nvPicPr>
        <xdr:cNvPr id="2" name="Picture 2">
          <a:extLst>
            <a:ext uri="{FF2B5EF4-FFF2-40B4-BE49-F238E27FC236}">
              <a16:creationId xmlns:a16="http://schemas.microsoft.com/office/drawing/2014/main" id="{552F0665-04C7-4B4F-AD94-B337EDB584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50" y="38100"/>
          <a:ext cx="502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114300</xdr:colOff>
      <xdr:row>0</xdr:row>
      <xdr:rowOff>66676</xdr:rowOff>
    </xdr:from>
    <xdr:ext cx="1266825" cy="498474"/>
    <xdr:pic>
      <xdr:nvPicPr>
        <xdr:cNvPr id="2" name="Picture 1" descr="Westmatic">
          <a:extLst>
            <a:ext uri="{FF2B5EF4-FFF2-40B4-BE49-F238E27FC236}">
              <a16:creationId xmlns:a16="http://schemas.microsoft.com/office/drawing/2014/main" id="{3452CC84-6C8F-471C-9F96-3832E48B8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63501"/>
          <a:ext cx="1266825" cy="498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30DBD-9605-40C2-A6F2-060933068617}">
  <dimension ref="A1:G577"/>
  <sheetViews>
    <sheetView tabSelected="1" topLeftCell="C1" workbookViewId="0">
      <pane ySplit="3" topLeftCell="A4" activePane="bottomLeft" state="frozen"/>
      <selection activeCell="C581" sqref="C581"/>
      <selection pane="bottomLeft" activeCell="F3" sqref="F3"/>
    </sheetView>
  </sheetViews>
  <sheetFormatPr defaultRowHeight="14.4" x14ac:dyDescent="0.3"/>
  <cols>
    <col min="1" max="1" width="13.77734375" bestFit="1" customWidth="1"/>
    <col min="2" max="2" width="19.6640625" bestFit="1" customWidth="1"/>
    <col min="3" max="3" width="83.88671875" customWidth="1"/>
    <col min="4" max="4" width="9.88671875" style="27" customWidth="1"/>
    <col min="5" max="5" width="15.21875" bestFit="1" customWidth="1"/>
    <col min="6" max="6" width="16.109375" bestFit="1" customWidth="1"/>
  </cols>
  <sheetData>
    <row r="1" spans="1:7" x14ac:dyDescent="0.3">
      <c r="D1" s="86" t="s">
        <v>4073</v>
      </c>
    </row>
    <row r="2" spans="1:7" ht="40.049999999999997" customHeight="1" x14ac:dyDescent="0.3">
      <c r="D2" s="87"/>
    </row>
    <row r="3" spans="1:7" x14ac:dyDescent="0.3">
      <c r="A3" s="4" t="s">
        <v>0</v>
      </c>
      <c r="B3" s="4" t="s">
        <v>2669</v>
      </c>
      <c r="C3" s="4" t="s">
        <v>1</v>
      </c>
      <c r="D3" s="4" t="s">
        <v>3071</v>
      </c>
      <c r="E3" s="6" t="s">
        <v>138</v>
      </c>
      <c r="F3" s="25" t="s">
        <v>4085</v>
      </c>
      <c r="G3" s="26" t="s">
        <v>3072</v>
      </c>
    </row>
    <row r="4" spans="1:7" x14ac:dyDescent="0.3">
      <c r="A4" s="49" t="s">
        <v>3017</v>
      </c>
      <c r="B4" s="49" t="s">
        <v>2762</v>
      </c>
      <c r="C4" s="49" t="s">
        <v>3018</v>
      </c>
      <c r="D4" s="43" t="s">
        <v>3073</v>
      </c>
      <c r="E4" s="50">
        <v>14430</v>
      </c>
      <c r="F4" s="44">
        <v>12030.063157894736</v>
      </c>
      <c r="G4" s="45">
        <f t="shared" ref="G4:G68" si="0">(E4-F4)/E4</f>
        <v>0.16631578947368428</v>
      </c>
    </row>
    <row r="5" spans="1:7" x14ac:dyDescent="0.3">
      <c r="A5" s="49" t="s">
        <v>3</v>
      </c>
      <c r="B5" s="49" t="s">
        <v>2762</v>
      </c>
      <c r="C5" s="49" t="s">
        <v>2076</v>
      </c>
      <c r="D5" s="43" t="s">
        <v>3073</v>
      </c>
      <c r="E5" s="50">
        <v>14675</v>
      </c>
      <c r="F5" s="44">
        <v>12234.315789473683</v>
      </c>
      <c r="G5" s="45">
        <f t="shared" si="0"/>
        <v>0.16631578947368428</v>
      </c>
    </row>
    <row r="6" spans="1:7" x14ac:dyDescent="0.3">
      <c r="A6" s="51" t="s">
        <v>3618</v>
      </c>
      <c r="B6" s="51" t="s">
        <v>2762</v>
      </c>
      <c r="C6" s="51" t="s">
        <v>3619</v>
      </c>
      <c r="D6" s="43" t="s">
        <v>3073</v>
      </c>
      <c r="E6" s="50">
        <v>16175</v>
      </c>
      <c r="F6" s="44">
        <v>13484.842105263157</v>
      </c>
      <c r="G6" s="45">
        <f t="shared" si="0"/>
        <v>0.16631578947368431</v>
      </c>
    </row>
    <row r="7" spans="1:7" x14ac:dyDescent="0.3">
      <c r="A7" s="51" t="s">
        <v>11</v>
      </c>
      <c r="B7" s="51" t="s">
        <v>2762</v>
      </c>
      <c r="C7" s="51" t="s">
        <v>3534</v>
      </c>
      <c r="D7" s="43" t="s">
        <v>3073</v>
      </c>
      <c r="E7" s="50">
        <v>18480</v>
      </c>
      <c r="F7" s="44">
        <v>15406.484210526316</v>
      </c>
      <c r="G7" s="45">
        <f t="shared" si="0"/>
        <v>0.16631578947368419</v>
      </c>
    </row>
    <row r="8" spans="1:7" x14ac:dyDescent="0.3">
      <c r="A8" s="51" t="s">
        <v>894</v>
      </c>
      <c r="B8" s="51" t="s">
        <v>2762</v>
      </c>
      <c r="C8" s="51" t="s">
        <v>2075</v>
      </c>
      <c r="D8" s="43" t="s">
        <v>3073</v>
      </c>
      <c r="E8" s="50">
        <v>22630</v>
      </c>
      <c r="F8" s="44">
        <v>18866.273684210526</v>
      </c>
      <c r="G8" s="45">
        <f t="shared" si="0"/>
        <v>0.16631578947368422</v>
      </c>
    </row>
    <row r="9" spans="1:7" x14ac:dyDescent="0.3">
      <c r="A9" s="51" t="s">
        <v>2074</v>
      </c>
      <c r="B9" s="51" t="s">
        <v>2762</v>
      </c>
      <c r="C9" s="51" t="s">
        <v>2073</v>
      </c>
      <c r="D9" s="43" t="s">
        <v>3073</v>
      </c>
      <c r="E9" s="50">
        <v>22835</v>
      </c>
      <c r="F9" s="44">
        <v>19037.178947368418</v>
      </c>
      <c r="G9" s="45">
        <f t="shared" si="0"/>
        <v>0.16631578947368433</v>
      </c>
    </row>
    <row r="10" spans="1:7" x14ac:dyDescent="0.3">
      <c r="A10" s="51" t="s">
        <v>895</v>
      </c>
      <c r="B10" s="51" t="s">
        <v>2762</v>
      </c>
      <c r="C10" s="51" t="s">
        <v>2072</v>
      </c>
      <c r="D10" s="43" t="s">
        <v>3073</v>
      </c>
      <c r="E10" s="50">
        <v>23515</v>
      </c>
      <c r="F10" s="44">
        <v>19604.084210526315</v>
      </c>
      <c r="G10" s="45">
        <f t="shared" si="0"/>
        <v>0.16631578947368425</v>
      </c>
    </row>
    <row r="11" spans="1:7" x14ac:dyDescent="0.3">
      <c r="A11" s="51" t="s">
        <v>2071</v>
      </c>
      <c r="B11" s="51" t="s">
        <v>2762</v>
      </c>
      <c r="C11" s="51" t="s">
        <v>2070</v>
      </c>
      <c r="D11" s="43" t="s">
        <v>3073</v>
      </c>
      <c r="E11" s="50">
        <v>23730</v>
      </c>
      <c r="F11" s="44">
        <v>19783.326315789473</v>
      </c>
      <c r="G11" s="45">
        <f t="shared" si="0"/>
        <v>0.16631578947368425</v>
      </c>
    </row>
    <row r="12" spans="1:7" x14ac:dyDescent="0.3">
      <c r="A12" s="51" t="s">
        <v>14</v>
      </c>
      <c r="B12" s="51" t="s">
        <v>2762</v>
      </c>
      <c r="C12" s="51" t="s">
        <v>2069</v>
      </c>
      <c r="D12" s="43" t="s">
        <v>3073</v>
      </c>
      <c r="E12" s="50">
        <v>24655</v>
      </c>
      <c r="F12" s="44">
        <v>20554.484210526316</v>
      </c>
      <c r="G12" s="45">
        <f t="shared" si="0"/>
        <v>0.16631578947368419</v>
      </c>
    </row>
    <row r="13" spans="1:7" x14ac:dyDescent="0.3">
      <c r="A13" s="51" t="s">
        <v>2068</v>
      </c>
      <c r="B13" s="51" t="s">
        <v>2762</v>
      </c>
      <c r="C13" s="51" t="s">
        <v>2067</v>
      </c>
      <c r="D13" s="43" t="s">
        <v>3073</v>
      </c>
      <c r="E13" s="50">
        <v>24980</v>
      </c>
      <c r="F13" s="44">
        <v>20825.431578947366</v>
      </c>
      <c r="G13" s="45">
        <f t="shared" si="0"/>
        <v>0.16631578947368431</v>
      </c>
    </row>
    <row r="14" spans="1:7" x14ac:dyDescent="0.3">
      <c r="A14" s="51" t="s">
        <v>2066</v>
      </c>
      <c r="B14" s="51" t="s">
        <v>2762</v>
      </c>
      <c r="C14" s="51" t="s">
        <v>2065</v>
      </c>
      <c r="D14" s="43" t="s">
        <v>3074</v>
      </c>
      <c r="E14" s="50">
        <v>26575</v>
      </c>
      <c r="F14" s="44">
        <v>22155.15789473684</v>
      </c>
      <c r="G14" s="45">
        <f t="shared" si="0"/>
        <v>0.16631578947368431</v>
      </c>
    </row>
    <row r="15" spans="1:7" x14ac:dyDescent="0.3">
      <c r="A15" s="51" t="s">
        <v>2064</v>
      </c>
      <c r="B15" s="51" t="s">
        <v>2762</v>
      </c>
      <c r="C15" s="51" t="s">
        <v>2063</v>
      </c>
      <c r="D15" s="43" t="s">
        <v>3074</v>
      </c>
      <c r="E15" s="50">
        <v>26905</v>
      </c>
      <c r="F15" s="44">
        <v>22430.273684210526</v>
      </c>
      <c r="G15" s="45">
        <f t="shared" si="0"/>
        <v>0.16631578947368422</v>
      </c>
    </row>
    <row r="16" spans="1:7" x14ac:dyDescent="0.3">
      <c r="A16" s="51" t="s">
        <v>1555</v>
      </c>
      <c r="B16" s="51" t="s">
        <v>2762</v>
      </c>
      <c r="C16" s="51" t="s">
        <v>3535</v>
      </c>
      <c r="D16" s="43" t="s">
        <v>3074</v>
      </c>
      <c r="E16" s="50">
        <v>28440</v>
      </c>
      <c r="F16" s="44">
        <v>23709.978947368421</v>
      </c>
      <c r="G16" s="45">
        <f t="shared" si="0"/>
        <v>0.16631578947368419</v>
      </c>
    </row>
    <row r="17" spans="1:7" x14ac:dyDescent="0.3">
      <c r="A17" s="51" t="s">
        <v>1556</v>
      </c>
      <c r="B17" s="51" t="s">
        <v>2762</v>
      </c>
      <c r="C17" s="51" t="s">
        <v>3536</v>
      </c>
      <c r="D17" s="43" t="s">
        <v>3074</v>
      </c>
      <c r="E17" s="50">
        <v>28440</v>
      </c>
      <c r="F17" s="44">
        <v>23709.978947368421</v>
      </c>
      <c r="G17" s="45">
        <f t="shared" si="0"/>
        <v>0.16631578947368419</v>
      </c>
    </row>
    <row r="18" spans="1:7" x14ac:dyDescent="0.3">
      <c r="A18" s="51" t="s">
        <v>4065</v>
      </c>
      <c r="B18" s="51" t="s">
        <v>2762</v>
      </c>
      <c r="C18" s="51" t="s">
        <v>4066</v>
      </c>
      <c r="D18" s="43" t="s">
        <v>3073</v>
      </c>
      <c r="E18" s="50">
        <v>30440</v>
      </c>
      <c r="F18" s="44">
        <v>25377.347368421051</v>
      </c>
      <c r="G18" s="45">
        <f t="shared" si="0"/>
        <v>0.16631578947368425</v>
      </c>
    </row>
    <row r="19" spans="1:7" x14ac:dyDescent="0.3">
      <c r="A19" s="51" t="s">
        <v>4067</v>
      </c>
      <c r="B19" s="51" t="s">
        <v>2762</v>
      </c>
      <c r="C19" s="51" t="s">
        <v>4068</v>
      </c>
      <c r="D19" s="43" t="s">
        <v>3073</v>
      </c>
      <c r="E19" s="50">
        <v>30770</v>
      </c>
      <c r="F19" s="44">
        <v>25652.463157894734</v>
      </c>
      <c r="G19" s="45">
        <f t="shared" si="0"/>
        <v>0.16631578947368431</v>
      </c>
    </row>
    <row r="20" spans="1:7" x14ac:dyDescent="0.3">
      <c r="A20" s="51" t="s">
        <v>15</v>
      </c>
      <c r="B20" s="51" t="s">
        <v>2762</v>
      </c>
      <c r="C20" s="51" t="s">
        <v>3537</v>
      </c>
      <c r="D20" s="43" t="s">
        <v>3073</v>
      </c>
      <c r="E20" s="50">
        <v>49960</v>
      </c>
      <c r="F20" s="44">
        <v>41650.863157894732</v>
      </c>
      <c r="G20" s="45">
        <f t="shared" si="0"/>
        <v>0.16631578947368431</v>
      </c>
    </row>
    <row r="21" spans="1:7" x14ac:dyDescent="0.3">
      <c r="A21" s="51" t="s">
        <v>16</v>
      </c>
      <c r="B21" s="51" t="s">
        <v>2762</v>
      </c>
      <c r="C21" s="51" t="s">
        <v>3538</v>
      </c>
      <c r="D21" s="43" t="s">
        <v>3073</v>
      </c>
      <c r="E21" s="50">
        <v>50715</v>
      </c>
      <c r="F21" s="44">
        <v>42280.294736842101</v>
      </c>
      <c r="G21" s="45">
        <f t="shared" si="0"/>
        <v>0.16631578947368431</v>
      </c>
    </row>
    <row r="22" spans="1:7" x14ac:dyDescent="0.3">
      <c r="A22" s="51" t="s">
        <v>18</v>
      </c>
      <c r="B22" s="51" t="s">
        <v>2762</v>
      </c>
      <c r="C22" s="51" t="s">
        <v>2062</v>
      </c>
      <c r="D22" s="43" t="s">
        <v>3073</v>
      </c>
      <c r="E22" s="50">
        <v>57025</v>
      </c>
      <c r="F22" s="44">
        <v>47540.842105263153</v>
      </c>
      <c r="G22" s="45">
        <f t="shared" si="0"/>
        <v>0.16631578947368431</v>
      </c>
    </row>
    <row r="23" spans="1:7" x14ac:dyDescent="0.3">
      <c r="A23" s="51" t="s">
        <v>19</v>
      </c>
      <c r="B23" s="51" t="s">
        <v>2762</v>
      </c>
      <c r="C23" s="51" t="s">
        <v>3539</v>
      </c>
      <c r="D23" s="43" t="s">
        <v>3073</v>
      </c>
      <c r="E23" s="50">
        <v>59745</v>
      </c>
      <c r="F23" s="44">
        <v>49808.463157894737</v>
      </c>
      <c r="G23" s="45">
        <f t="shared" si="0"/>
        <v>0.16631578947368419</v>
      </c>
    </row>
    <row r="24" spans="1:7" x14ac:dyDescent="0.3">
      <c r="A24" s="51" t="s">
        <v>20</v>
      </c>
      <c r="B24" s="51" t="s">
        <v>2762</v>
      </c>
      <c r="C24" s="51" t="s">
        <v>2061</v>
      </c>
      <c r="D24" s="43" t="s">
        <v>3073</v>
      </c>
      <c r="E24" s="50">
        <v>61120</v>
      </c>
      <c r="F24" s="44">
        <v>50954.778947368417</v>
      </c>
      <c r="G24" s="45">
        <f t="shared" si="0"/>
        <v>0.16631578947368428</v>
      </c>
    </row>
    <row r="25" spans="1:7" x14ac:dyDescent="0.3">
      <c r="A25" s="51" t="s">
        <v>21</v>
      </c>
      <c r="B25" s="51" t="s">
        <v>2762</v>
      </c>
      <c r="C25" s="51" t="s">
        <v>3540</v>
      </c>
      <c r="D25" s="43" t="s">
        <v>3073</v>
      </c>
      <c r="E25" s="50">
        <v>63795</v>
      </c>
      <c r="F25" s="44">
        <v>53184.88421052631</v>
      </c>
      <c r="G25" s="45">
        <f t="shared" si="0"/>
        <v>0.16631578947368431</v>
      </c>
    </row>
    <row r="26" spans="1:7" ht="57.6" x14ac:dyDescent="0.3">
      <c r="A26" s="5" t="s">
        <v>4074</v>
      </c>
      <c r="B26" s="80" t="s">
        <v>2762</v>
      </c>
      <c r="C26" s="81" t="s">
        <v>4075</v>
      </c>
      <c r="D26" s="19"/>
      <c r="E26" s="82" t="s">
        <v>4076</v>
      </c>
      <c r="F26" s="82" t="s">
        <v>4076</v>
      </c>
      <c r="G26" s="45"/>
    </row>
    <row r="27" spans="1:7" x14ac:dyDescent="0.3">
      <c r="A27" s="20" t="s">
        <v>2</v>
      </c>
      <c r="B27" s="20" t="s">
        <v>2763</v>
      </c>
      <c r="C27" s="20" t="s">
        <v>890</v>
      </c>
      <c r="D27" s="43" t="s">
        <v>3073</v>
      </c>
      <c r="E27" s="50">
        <v>230</v>
      </c>
      <c r="F27" s="44">
        <v>191.74736842105261</v>
      </c>
      <c r="G27" s="45">
        <f t="shared" si="0"/>
        <v>0.16631578947368428</v>
      </c>
    </row>
    <row r="28" spans="1:7" x14ac:dyDescent="0.3">
      <c r="A28" s="20" t="s">
        <v>12</v>
      </c>
      <c r="B28" s="20" t="s">
        <v>2763</v>
      </c>
      <c r="C28" s="20" t="s">
        <v>3541</v>
      </c>
      <c r="D28" s="43" t="s">
        <v>3073</v>
      </c>
      <c r="E28" s="50">
        <v>230</v>
      </c>
      <c r="F28" s="44">
        <v>191.74736842105261</v>
      </c>
      <c r="G28" s="45">
        <f t="shared" si="0"/>
        <v>0.16631578947368428</v>
      </c>
    </row>
    <row r="29" spans="1:7" x14ac:dyDescent="0.3">
      <c r="A29" s="20" t="s">
        <v>896</v>
      </c>
      <c r="B29" s="20" t="s">
        <v>2763</v>
      </c>
      <c r="C29" s="20" t="s">
        <v>3542</v>
      </c>
      <c r="D29" s="43" t="s">
        <v>3073</v>
      </c>
      <c r="E29" s="50">
        <v>230</v>
      </c>
      <c r="F29" s="44">
        <v>191.74736842105261</v>
      </c>
      <c r="G29" s="45">
        <f t="shared" si="0"/>
        <v>0.16631578947368428</v>
      </c>
    </row>
    <row r="30" spans="1:7" x14ac:dyDescent="0.3">
      <c r="A30" s="20" t="s">
        <v>1063</v>
      </c>
      <c r="B30" s="20" t="s">
        <v>2763</v>
      </c>
      <c r="C30" s="20" t="s">
        <v>2060</v>
      </c>
      <c r="D30" s="43" t="s">
        <v>3073</v>
      </c>
      <c r="E30" s="50">
        <v>50</v>
      </c>
      <c r="F30" s="44">
        <v>41.684210526315788</v>
      </c>
      <c r="G30" s="45">
        <f t="shared" si="0"/>
        <v>0.16631578947368425</v>
      </c>
    </row>
    <row r="31" spans="1:7" x14ac:dyDescent="0.3">
      <c r="A31" s="20" t="s">
        <v>4</v>
      </c>
      <c r="B31" s="20" t="s">
        <v>2763</v>
      </c>
      <c r="C31" s="20" t="s">
        <v>2059</v>
      </c>
      <c r="D31" s="43" t="s">
        <v>3073</v>
      </c>
      <c r="E31" s="50">
        <v>175</v>
      </c>
      <c r="F31" s="44">
        <v>145.89473684210526</v>
      </c>
      <c r="G31" s="45">
        <f t="shared" si="0"/>
        <v>0.16631578947368422</v>
      </c>
    </row>
    <row r="32" spans="1:7" x14ac:dyDescent="0.3">
      <c r="A32" s="20" t="s">
        <v>3075</v>
      </c>
      <c r="B32" s="20" t="s">
        <v>2763</v>
      </c>
      <c r="C32" s="20" t="s">
        <v>3076</v>
      </c>
      <c r="D32" s="43" t="s">
        <v>3073</v>
      </c>
      <c r="E32" s="50">
        <v>750</v>
      </c>
      <c r="F32" s="44">
        <v>625.26315789473688</v>
      </c>
      <c r="G32" s="45">
        <f t="shared" si="0"/>
        <v>0.16631578947368417</v>
      </c>
    </row>
    <row r="33" spans="1:7" x14ac:dyDescent="0.3">
      <c r="A33" s="20" t="s">
        <v>3077</v>
      </c>
      <c r="B33" s="20" t="s">
        <v>2763</v>
      </c>
      <c r="C33" s="20" t="s">
        <v>3078</v>
      </c>
      <c r="D33" s="43" t="s">
        <v>3073</v>
      </c>
      <c r="E33" s="50">
        <v>750</v>
      </c>
      <c r="F33" s="44">
        <v>625.26315789473688</v>
      </c>
      <c r="G33" s="45">
        <f t="shared" si="0"/>
        <v>0.16631578947368417</v>
      </c>
    </row>
    <row r="34" spans="1:7" x14ac:dyDescent="0.3">
      <c r="A34" s="20" t="s">
        <v>917</v>
      </c>
      <c r="B34" s="20" t="s">
        <v>2763</v>
      </c>
      <c r="C34" s="20" t="s">
        <v>3019</v>
      </c>
      <c r="D34" s="43" t="s">
        <v>3073</v>
      </c>
      <c r="E34" s="50">
        <v>6150</v>
      </c>
      <c r="F34" s="44">
        <v>5127.1578947368416</v>
      </c>
      <c r="G34" s="45">
        <f t="shared" si="0"/>
        <v>0.16631578947368428</v>
      </c>
    </row>
    <row r="35" spans="1:7" x14ac:dyDescent="0.3">
      <c r="A35" s="20" t="s">
        <v>918</v>
      </c>
      <c r="B35" s="20" t="s">
        <v>2763</v>
      </c>
      <c r="C35" s="20" t="s">
        <v>3020</v>
      </c>
      <c r="D35" s="43" t="s">
        <v>3073</v>
      </c>
      <c r="E35" s="50">
        <v>6150</v>
      </c>
      <c r="F35" s="44">
        <v>5127.1578947368416</v>
      </c>
      <c r="G35" s="45">
        <f t="shared" si="0"/>
        <v>0.16631578947368428</v>
      </c>
    </row>
    <row r="36" spans="1:7" x14ac:dyDescent="0.3">
      <c r="A36" s="20" t="s">
        <v>919</v>
      </c>
      <c r="B36" s="20" t="s">
        <v>2763</v>
      </c>
      <c r="C36" s="20" t="s">
        <v>3021</v>
      </c>
      <c r="D36" s="43" t="s">
        <v>3073</v>
      </c>
      <c r="E36" s="50">
        <v>6150</v>
      </c>
      <c r="F36" s="44">
        <v>5127.1578947368416</v>
      </c>
      <c r="G36" s="45">
        <f t="shared" si="0"/>
        <v>0.16631578947368428</v>
      </c>
    </row>
    <row r="37" spans="1:7" x14ac:dyDescent="0.3">
      <c r="A37" s="20" t="s">
        <v>5</v>
      </c>
      <c r="B37" s="20" t="s">
        <v>2763</v>
      </c>
      <c r="C37" s="20" t="s">
        <v>3079</v>
      </c>
      <c r="D37" s="43" t="s">
        <v>3073</v>
      </c>
      <c r="E37" s="50">
        <v>8555</v>
      </c>
      <c r="F37" s="44">
        <v>7132.1684210526309</v>
      </c>
      <c r="G37" s="45">
        <f t="shared" si="0"/>
        <v>0.16631578947368428</v>
      </c>
    </row>
    <row r="38" spans="1:7" x14ac:dyDescent="0.3">
      <c r="A38" s="20" t="s">
        <v>7</v>
      </c>
      <c r="B38" s="20" t="s">
        <v>2763</v>
      </c>
      <c r="C38" s="20" t="s">
        <v>3080</v>
      </c>
      <c r="D38" s="43" t="s">
        <v>3073</v>
      </c>
      <c r="E38" s="50">
        <v>4100</v>
      </c>
      <c r="F38" s="44">
        <v>3418.1052631578946</v>
      </c>
      <c r="G38" s="45">
        <f t="shared" si="0"/>
        <v>0.16631578947368425</v>
      </c>
    </row>
    <row r="39" spans="1:7" x14ac:dyDescent="0.3">
      <c r="A39" s="20" t="s">
        <v>8</v>
      </c>
      <c r="B39" s="20" t="s">
        <v>2763</v>
      </c>
      <c r="C39" s="20" t="s">
        <v>3081</v>
      </c>
      <c r="D39" s="43" t="s">
        <v>3074</v>
      </c>
      <c r="E39" s="50">
        <v>1945</v>
      </c>
      <c r="F39" s="44">
        <v>1621.5157894736842</v>
      </c>
      <c r="G39" s="45">
        <f t="shared" si="0"/>
        <v>0.16631578947368422</v>
      </c>
    </row>
    <row r="40" spans="1:7" x14ac:dyDescent="0.3">
      <c r="A40" s="20" t="s">
        <v>3082</v>
      </c>
      <c r="B40" s="20" t="s">
        <v>2763</v>
      </c>
      <c r="C40" s="20" t="s">
        <v>1064</v>
      </c>
      <c r="D40" s="43" t="s">
        <v>3073</v>
      </c>
      <c r="E40" s="50">
        <v>420</v>
      </c>
      <c r="F40" s="44">
        <v>350.14736842105259</v>
      </c>
      <c r="G40" s="45">
        <f t="shared" si="0"/>
        <v>0.16631578947368431</v>
      </c>
    </row>
    <row r="41" spans="1:7" x14ac:dyDescent="0.3">
      <c r="A41" s="20" t="s">
        <v>3083</v>
      </c>
      <c r="B41" s="20" t="s">
        <v>2763</v>
      </c>
      <c r="C41" s="20" t="s">
        <v>1064</v>
      </c>
      <c r="D41" s="43" t="s">
        <v>3073</v>
      </c>
      <c r="E41" s="50">
        <v>420</v>
      </c>
      <c r="F41" s="44">
        <v>350.14736842105259</v>
      </c>
      <c r="G41" s="45">
        <f t="shared" si="0"/>
        <v>0.16631578947368431</v>
      </c>
    </row>
    <row r="42" spans="1:7" x14ac:dyDescent="0.3">
      <c r="A42" s="20" t="s">
        <v>3084</v>
      </c>
      <c r="B42" s="20" t="s">
        <v>2763</v>
      </c>
      <c r="C42" s="20" t="s">
        <v>1065</v>
      </c>
      <c r="D42" s="43" t="s">
        <v>3073</v>
      </c>
      <c r="E42" s="50">
        <v>460</v>
      </c>
      <c r="F42" s="44">
        <v>383.49473684210523</v>
      </c>
      <c r="G42" s="45">
        <f t="shared" si="0"/>
        <v>0.16631578947368428</v>
      </c>
    </row>
    <row r="43" spans="1:7" x14ac:dyDescent="0.3">
      <c r="A43" s="20" t="s">
        <v>3085</v>
      </c>
      <c r="B43" s="20" t="s">
        <v>2763</v>
      </c>
      <c r="C43" s="20" t="s">
        <v>1065</v>
      </c>
      <c r="D43" s="43" t="s">
        <v>3073</v>
      </c>
      <c r="E43" s="50">
        <v>460</v>
      </c>
      <c r="F43" s="44">
        <v>383.49473684210523</v>
      </c>
      <c r="G43" s="45">
        <f t="shared" si="0"/>
        <v>0.16631578947368428</v>
      </c>
    </row>
    <row r="44" spans="1:7" x14ac:dyDescent="0.3">
      <c r="A44" s="20" t="s">
        <v>6</v>
      </c>
      <c r="B44" s="20" t="s">
        <v>2763</v>
      </c>
      <c r="C44" s="20" t="s">
        <v>1084</v>
      </c>
      <c r="D44" s="43" t="s">
        <v>3073</v>
      </c>
      <c r="E44" s="50">
        <v>850</v>
      </c>
      <c r="F44" s="44">
        <v>708.63157894736844</v>
      </c>
      <c r="G44" s="45">
        <f t="shared" si="0"/>
        <v>0.16631578947368419</v>
      </c>
    </row>
    <row r="45" spans="1:7" x14ac:dyDescent="0.3">
      <c r="A45" s="20" t="s">
        <v>1085</v>
      </c>
      <c r="B45" s="20" t="s">
        <v>2763</v>
      </c>
      <c r="C45" s="20" t="s">
        <v>2058</v>
      </c>
      <c r="D45" s="43" t="s">
        <v>3073</v>
      </c>
      <c r="E45" s="50">
        <v>915</v>
      </c>
      <c r="F45" s="44">
        <v>762.82105263157894</v>
      </c>
      <c r="G45" s="45">
        <f t="shared" si="0"/>
        <v>0.16631578947368422</v>
      </c>
    </row>
    <row r="46" spans="1:7" x14ac:dyDescent="0.3">
      <c r="A46" s="20" t="s">
        <v>1088</v>
      </c>
      <c r="B46" s="20" t="s">
        <v>2763</v>
      </c>
      <c r="C46" s="20" t="s">
        <v>1089</v>
      </c>
      <c r="D46" s="43" t="s">
        <v>3073</v>
      </c>
      <c r="E46" s="50">
        <v>850</v>
      </c>
      <c r="F46" s="44">
        <v>708.63157894736844</v>
      </c>
      <c r="G46" s="45">
        <f t="shared" si="0"/>
        <v>0.16631578947368419</v>
      </c>
    </row>
    <row r="47" spans="1:7" x14ac:dyDescent="0.3">
      <c r="A47" s="20" t="s">
        <v>1090</v>
      </c>
      <c r="B47" s="20" t="s">
        <v>2763</v>
      </c>
      <c r="C47" s="20" t="s">
        <v>2057</v>
      </c>
      <c r="D47" s="43" t="s">
        <v>3073</v>
      </c>
      <c r="E47" s="50">
        <v>915</v>
      </c>
      <c r="F47" s="44">
        <v>762.82105263157894</v>
      </c>
      <c r="G47" s="45">
        <f t="shared" si="0"/>
        <v>0.16631578947368422</v>
      </c>
    </row>
    <row r="48" spans="1:7" x14ac:dyDescent="0.3">
      <c r="A48" s="20" t="s">
        <v>13</v>
      </c>
      <c r="B48" s="20" t="s">
        <v>2763</v>
      </c>
      <c r="C48" s="20" t="s">
        <v>2056</v>
      </c>
      <c r="D48" s="43" t="s">
        <v>3073</v>
      </c>
      <c r="E48" s="50">
        <v>850</v>
      </c>
      <c r="F48" s="44">
        <v>708.63157894736844</v>
      </c>
      <c r="G48" s="45">
        <f t="shared" si="0"/>
        <v>0.16631578947368419</v>
      </c>
    </row>
    <row r="49" spans="1:7" x14ac:dyDescent="0.3">
      <c r="A49" s="20" t="s">
        <v>1101</v>
      </c>
      <c r="B49" s="20" t="s">
        <v>2763</v>
      </c>
      <c r="C49" s="20" t="s">
        <v>2055</v>
      </c>
      <c r="D49" s="43" t="s">
        <v>3073</v>
      </c>
      <c r="E49" s="50">
        <v>915</v>
      </c>
      <c r="F49" s="44">
        <v>762.82105263157894</v>
      </c>
      <c r="G49" s="45">
        <f t="shared" si="0"/>
        <v>0.16631578947368422</v>
      </c>
    </row>
    <row r="50" spans="1:7" x14ac:dyDescent="0.3">
      <c r="A50" s="20" t="s">
        <v>17</v>
      </c>
      <c r="B50" s="20" t="s">
        <v>2763</v>
      </c>
      <c r="C50" s="20" t="s">
        <v>1102</v>
      </c>
      <c r="D50" s="43" t="s">
        <v>3073</v>
      </c>
      <c r="E50" s="50">
        <v>1200</v>
      </c>
      <c r="F50" s="44">
        <v>1000.4210526315788</v>
      </c>
      <c r="G50" s="45">
        <f t="shared" si="0"/>
        <v>0.16631578947368431</v>
      </c>
    </row>
    <row r="51" spans="1:7" x14ac:dyDescent="0.3">
      <c r="A51" s="20" t="s">
        <v>2453</v>
      </c>
      <c r="B51" s="20" t="s">
        <v>2763</v>
      </c>
      <c r="C51" s="20" t="s">
        <v>3086</v>
      </c>
      <c r="D51" s="43" t="s">
        <v>3073</v>
      </c>
      <c r="E51" s="50">
        <v>1200</v>
      </c>
      <c r="F51" s="44">
        <v>1000.4210526315788</v>
      </c>
      <c r="G51" s="45">
        <f t="shared" si="0"/>
        <v>0.16631578947368431</v>
      </c>
    </row>
    <row r="52" spans="1:7" x14ac:dyDescent="0.3">
      <c r="A52" s="20" t="s">
        <v>1105</v>
      </c>
      <c r="B52" s="20" t="s">
        <v>2763</v>
      </c>
      <c r="C52" s="20" t="s">
        <v>2054</v>
      </c>
      <c r="D52" s="43" t="s">
        <v>3073</v>
      </c>
      <c r="E52" s="50">
        <v>1200</v>
      </c>
      <c r="F52" s="44">
        <v>1000.4210526315788</v>
      </c>
      <c r="G52" s="45">
        <f t="shared" si="0"/>
        <v>0.16631578947368431</v>
      </c>
    </row>
    <row r="53" spans="1:7" x14ac:dyDescent="0.3">
      <c r="A53" s="20" t="s">
        <v>1103</v>
      </c>
      <c r="B53" s="20" t="s">
        <v>2763</v>
      </c>
      <c r="C53" s="46" t="s">
        <v>1104</v>
      </c>
      <c r="D53" s="43" t="s">
        <v>3073</v>
      </c>
      <c r="E53" s="50">
        <v>1200</v>
      </c>
      <c r="F53" s="44">
        <v>1000.4210526315788</v>
      </c>
      <c r="G53" s="45">
        <f t="shared" si="0"/>
        <v>0.16631578947368431</v>
      </c>
    </row>
    <row r="54" spans="1:7" x14ac:dyDescent="0.3">
      <c r="A54" s="20" t="s">
        <v>891</v>
      </c>
      <c r="B54" s="20" t="s">
        <v>2763</v>
      </c>
      <c r="C54" s="20" t="s">
        <v>892</v>
      </c>
      <c r="D54" s="43" t="s">
        <v>3073</v>
      </c>
      <c r="E54" s="50">
        <v>1435</v>
      </c>
      <c r="F54" s="44">
        <v>1196.336842105263</v>
      </c>
      <c r="G54" s="45">
        <f t="shared" si="0"/>
        <v>0.16631578947368431</v>
      </c>
    </row>
    <row r="55" spans="1:7" x14ac:dyDescent="0.3">
      <c r="A55" s="20" t="s">
        <v>893</v>
      </c>
      <c r="B55" s="20" t="s">
        <v>2763</v>
      </c>
      <c r="C55" s="20" t="s">
        <v>2053</v>
      </c>
      <c r="D55" s="43" t="s">
        <v>3073</v>
      </c>
      <c r="E55" s="50">
        <v>1580</v>
      </c>
      <c r="F55" s="44">
        <v>1317.2210526315789</v>
      </c>
      <c r="G55" s="45">
        <f t="shared" si="0"/>
        <v>0.16631578947368422</v>
      </c>
    </row>
    <row r="56" spans="1:7" x14ac:dyDescent="0.3">
      <c r="A56" s="20" t="s">
        <v>1066</v>
      </c>
      <c r="B56" s="20" t="s">
        <v>2763</v>
      </c>
      <c r="C56" s="20" t="s">
        <v>2052</v>
      </c>
      <c r="D56" s="43" t="s">
        <v>3073</v>
      </c>
      <c r="E56" s="50">
        <v>315</v>
      </c>
      <c r="F56" s="44">
        <v>262.61052631578946</v>
      </c>
      <c r="G56" s="45">
        <f t="shared" si="0"/>
        <v>0.16631578947368425</v>
      </c>
    </row>
    <row r="57" spans="1:7" x14ac:dyDescent="0.3">
      <c r="A57" s="20" t="s">
        <v>3087</v>
      </c>
      <c r="B57" s="20" t="s">
        <v>2763</v>
      </c>
      <c r="C57" s="47" t="s">
        <v>3088</v>
      </c>
      <c r="D57" s="43" t="s">
        <v>3073</v>
      </c>
      <c r="E57" s="50">
        <v>1515</v>
      </c>
      <c r="F57" s="44">
        <v>1263.0315789473684</v>
      </c>
      <c r="G57" s="45">
        <f t="shared" si="0"/>
        <v>0.16631578947368422</v>
      </c>
    </row>
    <row r="58" spans="1:7" x14ac:dyDescent="0.3">
      <c r="A58" s="20" t="s">
        <v>4069</v>
      </c>
      <c r="B58" s="20" t="s">
        <v>2763</v>
      </c>
      <c r="C58" s="47" t="s">
        <v>3620</v>
      </c>
      <c r="D58" s="43" t="s">
        <v>3073</v>
      </c>
      <c r="E58" s="50">
        <v>1850</v>
      </c>
      <c r="F58" s="44">
        <v>1542.3157894736842</v>
      </c>
      <c r="G58" s="45">
        <f t="shared" si="0"/>
        <v>0.16631578947368425</v>
      </c>
    </row>
    <row r="59" spans="1:7" x14ac:dyDescent="0.3">
      <c r="A59" s="20" t="s">
        <v>1086</v>
      </c>
      <c r="B59" s="20" t="s">
        <v>2763</v>
      </c>
      <c r="C59" s="47" t="s">
        <v>1087</v>
      </c>
      <c r="D59" s="43" t="s">
        <v>3073</v>
      </c>
      <c r="E59" s="50">
        <v>180</v>
      </c>
      <c r="F59" s="44">
        <v>150.06315789473683</v>
      </c>
      <c r="G59" s="45">
        <f t="shared" si="0"/>
        <v>0.16631578947368425</v>
      </c>
    </row>
    <row r="60" spans="1:7" x14ac:dyDescent="0.3">
      <c r="A60" s="21" t="s">
        <v>1094</v>
      </c>
      <c r="B60" s="20" t="s">
        <v>2763</v>
      </c>
      <c r="C60" s="47" t="s">
        <v>3543</v>
      </c>
      <c r="D60" s="43" t="s">
        <v>3073</v>
      </c>
      <c r="E60" s="50">
        <v>195</v>
      </c>
      <c r="F60" s="44">
        <v>162.56842105263158</v>
      </c>
      <c r="G60" s="45">
        <f t="shared" si="0"/>
        <v>0.16631578947368422</v>
      </c>
    </row>
    <row r="61" spans="1:7" x14ac:dyDescent="0.3">
      <c r="A61" s="20" t="s">
        <v>1075</v>
      </c>
      <c r="B61" s="20" t="s">
        <v>2763</v>
      </c>
      <c r="C61" s="47" t="s">
        <v>1076</v>
      </c>
      <c r="D61" s="43" t="s">
        <v>3073</v>
      </c>
      <c r="E61" s="50">
        <v>325</v>
      </c>
      <c r="F61" s="44">
        <v>270.9473684210526</v>
      </c>
      <c r="G61" s="45">
        <f t="shared" si="0"/>
        <v>0.16631578947368431</v>
      </c>
    </row>
    <row r="62" spans="1:7" x14ac:dyDescent="0.3">
      <c r="A62" s="21" t="s">
        <v>1095</v>
      </c>
      <c r="B62" s="20" t="s">
        <v>2763</v>
      </c>
      <c r="C62" s="47" t="s">
        <v>3544</v>
      </c>
      <c r="D62" s="43" t="s">
        <v>3073</v>
      </c>
      <c r="E62" s="50">
        <v>360</v>
      </c>
      <c r="F62" s="44">
        <v>300.12631578947367</v>
      </c>
      <c r="G62" s="45">
        <f t="shared" si="0"/>
        <v>0.16631578947368425</v>
      </c>
    </row>
    <row r="63" spans="1:7" x14ac:dyDescent="0.3">
      <c r="A63" s="21" t="s">
        <v>1077</v>
      </c>
      <c r="B63" s="20" t="s">
        <v>2763</v>
      </c>
      <c r="C63" s="47" t="s">
        <v>1078</v>
      </c>
      <c r="D63" s="43" t="s">
        <v>3073</v>
      </c>
      <c r="E63" s="50">
        <v>325</v>
      </c>
      <c r="F63" s="44">
        <v>270.9473684210526</v>
      </c>
      <c r="G63" s="45">
        <f t="shared" si="0"/>
        <v>0.16631578947368431</v>
      </c>
    </row>
    <row r="64" spans="1:7" x14ac:dyDescent="0.3">
      <c r="A64" s="21" t="s">
        <v>1096</v>
      </c>
      <c r="B64" s="20" t="s">
        <v>2763</v>
      </c>
      <c r="C64" s="47" t="s">
        <v>3545</v>
      </c>
      <c r="D64" s="43" t="s">
        <v>3073</v>
      </c>
      <c r="E64" s="50">
        <v>360</v>
      </c>
      <c r="F64" s="44">
        <v>300.12631578947367</v>
      </c>
      <c r="G64" s="45">
        <f t="shared" si="0"/>
        <v>0.16631578947368425</v>
      </c>
    </row>
    <row r="65" spans="1:7" x14ac:dyDescent="0.3">
      <c r="A65" s="21" t="s">
        <v>1097</v>
      </c>
      <c r="B65" s="20" t="s">
        <v>2763</v>
      </c>
      <c r="C65" s="47" t="s">
        <v>3546</v>
      </c>
      <c r="D65" s="43" t="s">
        <v>3073</v>
      </c>
      <c r="E65" s="50">
        <v>360</v>
      </c>
      <c r="F65" s="44">
        <v>300.12631578947367</v>
      </c>
      <c r="G65" s="45">
        <f t="shared" si="0"/>
        <v>0.16631578947368425</v>
      </c>
    </row>
    <row r="66" spans="1:7" x14ac:dyDescent="0.3">
      <c r="A66" s="20" t="s">
        <v>1098</v>
      </c>
      <c r="B66" s="20" t="s">
        <v>2763</v>
      </c>
      <c r="C66" s="47" t="s">
        <v>3547</v>
      </c>
      <c r="D66" s="43" t="s">
        <v>3073</v>
      </c>
      <c r="E66" s="50">
        <v>360</v>
      </c>
      <c r="F66" s="44">
        <v>300.12631578947367</v>
      </c>
      <c r="G66" s="45">
        <f t="shared" si="0"/>
        <v>0.16631578947368425</v>
      </c>
    </row>
    <row r="67" spans="1:7" x14ac:dyDescent="0.3">
      <c r="A67" s="20" t="s">
        <v>1099</v>
      </c>
      <c r="B67" s="20" t="s">
        <v>2763</v>
      </c>
      <c r="C67" s="47" t="s">
        <v>3548</v>
      </c>
      <c r="D67" s="43" t="s">
        <v>3073</v>
      </c>
      <c r="E67" s="50">
        <v>370</v>
      </c>
      <c r="F67" s="44">
        <v>308.46315789473681</v>
      </c>
      <c r="G67" s="45">
        <f t="shared" si="0"/>
        <v>0.16631578947368431</v>
      </c>
    </row>
    <row r="68" spans="1:7" x14ac:dyDescent="0.3">
      <c r="A68" s="20" t="s">
        <v>1079</v>
      </c>
      <c r="B68" s="20" t="s">
        <v>2763</v>
      </c>
      <c r="C68" s="20" t="s">
        <v>3089</v>
      </c>
      <c r="D68" s="43" t="s">
        <v>3073</v>
      </c>
      <c r="E68" s="50">
        <v>280</v>
      </c>
      <c r="F68" s="44">
        <v>233.43157894736842</v>
      </c>
      <c r="G68" s="45">
        <f t="shared" si="0"/>
        <v>0.16631578947368419</v>
      </c>
    </row>
    <row r="69" spans="1:7" x14ac:dyDescent="0.3">
      <c r="A69" s="20" t="s">
        <v>1100</v>
      </c>
      <c r="B69" s="20" t="s">
        <v>2763</v>
      </c>
      <c r="C69" s="47" t="s">
        <v>3549</v>
      </c>
      <c r="D69" s="43" t="s">
        <v>3073</v>
      </c>
      <c r="E69" s="50">
        <v>305</v>
      </c>
      <c r="F69" s="44">
        <v>254.27368421052631</v>
      </c>
      <c r="G69" s="45">
        <f t="shared" ref="G69:G132" si="1">(E69-F69)/E69</f>
        <v>0.16631578947368422</v>
      </c>
    </row>
    <row r="70" spans="1:7" x14ac:dyDescent="0.3">
      <c r="A70" s="22" t="s">
        <v>1106</v>
      </c>
      <c r="B70" s="20" t="s">
        <v>2763</v>
      </c>
      <c r="C70" s="47" t="s">
        <v>1107</v>
      </c>
      <c r="D70" s="43" t="s">
        <v>3073</v>
      </c>
      <c r="E70" s="50">
        <v>710</v>
      </c>
      <c r="F70" s="44">
        <v>591.91578947368419</v>
      </c>
      <c r="G70" s="45">
        <f t="shared" si="1"/>
        <v>0.16631578947368425</v>
      </c>
    </row>
    <row r="71" spans="1:7" x14ac:dyDescent="0.3">
      <c r="A71" s="21" t="s">
        <v>1073</v>
      </c>
      <c r="B71" s="20" t="s">
        <v>2763</v>
      </c>
      <c r="C71" s="47" t="s">
        <v>1074</v>
      </c>
      <c r="D71" s="43" t="s">
        <v>3073</v>
      </c>
      <c r="E71" s="50">
        <v>265</v>
      </c>
      <c r="F71" s="44">
        <v>220.92631578947368</v>
      </c>
      <c r="G71" s="45">
        <f t="shared" si="1"/>
        <v>0.16631578947368425</v>
      </c>
    </row>
    <row r="72" spans="1:7" x14ac:dyDescent="0.3">
      <c r="A72" s="21" t="s">
        <v>1092</v>
      </c>
      <c r="B72" s="20" t="s">
        <v>2763</v>
      </c>
      <c r="C72" s="23" t="s">
        <v>1093</v>
      </c>
      <c r="D72" s="43" t="s">
        <v>3073</v>
      </c>
      <c r="E72" s="50">
        <v>265</v>
      </c>
      <c r="F72" s="44">
        <v>220.92631578947368</v>
      </c>
      <c r="G72" s="45">
        <f t="shared" si="1"/>
        <v>0.16631578947368425</v>
      </c>
    </row>
    <row r="73" spans="1:7" x14ac:dyDescent="0.3">
      <c r="A73" s="22" t="s">
        <v>3090</v>
      </c>
      <c r="B73" s="20" t="s">
        <v>2763</v>
      </c>
      <c r="C73" s="22" t="s">
        <v>1080</v>
      </c>
      <c r="D73" s="43" t="s">
        <v>3073</v>
      </c>
      <c r="E73" s="50">
        <v>100</v>
      </c>
      <c r="F73" s="44">
        <v>83.368421052631575</v>
      </c>
      <c r="G73" s="45">
        <f t="shared" si="1"/>
        <v>0.16631578947368425</v>
      </c>
    </row>
    <row r="74" spans="1:7" x14ac:dyDescent="0.3">
      <c r="A74" s="21" t="s">
        <v>3091</v>
      </c>
      <c r="B74" s="20" t="s">
        <v>2763</v>
      </c>
      <c r="C74" s="47" t="s">
        <v>3550</v>
      </c>
      <c r="D74" s="43" t="s">
        <v>3073</v>
      </c>
      <c r="E74" s="50">
        <v>100</v>
      </c>
      <c r="F74" s="44">
        <v>83.368421052631575</v>
      </c>
      <c r="G74" s="45">
        <f t="shared" si="1"/>
        <v>0.16631578947368425</v>
      </c>
    </row>
    <row r="75" spans="1:7" x14ac:dyDescent="0.3">
      <c r="A75" s="21" t="s">
        <v>3092</v>
      </c>
      <c r="B75" s="20" t="s">
        <v>2763</v>
      </c>
      <c r="C75" s="47" t="s">
        <v>1083</v>
      </c>
      <c r="D75" s="43" t="s">
        <v>3073</v>
      </c>
      <c r="E75" s="50">
        <v>100</v>
      </c>
      <c r="F75" s="44">
        <v>83.368421052631575</v>
      </c>
      <c r="G75" s="45">
        <f t="shared" si="1"/>
        <v>0.16631578947368425</v>
      </c>
    </row>
    <row r="76" spans="1:7" x14ac:dyDescent="0.3">
      <c r="A76" s="21" t="s">
        <v>3093</v>
      </c>
      <c r="B76" s="20" t="s">
        <v>2763</v>
      </c>
      <c r="C76" s="47" t="s">
        <v>3551</v>
      </c>
      <c r="D76" s="43" t="s">
        <v>3073</v>
      </c>
      <c r="E76" s="50">
        <v>100</v>
      </c>
      <c r="F76" s="44">
        <v>83.368421052631575</v>
      </c>
      <c r="G76" s="45">
        <f t="shared" si="1"/>
        <v>0.16631578947368425</v>
      </c>
    </row>
    <row r="77" spans="1:7" x14ac:dyDescent="0.3">
      <c r="A77" s="20" t="s">
        <v>3094</v>
      </c>
      <c r="B77" s="20" t="s">
        <v>2763</v>
      </c>
      <c r="C77" s="47" t="s">
        <v>1081</v>
      </c>
      <c r="D77" s="43" t="s">
        <v>3073</v>
      </c>
      <c r="E77" s="50">
        <v>140</v>
      </c>
      <c r="F77" s="44">
        <v>116.71578947368421</v>
      </c>
      <c r="G77" s="45">
        <f t="shared" si="1"/>
        <v>0.16631578947368419</v>
      </c>
    </row>
    <row r="78" spans="1:7" x14ac:dyDescent="0.3">
      <c r="A78" s="21" t="s">
        <v>3095</v>
      </c>
      <c r="B78" s="20" t="s">
        <v>2763</v>
      </c>
      <c r="C78" s="47" t="s">
        <v>1082</v>
      </c>
      <c r="D78" s="43" t="s">
        <v>3073</v>
      </c>
      <c r="E78" s="50">
        <v>200</v>
      </c>
      <c r="F78" s="44">
        <v>166.73684210526315</v>
      </c>
      <c r="G78" s="45">
        <f t="shared" si="1"/>
        <v>0.16631578947368425</v>
      </c>
    </row>
    <row r="79" spans="1:7" x14ac:dyDescent="0.3">
      <c r="A79" s="21" t="s">
        <v>3096</v>
      </c>
      <c r="B79" s="20" t="s">
        <v>2763</v>
      </c>
      <c r="C79" s="47" t="s">
        <v>3552</v>
      </c>
      <c r="D79" s="43" t="s">
        <v>3073</v>
      </c>
      <c r="E79" s="50">
        <v>140</v>
      </c>
      <c r="F79" s="44">
        <v>116.71578947368421</v>
      </c>
      <c r="G79" s="45">
        <f t="shared" si="1"/>
        <v>0.16631578947368419</v>
      </c>
    </row>
    <row r="80" spans="1:7" x14ac:dyDescent="0.3">
      <c r="A80" s="21" t="s">
        <v>3097</v>
      </c>
      <c r="B80" s="20" t="s">
        <v>2763</v>
      </c>
      <c r="C80" s="23" t="s">
        <v>1068</v>
      </c>
      <c r="D80" s="43" t="s">
        <v>3073</v>
      </c>
      <c r="E80" s="50">
        <v>140</v>
      </c>
      <c r="F80" s="44">
        <v>116.71578947368421</v>
      </c>
      <c r="G80" s="45">
        <f t="shared" si="1"/>
        <v>0.16631578947368419</v>
      </c>
    </row>
    <row r="81" spans="1:7" x14ac:dyDescent="0.3">
      <c r="A81" s="21" t="s">
        <v>3098</v>
      </c>
      <c r="B81" s="20" t="s">
        <v>2763</v>
      </c>
      <c r="C81" s="47" t="s">
        <v>3553</v>
      </c>
      <c r="D81" s="43" t="s">
        <v>3073</v>
      </c>
      <c r="E81" s="50">
        <v>155</v>
      </c>
      <c r="F81" s="44">
        <v>129.22105263157894</v>
      </c>
      <c r="G81" s="45">
        <f t="shared" si="1"/>
        <v>0.16631578947368425</v>
      </c>
    </row>
    <row r="82" spans="1:7" x14ac:dyDescent="0.3">
      <c r="A82" s="21" t="s">
        <v>3099</v>
      </c>
      <c r="B82" s="20" t="s">
        <v>2763</v>
      </c>
      <c r="C82" s="47" t="s">
        <v>3554</v>
      </c>
      <c r="D82" s="43" t="s">
        <v>3073</v>
      </c>
      <c r="E82" s="50">
        <v>325</v>
      </c>
      <c r="F82" s="44">
        <v>270.9473684210526</v>
      </c>
      <c r="G82" s="45">
        <f t="shared" si="1"/>
        <v>0.16631578947368431</v>
      </c>
    </row>
    <row r="83" spans="1:7" x14ac:dyDescent="0.3">
      <c r="A83" s="20" t="s">
        <v>3100</v>
      </c>
      <c r="B83" s="20" t="s">
        <v>2763</v>
      </c>
      <c r="C83" s="47" t="s">
        <v>3555</v>
      </c>
      <c r="D83" s="43" t="s">
        <v>3073</v>
      </c>
      <c r="E83" s="50">
        <v>165</v>
      </c>
      <c r="F83" s="44">
        <v>137.55789473684209</v>
      </c>
      <c r="G83" s="45">
        <f t="shared" si="1"/>
        <v>0.16631578947368433</v>
      </c>
    </row>
    <row r="84" spans="1:7" x14ac:dyDescent="0.3">
      <c r="A84" s="21" t="s">
        <v>3101</v>
      </c>
      <c r="B84" s="20" t="s">
        <v>2763</v>
      </c>
      <c r="C84" s="47" t="s">
        <v>3556</v>
      </c>
      <c r="D84" s="43" t="s">
        <v>3073</v>
      </c>
      <c r="E84" s="50">
        <v>165</v>
      </c>
      <c r="F84" s="44">
        <v>137.55789473684209</v>
      </c>
      <c r="G84" s="45">
        <f t="shared" si="1"/>
        <v>0.16631578947368433</v>
      </c>
    </row>
    <row r="85" spans="1:7" x14ac:dyDescent="0.3">
      <c r="A85" s="21" t="s">
        <v>3102</v>
      </c>
      <c r="B85" s="20" t="s">
        <v>2763</v>
      </c>
      <c r="C85" s="47" t="s">
        <v>1069</v>
      </c>
      <c r="D85" s="43" t="s">
        <v>3073</v>
      </c>
      <c r="E85" s="50">
        <v>140</v>
      </c>
      <c r="F85" s="44">
        <v>116.71578947368421</v>
      </c>
      <c r="G85" s="45">
        <f t="shared" si="1"/>
        <v>0.16631578947368419</v>
      </c>
    </row>
    <row r="86" spans="1:7" x14ac:dyDescent="0.3">
      <c r="A86" s="20" t="s">
        <v>3103</v>
      </c>
      <c r="B86" s="20" t="s">
        <v>2763</v>
      </c>
      <c r="C86" s="20" t="s">
        <v>3557</v>
      </c>
      <c r="D86" s="43" t="s">
        <v>3073</v>
      </c>
      <c r="E86" s="50">
        <v>165</v>
      </c>
      <c r="F86" s="44">
        <v>137.55789473684209</v>
      </c>
      <c r="G86" s="45">
        <f t="shared" si="1"/>
        <v>0.16631578947368433</v>
      </c>
    </row>
    <row r="87" spans="1:7" x14ac:dyDescent="0.3">
      <c r="A87" s="21" t="s">
        <v>3104</v>
      </c>
      <c r="B87" s="20" t="s">
        <v>2763</v>
      </c>
      <c r="C87" s="47" t="s">
        <v>3558</v>
      </c>
      <c r="D87" s="43" t="s">
        <v>3073</v>
      </c>
      <c r="E87" s="50">
        <v>210</v>
      </c>
      <c r="F87" s="44">
        <v>175.0736842105263</v>
      </c>
      <c r="G87" s="45">
        <f t="shared" si="1"/>
        <v>0.16631578947368431</v>
      </c>
    </row>
    <row r="88" spans="1:7" x14ac:dyDescent="0.3">
      <c r="A88" s="22" t="s">
        <v>3105</v>
      </c>
      <c r="B88" s="20" t="s">
        <v>2763</v>
      </c>
      <c r="C88" s="22" t="s">
        <v>1071</v>
      </c>
      <c r="D88" s="43" t="s">
        <v>3073</v>
      </c>
      <c r="E88" s="50">
        <v>200</v>
      </c>
      <c r="F88" s="44">
        <v>166.73684210526315</v>
      </c>
      <c r="G88" s="45">
        <f t="shared" si="1"/>
        <v>0.16631578947368425</v>
      </c>
    </row>
    <row r="89" spans="1:7" x14ac:dyDescent="0.3">
      <c r="A89" s="22" t="s">
        <v>3106</v>
      </c>
      <c r="B89" s="20" t="s">
        <v>2763</v>
      </c>
      <c r="C89" s="47" t="s">
        <v>3559</v>
      </c>
      <c r="D89" s="43" t="s">
        <v>3073</v>
      </c>
      <c r="E89" s="50">
        <v>210</v>
      </c>
      <c r="F89" s="44">
        <v>175.0736842105263</v>
      </c>
      <c r="G89" s="45">
        <f t="shared" si="1"/>
        <v>0.16631578947368431</v>
      </c>
    </row>
    <row r="90" spans="1:7" x14ac:dyDescent="0.3">
      <c r="A90" s="21" t="s">
        <v>3107</v>
      </c>
      <c r="B90" s="20" t="s">
        <v>2763</v>
      </c>
      <c r="C90" s="47" t="s">
        <v>1072</v>
      </c>
      <c r="D90" s="43" t="s">
        <v>3073</v>
      </c>
      <c r="E90" s="50">
        <v>200</v>
      </c>
      <c r="F90" s="44">
        <v>166.73684210526315</v>
      </c>
      <c r="G90" s="45">
        <f t="shared" si="1"/>
        <v>0.16631578947368425</v>
      </c>
    </row>
    <row r="91" spans="1:7" x14ac:dyDescent="0.3">
      <c r="A91" s="21" t="s">
        <v>3108</v>
      </c>
      <c r="B91" s="20" t="s">
        <v>2763</v>
      </c>
      <c r="C91" s="47" t="s">
        <v>3560</v>
      </c>
      <c r="D91" s="43" t="s">
        <v>3073</v>
      </c>
      <c r="E91" s="50">
        <v>210</v>
      </c>
      <c r="F91" s="44">
        <v>175.0736842105263</v>
      </c>
      <c r="G91" s="45">
        <f t="shared" si="1"/>
        <v>0.16631578947368431</v>
      </c>
    </row>
    <row r="92" spans="1:7" x14ac:dyDescent="0.3">
      <c r="A92" s="21" t="s">
        <v>3109</v>
      </c>
      <c r="B92" s="20" t="s">
        <v>2763</v>
      </c>
      <c r="C92" s="47" t="s">
        <v>3561</v>
      </c>
      <c r="D92" s="43" t="s">
        <v>3073</v>
      </c>
      <c r="E92" s="50">
        <v>210</v>
      </c>
      <c r="F92" s="44">
        <v>175.0736842105263</v>
      </c>
      <c r="G92" s="45">
        <f t="shared" si="1"/>
        <v>0.16631578947368431</v>
      </c>
    </row>
    <row r="93" spans="1:7" x14ac:dyDescent="0.3">
      <c r="A93" s="20" t="s">
        <v>3110</v>
      </c>
      <c r="B93" s="20" t="s">
        <v>2763</v>
      </c>
      <c r="C93" s="20" t="s">
        <v>3562</v>
      </c>
      <c r="D93" s="43" t="s">
        <v>3073</v>
      </c>
      <c r="E93" s="50">
        <v>325</v>
      </c>
      <c r="F93" s="44">
        <v>270.9473684210526</v>
      </c>
      <c r="G93" s="45">
        <f t="shared" si="1"/>
        <v>0.16631578947368431</v>
      </c>
    </row>
    <row r="94" spans="1:7" x14ac:dyDescent="0.3">
      <c r="A94" s="20" t="s">
        <v>3111</v>
      </c>
      <c r="B94" s="20" t="s">
        <v>2763</v>
      </c>
      <c r="C94" s="47" t="s">
        <v>3563</v>
      </c>
      <c r="D94" s="43" t="s">
        <v>3073</v>
      </c>
      <c r="E94" s="50">
        <v>210</v>
      </c>
      <c r="F94" s="44">
        <v>175.0736842105263</v>
      </c>
      <c r="G94" s="45">
        <f t="shared" si="1"/>
        <v>0.16631578947368431</v>
      </c>
    </row>
    <row r="95" spans="1:7" x14ac:dyDescent="0.3">
      <c r="A95" s="22" t="s">
        <v>3112</v>
      </c>
      <c r="B95" s="20" t="s">
        <v>2763</v>
      </c>
      <c r="C95" s="47" t="s">
        <v>1070</v>
      </c>
      <c r="D95" s="43" t="s">
        <v>3073</v>
      </c>
      <c r="E95" s="50">
        <v>140</v>
      </c>
      <c r="F95" s="44">
        <v>116.71578947368421</v>
      </c>
      <c r="G95" s="45">
        <f t="shared" si="1"/>
        <v>0.16631578947368419</v>
      </c>
    </row>
    <row r="96" spans="1:7" x14ac:dyDescent="0.3">
      <c r="A96" s="22" t="s">
        <v>3113</v>
      </c>
      <c r="B96" s="20" t="s">
        <v>2763</v>
      </c>
      <c r="C96" s="22" t="s">
        <v>1067</v>
      </c>
      <c r="D96" s="43" t="s">
        <v>3073</v>
      </c>
      <c r="E96" s="50">
        <v>170</v>
      </c>
      <c r="F96" s="44">
        <v>141.72631578947369</v>
      </c>
      <c r="G96" s="45">
        <f t="shared" si="1"/>
        <v>0.16631578947368419</v>
      </c>
    </row>
    <row r="97" spans="1:7" x14ac:dyDescent="0.3">
      <c r="A97" s="22" t="s">
        <v>3114</v>
      </c>
      <c r="B97" s="20" t="s">
        <v>2763</v>
      </c>
      <c r="C97" s="22" t="s">
        <v>1091</v>
      </c>
      <c r="D97" s="43" t="s">
        <v>3073</v>
      </c>
      <c r="E97" s="50">
        <v>170</v>
      </c>
      <c r="F97" s="44">
        <v>141.72631578947369</v>
      </c>
      <c r="G97" s="45">
        <f t="shared" si="1"/>
        <v>0.16631578947368419</v>
      </c>
    </row>
    <row r="98" spans="1:7" x14ac:dyDescent="0.3">
      <c r="A98" s="20" t="s">
        <v>2051</v>
      </c>
      <c r="B98" s="20" t="s">
        <v>2763</v>
      </c>
      <c r="C98" s="20" t="s">
        <v>2050</v>
      </c>
      <c r="D98" s="43" t="s">
        <v>3073</v>
      </c>
      <c r="E98" s="50">
        <v>240</v>
      </c>
      <c r="F98" s="44">
        <v>200.08421052631579</v>
      </c>
      <c r="G98" s="45">
        <f t="shared" si="1"/>
        <v>0.16631578947368422</v>
      </c>
    </row>
    <row r="99" spans="1:7" x14ac:dyDescent="0.3">
      <c r="A99" s="20" t="s">
        <v>2049</v>
      </c>
      <c r="B99" s="20" t="s">
        <v>2763</v>
      </c>
      <c r="C99" s="20" t="s">
        <v>3115</v>
      </c>
      <c r="D99" s="43" t="s">
        <v>3073</v>
      </c>
      <c r="E99" s="50">
        <v>240</v>
      </c>
      <c r="F99" s="44">
        <v>200.08421052631579</v>
      </c>
      <c r="G99" s="45">
        <f t="shared" si="1"/>
        <v>0.16631578947368422</v>
      </c>
    </row>
    <row r="100" spans="1:7" x14ac:dyDescent="0.3">
      <c r="A100" s="22" t="s">
        <v>9</v>
      </c>
      <c r="B100" s="20" t="s">
        <v>2763</v>
      </c>
      <c r="C100" s="47" t="s">
        <v>2048</v>
      </c>
      <c r="D100" s="43" t="s">
        <v>3073</v>
      </c>
      <c r="E100" s="50">
        <v>2160</v>
      </c>
      <c r="F100" s="44">
        <v>1800.757894736842</v>
      </c>
      <c r="G100" s="45">
        <f t="shared" si="1"/>
        <v>0.16631578947368425</v>
      </c>
    </row>
    <row r="101" spans="1:7" x14ac:dyDescent="0.3">
      <c r="A101" s="22" t="s">
        <v>10</v>
      </c>
      <c r="B101" s="20" t="s">
        <v>2763</v>
      </c>
      <c r="C101" s="47" t="s">
        <v>2047</v>
      </c>
      <c r="D101" s="43" t="s">
        <v>3073</v>
      </c>
      <c r="E101" s="50">
        <v>2160</v>
      </c>
      <c r="F101" s="44">
        <v>1800.757894736842</v>
      </c>
      <c r="G101" s="45">
        <f t="shared" si="1"/>
        <v>0.16631578947368425</v>
      </c>
    </row>
    <row r="102" spans="1:7" x14ac:dyDescent="0.3">
      <c r="A102" s="22" t="s">
        <v>2454</v>
      </c>
      <c r="B102" s="20" t="s">
        <v>2763</v>
      </c>
      <c r="C102" s="47" t="s">
        <v>2498</v>
      </c>
      <c r="D102" s="43" t="s">
        <v>3073</v>
      </c>
      <c r="E102" s="50">
        <v>3995</v>
      </c>
      <c r="F102" s="44">
        <v>3330.5684210526315</v>
      </c>
      <c r="G102" s="45">
        <f t="shared" si="1"/>
        <v>0.16631578947368422</v>
      </c>
    </row>
    <row r="103" spans="1:7" x14ac:dyDescent="0.3">
      <c r="A103" s="22" t="s">
        <v>2455</v>
      </c>
      <c r="B103" s="20" t="s">
        <v>2763</v>
      </c>
      <c r="C103" s="47" t="s">
        <v>2499</v>
      </c>
      <c r="D103" s="43" t="s">
        <v>3073</v>
      </c>
      <c r="E103" s="50">
        <v>4030</v>
      </c>
      <c r="F103" s="44">
        <v>3359.7473684210522</v>
      </c>
      <c r="G103" s="45">
        <f t="shared" si="1"/>
        <v>0.16631578947368431</v>
      </c>
    </row>
    <row r="104" spans="1:7" x14ac:dyDescent="0.3">
      <c r="A104" s="22" t="s">
        <v>3116</v>
      </c>
      <c r="B104" s="20" t="s">
        <v>2763</v>
      </c>
      <c r="C104" s="47" t="s">
        <v>3117</v>
      </c>
      <c r="D104" s="43" t="s">
        <v>3074</v>
      </c>
      <c r="E104" s="50">
        <v>3365</v>
      </c>
      <c r="F104" s="44">
        <v>2805.3473684210521</v>
      </c>
      <c r="G104" s="45">
        <f t="shared" si="1"/>
        <v>0.16631578947368436</v>
      </c>
    </row>
    <row r="105" spans="1:7" x14ac:dyDescent="0.3">
      <c r="A105" s="22" t="s">
        <v>3022</v>
      </c>
      <c r="B105" s="20" t="s">
        <v>2763</v>
      </c>
      <c r="C105" s="47" t="s">
        <v>3564</v>
      </c>
      <c r="D105" s="43" t="s">
        <v>3074</v>
      </c>
      <c r="E105" s="50">
        <v>3365</v>
      </c>
      <c r="F105" s="44">
        <v>2805.3473684210521</v>
      </c>
      <c r="G105" s="45">
        <f t="shared" si="1"/>
        <v>0.16631578947368436</v>
      </c>
    </row>
    <row r="106" spans="1:7" x14ac:dyDescent="0.3">
      <c r="A106" s="20" t="s">
        <v>2456</v>
      </c>
      <c r="B106" s="20" t="s">
        <v>2763</v>
      </c>
      <c r="C106" s="20" t="s">
        <v>3023</v>
      </c>
      <c r="D106" s="43" t="s">
        <v>3073</v>
      </c>
      <c r="E106" s="50">
        <v>3325</v>
      </c>
      <c r="F106" s="44">
        <v>2772</v>
      </c>
      <c r="G106" s="45">
        <f t="shared" si="1"/>
        <v>0.16631578947368422</v>
      </c>
    </row>
    <row r="107" spans="1:7" x14ac:dyDescent="0.3">
      <c r="A107" s="20" t="s">
        <v>2457</v>
      </c>
      <c r="B107" s="20" t="s">
        <v>2763</v>
      </c>
      <c r="C107" s="20" t="s">
        <v>3024</v>
      </c>
      <c r="D107" s="43" t="s">
        <v>3073</v>
      </c>
      <c r="E107" s="50">
        <v>3400</v>
      </c>
      <c r="F107" s="44">
        <v>2834.5263157894738</v>
      </c>
      <c r="G107" s="45">
        <f t="shared" si="1"/>
        <v>0.16631578947368419</v>
      </c>
    </row>
    <row r="108" spans="1:7" x14ac:dyDescent="0.3">
      <c r="A108" s="22" t="s">
        <v>22</v>
      </c>
      <c r="B108" s="20" t="s">
        <v>2763</v>
      </c>
      <c r="C108" s="22" t="s">
        <v>1108</v>
      </c>
      <c r="D108" s="43" t="s">
        <v>3074</v>
      </c>
      <c r="E108" s="50">
        <v>1620</v>
      </c>
      <c r="F108" s="44">
        <v>1350.5684210526315</v>
      </c>
      <c r="G108" s="45">
        <f t="shared" si="1"/>
        <v>0.16631578947368425</v>
      </c>
    </row>
    <row r="109" spans="1:7" x14ac:dyDescent="0.3">
      <c r="A109" s="22" t="s">
        <v>23</v>
      </c>
      <c r="B109" s="20" t="s">
        <v>2763</v>
      </c>
      <c r="C109" s="22" t="s">
        <v>2046</v>
      </c>
      <c r="D109" s="43" t="s">
        <v>3073</v>
      </c>
      <c r="E109" s="50">
        <v>615</v>
      </c>
      <c r="F109" s="44">
        <v>512.71578947368425</v>
      </c>
      <c r="G109" s="45">
        <f t="shared" si="1"/>
        <v>0.16631578947368414</v>
      </c>
    </row>
    <row r="110" spans="1:7" x14ac:dyDescent="0.3">
      <c r="A110" s="52" t="s">
        <v>24</v>
      </c>
      <c r="B110" s="51" t="s">
        <v>2764</v>
      </c>
      <c r="C110" s="53" t="s">
        <v>897</v>
      </c>
      <c r="D110" s="43" t="s">
        <v>3074</v>
      </c>
      <c r="E110" s="50">
        <v>33640</v>
      </c>
      <c r="F110" s="44">
        <v>28045.136842105261</v>
      </c>
      <c r="G110" s="45">
        <f t="shared" si="1"/>
        <v>0.16631578947368428</v>
      </c>
    </row>
    <row r="111" spans="1:7" x14ac:dyDescent="0.3">
      <c r="A111" s="52" t="s">
        <v>25</v>
      </c>
      <c r="B111" s="51" t="s">
        <v>2764</v>
      </c>
      <c r="C111" s="52" t="s">
        <v>898</v>
      </c>
      <c r="D111" s="43" t="s">
        <v>3074</v>
      </c>
      <c r="E111" s="50">
        <v>34570</v>
      </c>
      <c r="F111" s="44">
        <v>28820.463157894737</v>
      </c>
      <c r="G111" s="45">
        <f t="shared" si="1"/>
        <v>0.16631578947368419</v>
      </c>
    </row>
    <row r="112" spans="1:7" x14ac:dyDescent="0.3">
      <c r="A112" s="52" t="s">
        <v>1109</v>
      </c>
      <c r="B112" s="51" t="s">
        <v>2764</v>
      </c>
      <c r="C112" s="52" t="s">
        <v>1110</v>
      </c>
      <c r="D112" s="43" t="s">
        <v>3074</v>
      </c>
      <c r="E112" s="50">
        <v>34475</v>
      </c>
      <c r="F112" s="44">
        <v>28741.263157894737</v>
      </c>
      <c r="G112" s="45">
        <f t="shared" si="1"/>
        <v>0.16631578947368422</v>
      </c>
    </row>
    <row r="113" spans="1:7" x14ac:dyDescent="0.3">
      <c r="A113" s="52" t="s">
        <v>33</v>
      </c>
      <c r="B113" s="51" t="s">
        <v>2764</v>
      </c>
      <c r="C113" s="52" t="s">
        <v>903</v>
      </c>
      <c r="D113" s="43" t="s">
        <v>3074</v>
      </c>
      <c r="E113" s="50">
        <v>35660</v>
      </c>
      <c r="F113" s="44">
        <v>29729.178947368418</v>
      </c>
      <c r="G113" s="45">
        <f t="shared" si="1"/>
        <v>0.16631578947368428</v>
      </c>
    </row>
    <row r="114" spans="1:7" x14ac:dyDescent="0.3">
      <c r="A114" s="52" t="s">
        <v>34</v>
      </c>
      <c r="B114" s="51" t="s">
        <v>2764</v>
      </c>
      <c r="C114" s="52" t="s">
        <v>904</v>
      </c>
      <c r="D114" s="43" t="s">
        <v>3074</v>
      </c>
      <c r="E114" s="50">
        <v>39080</v>
      </c>
      <c r="F114" s="44">
        <v>32580.378947368419</v>
      </c>
      <c r="G114" s="45">
        <f t="shared" si="1"/>
        <v>0.16631578947368425</v>
      </c>
    </row>
    <row r="115" spans="1:7" x14ac:dyDescent="0.3">
      <c r="A115" s="52" t="s">
        <v>35</v>
      </c>
      <c r="B115" s="51" t="s">
        <v>2764</v>
      </c>
      <c r="C115" s="52" t="s">
        <v>905</v>
      </c>
      <c r="D115" s="43" t="s">
        <v>3074</v>
      </c>
      <c r="E115" s="50">
        <v>41490</v>
      </c>
      <c r="F115" s="44">
        <v>34589.557894736841</v>
      </c>
      <c r="G115" s="45">
        <f t="shared" si="1"/>
        <v>0.16631578947368422</v>
      </c>
    </row>
    <row r="116" spans="1:7" x14ac:dyDescent="0.3">
      <c r="A116" s="22" t="s">
        <v>26</v>
      </c>
      <c r="B116" s="20" t="s">
        <v>2765</v>
      </c>
      <c r="C116" s="22" t="s">
        <v>899</v>
      </c>
      <c r="D116" s="43" t="s">
        <v>3074</v>
      </c>
      <c r="E116" s="50">
        <v>9435</v>
      </c>
      <c r="F116" s="44">
        <v>7865.8105263157886</v>
      </c>
      <c r="G116" s="45">
        <f t="shared" si="1"/>
        <v>0.16631578947368431</v>
      </c>
    </row>
    <row r="117" spans="1:7" x14ac:dyDescent="0.3">
      <c r="A117" s="22" t="s">
        <v>36</v>
      </c>
      <c r="B117" s="20" t="s">
        <v>2765</v>
      </c>
      <c r="C117" s="22" t="s">
        <v>906</v>
      </c>
      <c r="D117" s="43" t="s">
        <v>3074</v>
      </c>
      <c r="E117" s="50">
        <v>10405</v>
      </c>
      <c r="F117" s="44">
        <v>8674.484210526316</v>
      </c>
      <c r="G117" s="45">
        <f t="shared" si="1"/>
        <v>0.16631578947368419</v>
      </c>
    </row>
    <row r="118" spans="1:7" x14ac:dyDescent="0.3">
      <c r="A118" s="22" t="s">
        <v>38</v>
      </c>
      <c r="B118" s="20" t="s">
        <v>2765</v>
      </c>
      <c r="C118" s="22" t="s">
        <v>2500</v>
      </c>
      <c r="D118" s="43" t="s">
        <v>3074</v>
      </c>
      <c r="E118" s="50">
        <v>4920</v>
      </c>
      <c r="F118" s="44">
        <v>4101.726315789474</v>
      </c>
      <c r="G118" s="45">
        <f t="shared" si="1"/>
        <v>0.16631578947368414</v>
      </c>
    </row>
    <row r="119" spans="1:7" x14ac:dyDescent="0.3">
      <c r="A119" s="22" t="s">
        <v>2039</v>
      </c>
      <c r="B119" s="20" t="s">
        <v>2765</v>
      </c>
      <c r="C119" s="22" t="s">
        <v>2038</v>
      </c>
      <c r="D119" s="43" t="s">
        <v>3074</v>
      </c>
      <c r="E119" s="50">
        <v>2630</v>
      </c>
      <c r="F119" s="44">
        <v>2192.5894736842106</v>
      </c>
      <c r="G119" s="45">
        <f t="shared" si="1"/>
        <v>0.16631578947368419</v>
      </c>
    </row>
    <row r="120" spans="1:7" x14ac:dyDescent="0.3">
      <c r="A120" s="22" t="s">
        <v>40</v>
      </c>
      <c r="B120" s="20" t="s">
        <v>2765</v>
      </c>
      <c r="C120" s="22" t="s">
        <v>4070</v>
      </c>
      <c r="D120" s="43" t="s">
        <v>3074</v>
      </c>
      <c r="E120" s="50">
        <v>3590</v>
      </c>
      <c r="F120" s="44">
        <v>2992.9263157894734</v>
      </c>
      <c r="G120" s="45">
        <f t="shared" si="1"/>
        <v>0.16631578947368431</v>
      </c>
    </row>
    <row r="121" spans="1:7" x14ac:dyDescent="0.3">
      <c r="A121" s="22" t="s">
        <v>41</v>
      </c>
      <c r="B121" s="20" t="s">
        <v>2765</v>
      </c>
      <c r="C121" s="22" t="s">
        <v>42</v>
      </c>
      <c r="D121" s="43" t="s">
        <v>3074</v>
      </c>
      <c r="E121" s="50">
        <v>4430</v>
      </c>
      <c r="F121" s="44">
        <v>3693.2210526315785</v>
      </c>
      <c r="G121" s="45">
        <f t="shared" si="1"/>
        <v>0.16631578947368433</v>
      </c>
    </row>
    <row r="122" spans="1:7" x14ac:dyDescent="0.3">
      <c r="A122" s="22" t="s">
        <v>39</v>
      </c>
      <c r="B122" s="20" t="s">
        <v>2765</v>
      </c>
      <c r="C122" s="22" t="s">
        <v>2045</v>
      </c>
      <c r="D122" s="43" t="s">
        <v>3074</v>
      </c>
      <c r="E122" s="50">
        <v>3300</v>
      </c>
      <c r="F122" s="44">
        <v>2751.1578947368421</v>
      </c>
      <c r="G122" s="45">
        <f t="shared" si="1"/>
        <v>0.16631578947368422</v>
      </c>
    </row>
    <row r="123" spans="1:7" x14ac:dyDescent="0.3">
      <c r="A123" s="22" t="s">
        <v>2044</v>
      </c>
      <c r="B123" s="20" t="s">
        <v>2765</v>
      </c>
      <c r="C123" s="22" t="s">
        <v>2043</v>
      </c>
      <c r="D123" s="43" t="s">
        <v>3074</v>
      </c>
      <c r="E123" s="50">
        <v>3980</v>
      </c>
      <c r="F123" s="44">
        <v>3318.0631578947368</v>
      </c>
      <c r="G123" s="45">
        <f t="shared" si="1"/>
        <v>0.16631578947368422</v>
      </c>
    </row>
    <row r="124" spans="1:7" x14ac:dyDescent="0.3">
      <c r="A124" s="22" t="s">
        <v>27</v>
      </c>
      <c r="B124" s="20" t="s">
        <v>2765</v>
      </c>
      <c r="C124" s="22" t="s">
        <v>900</v>
      </c>
      <c r="D124" s="43" t="s">
        <v>3074</v>
      </c>
      <c r="E124" s="50">
        <v>3210</v>
      </c>
      <c r="F124" s="44">
        <v>2676.1263157894737</v>
      </c>
      <c r="G124" s="45">
        <f t="shared" si="1"/>
        <v>0.16631578947368422</v>
      </c>
    </row>
    <row r="125" spans="1:7" x14ac:dyDescent="0.3">
      <c r="A125" s="22" t="s">
        <v>44</v>
      </c>
      <c r="B125" s="20" t="s">
        <v>2765</v>
      </c>
      <c r="C125" s="22" t="s">
        <v>3025</v>
      </c>
      <c r="D125" s="43" t="s">
        <v>3074</v>
      </c>
      <c r="E125" s="50">
        <v>95</v>
      </c>
      <c r="F125" s="44">
        <v>79.199999999999989</v>
      </c>
      <c r="G125" s="45">
        <f t="shared" si="1"/>
        <v>0.16631578947368433</v>
      </c>
    </row>
    <row r="126" spans="1:7" x14ac:dyDescent="0.3">
      <c r="A126" s="22" t="s">
        <v>28</v>
      </c>
      <c r="B126" s="20" t="s">
        <v>2765</v>
      </c>
      <c r="C126" s="22" t="s">
        <v>2042</v>
      </c>
      <c r="D126" s="43" t="s">
        <v>3074</v>
      </c>
      <c r="E126" s="50">
        <v>2105</v>
      </c>
      <c r="F126" s="44">
        <v>1754.9052631578948</v>
      </c>
      <c r="G126" s="45">
        <f t="shared" si="1"/>
        <v>0.16631578947368419</v>
      </c>
    </row>
    <row r="127" spans="1:7" x14ac:dyDescent="0.3">
      <c r="A127" s="22" t="s">
        <v>3565</v>
      </c>
      <c r="B127" s="20" t="s">
        <v>2765</v>
      </c>
      <c r="C127" s="22" t="s">
        <v>3566</v>
      </c>
      <c r="D127" s="43" t="s">
        <v>3074</v>
      </c>
      <c r="E127" s="50">
        <v>2150</v>
      </c>
      <c r="F127" s="44">
        <v>1792.421052631579</v>
      </c>
      <c r="G127" s="45">
        <f t="shared" si="1"/>
        <v>0.16631578947368419</v>
      </c>
    </row>
    <row r="128" spans="1:7" x14ac:dyDescent="0.3">
      <c r="A128" s="22" t="s">
        <v>1111</v>
      </c>
      <c r="B128" s="20" t="s">
        <v>2765</v>
      </c>
      <c r="C128" s="22" t="s">
        <v>3567</v>
      </c>
      <c r="D128" s="43" t="s">
        <v>3074</v>
      </c>
      <c r="E128" s="50">
        <v>2170</v>
      </c>
      <c r="F128" s="44">
        <v>1809.0947368421052</v>
      </c>
      <c r="G128" s="45">
        <f t="shared" si="1"/>
        <v>0.16631578947368422</v>
      </c>
    </row>
    <row r="129" spans="1:7" x14ac:dyDescent="0.3">
      <c r="A129" s="22" t="s">
        <v>907</v>
      </c>
      <c r="B129" s="20" t="s">
        <v>2765</v>
      </c>
      <c r="C129" s="22" t="s">
        <v>908</v>
      </c>
      <c r="D129" s="43" t="s">
        <v>3074</v>
      </c>
      <c r="E129" s="50">
        <v>3900</v>
      </c>
      <c r="F129" s="44">
        <v>3251.3684210526317</v>
      </c>
      <c r="G129" s="45">
        <f t="shared" si="1"/>
        <v>0.16631578947368419</v>
      </c>
    </row>
    <row r="130" spans="1:7" x14ac:dyDescent="0.3">
      <c r="A130" s="22" t="s">
        <v>910</v>
      </c>
      <c r="B130" s="20" t="s">
        <v>2765</v>
      </c>
      <c r="C130" s="22" t="s">
        <v>3118</v>
      </c>
      <c r="D130" s="43" t="s">
        <v>3074</v>
      </c>
      <c r="E130" s="50">
        <v>2740</v>
      </c>
      <c r="F130" s="44">
        <v>2284.2947368421051</v>
      </c>
      <c r="G130" s="45">
        <f t="shared" si="1"/>
        <v>0.16631578947368428</v>
      </c>
    </row>
    <row r="131" spans="1:7" x14ac:dyDescent="0.3">
      <c r="A131" s="22" t="s">
        <v>37</v>
      </c>
      <c r="B131" s="20" t="s">
        <v>2765</v>
      </c>
      <c r="C131" s="22" t="s">
        <v>1112</v>
      </c>
      <c r="D131" s="43" t="s">
        <v>3074</v>
      </c>
      <c r="E131" s="50">
        <v>1765</v>
      </c>
      <c r="F131" s="44">
        <v>1471.4526315789474</v>
      </c>
      <c r="G131" s="45">
        <f t="shared" si="1"/>
        <v>0.16631578947368419</v>
      </c>
    </row>
    <row r="132" spans="1:7" x14ac:dyDescent="0.3">
      <c r="A132" s="22" t="s">
        <v>1113</v>
      </c>
      <c r="B132" s="20" t="s">
        <v>2765</v>
      </c>
      <c r="C132" s="22" t="s">
        <v>3568</v>
      </c>
      <c r="D132" s="43" t="s">
        <v>3074</v>
      </c>
      <c r="E132" s="50">
        <v>2315</v>
      </c>
      <c r="F132" s="44">
        <v>1929.9789473684209</v>
      </c>
      <c r="G132" s="45">
        <f t="shared" si="1"/>
        <v>0.16631578947368428</v>
      </c>
    </row>
    <row r="133" spans="1:7" x14ac:dyDescent="0.3">
      <c r="A133" s="22" t="s">
        <v>45</v>
      </c>
      <c r="B133" s="20" t="s">
        <v>2765</v>
      </c>
      <c r="C133" s="22" t="s">
        <v>2501</v>
      </c>
      <c r="D133" s="43" t="s">
        <v>3074</v>
      </c>
      <c r="E133" s="50">
        <v>4015</v>
      </c>
      <c r="F133" s="44">
        <v>3347.2421052631576</v>
      </c>
      <c r="G133" s="45">
        <f t="shared" ref="G133:G197" si="2">(E133-F133)/E133</f>
        <v>0.16631578947368431</v>
      </c>
    </row>
    <row r="134" spans="1:7" x14ac:dyDescent="0.3">
      <c r="A134" s="22" t="s">
        <v>43</v>
      </c>
      <c r="B134" s="20" t="s">
        <v>2765</v>
      </c>
      <c r="C134" s="22" t="s">
        <v>909</v>
      </c>
      <c r="D134" s="43" t="s">
        <v>3074</v>
      </c>
      <c r="E134" s="50">
        <v>965</v>
      </c>
      <c r="F134" s="44">
        <v>804.50526315789477</v>
      </c>
      <c r="G134" s="45">
        <f t="shared" si="2"/>
        <v>0.16631578947368417</v>
      </c>
    </row>
    <row r="135" spans="1:7" x14ac:dyDescent="0.3">
      <c r="A135" s="22" t="s">
        <v>134</v>
      </c>
      <c r="B135" s="20" t="s">
        <v>2765</v>
      </c>
      <c r="C135" s="22" t="s">
        <v>915</v>
      </c>
      <c r="D135" s="43" t="s">
        <v>3073</v>
      </c>
      <c r="E135" s="50">
        <v>6125</v>
      </c>
      <c r="F135" s="44">
        <v>5106.3157894736842</v>
      </c>
      <c r="G135" s="45">
        <f t="shared" si="2"/>
        <v>0.16631578947368422</v>
      </c>
    </row>
    <row r="136" spans="1:7" x14ac:dyDescent="0.3">
      <c r="A136" s="52" t="s">
        <v>29</v>
      </c>
      <c r="B136" s="51" t="s">
        <v>2764</v>
      </c>
      <c r="C136" s="52" t="s">
        <v>901</v>
      </c>
      <c r="D136" s="43" t="s">
        <v>3074</v>
      </c>
      <c r="E136" s="50">
        <v>38200</v>
      </c>
      <c r="F136" s="44">
        <v>31846.73684210526</v>
      </c>
      <c r="G136" s="45">
        <f t="shared" si="2"/>
        <v>0.16631578947368431</v>
      </c>
    </row>
    <row r="137" spans="1:7" x14ac:dyDescent="0.3">
      <c r="A137" s="52" t="s">
        <v>30</v>
      </c>
      <c r="B137" s="51" t="s">
        <v>2764</v>
      </c>
      <c r="C137" s="52" t="s">
        <v>902</v>
      </c>
      <c r="D137" s="43" t="s">
        <v>3074</v>
      </c>
      <c r="E137" s="50">
        <v>43315</v>
      </c>
      <c r="F137" s="44">
        <v>36111.031578947368</v>
      </c>
      <c r="G137" s="45">
        <f t="shared" si="2"/>
        <v>0.16631578947368422</v>
      </c>
    </row>
    <row r="138" spans="1:7" x14ac:dyDescent="0.3">
      <c r="A138" s="22" t="s">
        <v>31</v>
      </c>
      <c r="B138" s="20" t="s">
        <v>2765</v>
      </c>
      <c r="C138" s="22" t="s">
        <v>2041</v>
      </c>
      <c r="D138" s="43" t="s">
        <v>3074</v>
      </c>
      <c r="E138" s="50">
        <v>3665</v>
      </c>
      <c r="F138" s="44">
        <v>3055.4526315789471</v>
      </c>
      <c r="G138" s="45">
        <f t="shared" si="2"/>
        <v>0.16631578947368428</v>
      </c>
    </row>
    <row r="139" spans="1:7" x14ac:dyDescent="0.3">
      <c r="A139" s="22" t="s">
        <v>32</v>
      </c>
      <c r="B139" s="20" t="s">
        <v>2765</v>
      </c>
      <c r="C139" s="22" t="s">
        <v>2040</v>
      </c>
      <c r="D139" s="43" t="s">
        <v>3074</v>
      </c>
      <c r="E139" s="50">
        <v>4275</v>
      </c>
      <c r="F139" s="44">
        <v>3564</v>
      </c>
      <c r="G139" s="45">
        <f t="shared" si="2"/>
        <v>0.16631578947368422</v>
      </c>
    </row>
    <row r="140" spans="1:7" x14ac:dyDescent="0.3">
      <c r="A140" s="22" t="s">
        <v>38</v>
      </c>
      <c r="B140" s="20" t="s">
        <v>2765</v>
      </c>
      <c r="C140" s="22" t="s">
        <v>2500</v>
      </c>
      <c r="D140" s="43" t="s">
        <v>3074</v>
      </c>
      <c r="E140" s="50">
        <v>4920</v>
      </c>
      <c r="F140" s="44">
        <v>4101.726315789474</v>
      </c>
      <c r="G140" s="45">
        <f t="shared" si="2"/>
        <v>0.16631578947368414</v>
      </c>
    </row>
    <row r="141" spans="1:7" x14ac:dyDescent="0.3">
      <c r="A141" s="22" t="s">
        <v>2039</v>
      </c>
      <c r="B141" s="20" t="s">
        <v>2765</v>
      </c>
      <c r="C141" s="22" t="s">
        <v>2038</v>
      </c>
      <c r="D141" s="43" t="s">
        <v>3074</v>
      </c>
      <c r="E141" s="50">
        <v>2630</v>
      </c>
      <c r="F141" s="44">
        <v>2192.5894736842106</v>
      </c>
      <c r="G141" s="45">
        <f t="shared" si="2"/>
        <v>0.16631578947368419</v>
      </c>
    </row>
    <row r="142" spans="1:7" x14ac:dyDescent="0.3">
      <c r="A142" s="22" t="s">
        <v>40</v>
      </c>
      <c r="B142" s="20" t="s">
        <v>2765</v>
      </c>
      <c r="C142" s="22" t="s">
        <v>4070</v>
      </c>
      <c r="D142" s="43" t="s">
        <v>3074</v>
      </c>
      <c r="E142" s="50">
        <v>3590</v>
      </c>
      <c r="F142" s="44">
        <v>2992.9263157894734</v>
      </c>
      <c r="G142" s="45">
        <f t="shared" si="2"/>
        <v>0.16631578947368431</v>
      </c>
    </row>
    <row r="143" spans="1:7" x14ac:dyDescent="0.3">
      <c r="A143" s="52" t="s">
        <v>46</v>
      </c>
      <c r="B143" s="51" t="s">
        <v>2764</v>
      </c>
      <c r="C143" s="52" t="s">
        <v>2502</v>
      </c>
      <c r="D143" s="43" t="s">
        <v>3073</v>
      </c>
      <c r="E143" s="50">
        <v>115825</v>
      </c>
      <c r="F143" s="44">
        <v>96561.473684210534</v>
      </c>
      <c r="G143" s="45">
        <f t="shared" si="2"/>
        <v>0.16631578947368414</v>
      </c>
    </row>
    <row r="144" spans="1:7" x14ac:dyDescent="0.3">
      <c r="A144" s="52" t="s">
        <v>52</v>
      </c>
      <c r="B144" s="51" t="s">
        <v>2764</v>
      </c>
      <c r="C144" s="52" t="s">
        <v>2037</v>
      </c>
      <c r="D144" s="43" t="s">
        <v>3073</v>
      </c>
      <c r="E144" s="50">
        <v>115825</v>
      </c>
      <c r="F144" s="44">
        <v>96561.473684210534</v>
      </c>
      <c r="G144" s="45">
        <f t="shared" si="2"/>
        <v>0.16631578947368414</v>
      </c>
    </row>
    <row r="145" spans="1:7" x14ac:dyDescent="0.3">
      <c r="A145" s="52" t="s">
        <v>49</v>
      </c>
      <c r="B145" s="51" t="s">
        <v>2764</v>
      </c>
      <c r="C145" s="52" t="s">
        <v>2036</v>
      </c>
      <c r="D145" s="43" t="s">
        <v>3073</v>
      </c>
      <c r="E145" s="50">
        <v>121065</v>
      </c>
      <c r="F145" s="44">
        <v>100929.97894736841</v>
      </c>
      <c r="G145" s="45">
        <f t="shared" si="2"/>
        <v>0.16631578947368433</v>
      </c>
    </row>
    <row r="146" spans="1:7" x14ac:dyDescent="0.3">
      <c r="A146" s="52" t="s">
        <v>47</v>
      </c>
      <c r="B146" s="51" t="s">
        <v>2764</v>
      </c>
      <c r="C146" s="52" t="s">
        <v>2503</v>
      </c>
      <c r="D146" s="43" t="s">
        <v>3073</v>
      </c>
      <c r="E146" s="50">
        <v>118990</v>
      </c>
      <c r="F146" s="44">
        <v>99200.084210526315</v>
      </c>
      <c r="G146" s="45">
        <f t="shared" si="2"/>
        <v>0.16631578947368422</v>
      </c>
    </row>
    <row r="147" spans="1:7" x14ac:dyDescent="0.3">
      <c r="A147" s="52" t="s">
        <v>53</v>
      </c>
      <c r="B147" s="51" t="s">
        <v>2764</v>
      </c>
      <c r="C147" s="52" t="s">
        <v>2035</v>
      </c>
      <c r="D147" s="43" t="s">
        <v>3073</v>
      </c>
      <c r="E147" s="50">
        <v>118990</v>
      </c>
      <c r="F147" s="44">
        <v>99200.084210526315</v>
      </c>
      <c r="G147" s="45">
        <f t="shared" si="2"/>
        <v>0.16631578947368422</v>
      </c>
    </row>
    <row r="148" spans="1:7" x14ac:dyDescent="0.3">
      <c r="A148" s="52" t="s">
        <v>50</v>
      </c>
      <c r="B148" s="51" t="s">
        <v>2764</v>
      </c>
      <c r="C148" s="52" t="s">
        <v>2034</v>
      </c>
      <c r="D148" s="43" t="s">
        <v>3073</v>
      </c>
      <c r="E148" s="50">
        <v>124255</v>
      </c>
      <c r="F148" s="44">
        <v>103589.43157894736</v>
      </c>
      <c r="G148" s="45">
        <f t="shared" si="2"/>
        <v>0.16631578947368425</v>
      </c>
    </row>
    <row r="149" spans="1:7" x14ac:dyDescent="0.3">
      <c r="A149" s="52" t="s">
        <v>48</v>
      </c>
      <c r="B149" s="51" t="s">
        <v>2764</v>
      </c>
      <c r="C149" s="52" t="s">
        <v>2504</v>
      </c>
      <c r="D149" s="43" t="s">
        <v>3073</v>
      </c>
      <c r="E149" s="50">
        <v>122140</v>
      </c>
      <c r="F149" s="44">
        <v>101826.18947368421</v>
      </c>
      <c r="G149" s="45">
        <f t="shared" si="2"/>
        <v>0.16631578947368422</v>
      </c>
    </row>
    <row r="150" spans="1:7" x14ac:dyDescent="0.3">
      <c r="A150" s="52" t="s">
        <v>54</v>
      </c>
      <c r="B150" s="51" t="s">
        <v>2764</v>
      </c>
      <c r="C150" s="52" t="s">
        <v>2033</v>
      </c>
      <c r="D150" s="43" t="s">
        <v>3073</v>
      </c>
      <c r="E150" s="50">
        <v>122140</v>
      </c>
      <c r="F150" s="44">
        <v>101826.18947368421</v>
      </c>
      <c r="G150" s="45">
        <f t="shared" si="2"/>
        <v>0.16631578947368422</v>
      </c>
    </row>
    <row r="151" spans="1:7" x14ac:dyDescent="0.3">
      <c r="A151" s="52" t="s">
        <v>51</v>
      </c>
      <c r="B151" s="51" t="s">
        <v>2764</v>
      </c>
      <c r="C151" s="52" t="s">
        <v>2032</v>
      </c>
      <c r="D151" s="43" t="s">
        <v>3073</v>
      </c>
      <c r="E151" s="50">
        <v>127410</v>
      </c>
      <c r="F151" s="44">
        <v>106219.7052631579</v>
      </c>
      <c r="G151" s="45">
        <f t="shared" si="2"/>
        <v>0.16631578947368417</v>
      </c>
    </row>
    <row r="152" spans="1:7" x14ac:dyDescent="0.3">
      <c r="A152" s="52" t="s">
        <v>1114</v>
      </c>
      <c r="B152" s="51" t="s">
        <v>2764</v>
      </c>
      <c r="C152" s="52" t="s">
        <v>1115</v>
      </c>
      <c r="D152" s="43" t="s">
        <v>3074</v>
      </c>
      <c r="E152" s="50">
        <v>132655</v>
      </c>
      <c r="F152" s="44">
        <v>110592.37894736842</v>
      </c>
      <c r="G152" s="45">
        <f t="shared" si="2"/>
        <v>0.16631578947368425</v>
      </c>
    </row>
    <row r="153" spans="1:7" x14ac:dyDescent="0.3">
      <c r="A153" s="52" t="s">
        <v>1116</v>
      </c>
      <c r="B153" s="51" t="s">
        <v>2764</v>
      </c>
      <c r="C153" s="52" t="s">
        <v>1117</v>
      </c>
      <c r="D153" s="43" t="s">
        <v>3074</v>
      </c>
      <c r="E153" s="50">
        <v>137895</v>
      </c>
      <c r="F153" s="44">
        <v>114960.88421052632</v>
      </c>
      <c r="G153" s="45">
        <f t="shared" si="2"/>
        <v>0.16631578947368419</v>
      </c>
    </row>
    <row r="154" spans="1:7" x14ac:dyDescent="0.3">
      <c r="A154" s="52" t="s">
        <v>55</v>
      </c>
      <c r="B154" s="51" t="s">
        <v>2764</v>
      </c>
      <c r="C154" s="52" t="s">
        <v>2505</v>
      </c>
      <c r="D154" s="43" t="s">
        <v>3073</v>
      </c>
      <c r="E154" s="50">
        <v>117885</v>
      </c>
      <c r="F154" s="44">
        <v>98278.863157894724</v>
      </c>
      <c r="G154" s="45">
        <f t="shared" si="2"/>
        <v>0.16631578947368431</v>
      </c>
    </row>
    <row r="155" spans="1:7" x14ac:dyDescent="0.3">
      <c r="A155" s="52" t="s">
        <v>61</v>
      </c>
      <c r="B155" s="51" t="s">
        <v>2764</v>
      </c>
      <c r="C155" s="52" t="s">
        <v>2031</v>
      </c>
      <c r="D155" s="43" t="s">
        <v>3073</v>
      </c>
      <c r="E155" s="50">
        <v>117885</v>
      </c>
      <c r="F155" s="44">
        <v>98278.863157894724</v>
      </c>
      <c r="G155" s="45">
        <f t="shared" si="2"/>
        <v>0.16631578947368431</v>
      </c>
    </row>
    <row r="156" spans="1:7" x14ac:dyDescent="0.3">
      <c r="A156" s="52" t="s">
        <v>58</v>
      </c>
      <c r="B156" s="51" t="s">
        <v>2764</v>
      </c>
      <c r="C156" s="52" t="s">
        <v>2030</v>
      </c>
      <c r="D156" s="43" t="s">
        <v>3073</v>
      </c>
      <c r="E156" s="50">
        <v>123590</v>
      </c>
      <c r="F156" s="44">
        <v>103035.03157894737</v>
      </c>
      <c r="G156" s="45">
        <f t="shared" si="2"/>
        <v>0.16631578947368422</v>
      </c>
    </row>
    <row r="157" spans="1:7" x14ac:dyDescent="0.3">
      <c r="A157" s="52" t="s">
        <v>56</v>
      </c>
      <c r="B157" s="51" t="s">
        <v>2764</v>
      </c>
      <c r="C157" s="52" t="s">
        <v>2506</v>
      </c>
      <c r="D157" s="43" t="s">
        <v>3073</v>
      </c>
      <c r="E157" s="50">
        <v>120970</v>
      </c>
      <c r="F157" s="44">
        <v>100850.77894736842</v>
      </c>
      <c r="G157" s="45">
        <f t="shared" si="2"/>
        <v>0.16631578947368419</v>
      </c>
    </row>
    <row r="158" spans="1:7" x14ac:dyDescent="0.3">
      <c r="A158" s="52" t="s">
        <v>62</v>
      </c>
      <c r="B158" s="51" t="s">
        <v>2764</v>
      </c>
      <c r="C158" s="52" t="s">
        <v>2029</v>
      </c>
      <c r="D158" s="43" t="s">
        <v>3073</v>
      </c>
      <c r="E158" s="50">
        <v>120970</v>
      </c>
      <c r="F158" s="44">
        <v>100850.77894736842</v>
      </c>
      <c r="G158" s="45">
        <f t="shared" si="2"/>
        <v>0.16631578947368419</v>
      </c>
    </row>
    <row r="159" spans="1:7" x14ac:dyDescent="0.3">
      <c r="A159" s="52" t="s">
        <v>59</v>
      </c>
      <c r="B159" s="51" t="s">
        <v>2764</v>
      </c>
      <c r="C159" s="52" t="s">
        <v>2028</v>
      </c>
      <c r="D159" s="43" t="s">
        <v>3073</v>
      </c>
      <c r="E159" s="50">
        <v>126700</v>
      </c>
      <c r="F159" s="44">
        <v>105627.7894736842</v>
      </c>
      <c r="G159" s="45">
        <f t="shared" si="2"/>
        <v>0.16631578947368431</v>
      </c>
    </row>
    <row r="160" spans="1:7" x14ac:dyDescent="0.3">
      <c r="A160" s="52" t="s">
        <v>57</v>
      </c>
      <c r="B160" s="51" t="s">
        <v>2764</v>
      </c>
      <c r="C160" s="52" t="s">
        <v>2507</v>
      </c>
      <c r="D160" s="43" t="s">
        <v>3073</v>
      </c>
      <c r="E160" s="50">
        <v>124090</v>
      </c>
      <c r="F160" s="44">
        <v>103451.87368421053</v>
      </c>
      <c r="G160" s="45">
        <f t="shared" si="2"/>
        <v>0.16631578947368419</v>
      </c>
    </row>
    <row r="161" spans="1:7" x14ac:dyDescent="0.3">
      <c r="A161" s="52" t="s">
        <v>63</v>
      </c>
      <c r="B161" s="51" t="s">
        <v>2764</v>
      </c>
      <c r="C161" s="52" t="s">
        <v>2027</v>
      </c>
      <c r="D161" s="43" t="s">
        <v>3073</v>
      </c>
      <c r="E161" s="50">
        <v>124090</v>
      </c>
      <c r="F161" s="44">
        <v>103451.87368421053</v>
      </c>
      <c r="G161" s="45">
        <f t="shared" si="2"/>
        <v>0.16631578947368419</v>
      </c>
    </row>
    <row r="162" spans="1:7" x14ac:dyDescent="0.3">
      <c r="A162" s="52" t="s">
        <v>60</v>
      </c>
      <c r="B162" s="51" t="s">
        <v>2764</v>
      </c>
      <c r="C162" s="52" t="s">
        <v>2026</v>
      </c>
      <c r="D162" s="43" t="s">
        <v>3073</v>
      </c>
      <c r="E162" s="50">
        <v>129965</v>
      </c>
      <c r="F162" s="44">
        <v>108349.76842105262</v>
      </c>
      <c r="G162" s="45">
        <f t="shared" si="2"/>
        <v>0.16631578947368431</v>
      </c>
    </row>
    <row r="163" spans="1:7" x14ac:dyDescent="0.3">
      <c r="A163" s="52" t="s">
        <v>1118</v>
      </c>
      <c r="B163" s="51" t="s">
        <v>2764</v>
      </c>
      <c r="C163" s="52" t="s">
        <v>1119</v>
      </c>
      <c r="D163" s="43" t="s">
        <v>3074</v>
      </c>
      <c r="E163" s="50">
        <v>138105</v>
      </c>
      <c r="F163" s="44">
        <v>115135.95789473684</v>
      </c>
      <c r="G163" s="45">
        <f t="shared" si="2"/>
        <v>0.16631578947368419</v>
      </c>
    </row>
    <row r="164" spans="1:7" x14ac:dyDescent="0.3">
      <c r="A164" s="52" t="s">
        <v>1120</v>
      </c>
      <c r="B164" s="51" t="s">
        <v>2764</v>
      </c>
      <c r="C164" s="52" t="s">
        <v>1121</v>
      </c>
      <c r="D164" s="43" t="s">
        <v>3074</v>
      </c>
      <c r="E164" s="50">
        <v>143645</v>
      </c>
      <c r="F164" s="44">
        <v>119754.56842105262</v>
      </c>
      <c r="G164" s="45">
        <f t="shared" si="2"/>
        <v>0.16631578947368428</v>
      </c>
    </row>
    <row r="165" spans="1:7" x14ac:dyDescent="0.3">
      <c r="A165" s="52" t="s">
        <v>64</v>
      </c>
      <c r="B165" s="51" t="s">
        <v>2764</v>
      </c>
      <c r="C165" s="52" t="s">
        <v>2508</v>
      </c>
      <c r="D165" s="43" t="s">
        <v>3073</v>
      </c>
      <c r="E165" s="50">
        <v>120075</v>
      </c>
      <c r="F165" s="44">
        <v>100104.63157894736</v>
      </c>
      <c r="G165" s="45">
        <f t="shared" si="2"/>
        <v>0.16631578947368428</v>
      </c>
    </row>
    <row r="166" spans="1:7" x14ac:dyDescent="0.3">
      <c r="A166" s="52" t="s">
        <v>70</v>
      </c>
      <c r="B166" s="51" t="s">
        <v>2764</v>
      </c>
      <c r="C166" s="52" t="s">
        <v>2025</v>
      </c>
      <c r="D166" s="43" t="s">
        <v>3073</v>
      </c>
      <c r="E166" s="50">
        <v>120075</v>
      </c>
      <c r="F166" s="44">
        <v>100104.63157894736</v>
      </c>
      <c r="G166" s="45">
        <f t="shared" si="2"/>
        <v>0.16631578947368428</v>
      </c>
    </row>
    <row r="167" spans="1:7" x14ac:dyDescent="0.3">
      <c r="A167" s="52" t="s">
        <v>67</v>
      </c>
      <c r="B167" s="51" t="s">
        <v>2764</v>
      </c>
      <c r="C167" s="52" t="s">
        <v>2024</v>
      </c>
      <c r="D167" s="43" t="s">
        <v>3073</v>
      </c>
      <c r="E167" s="50">
        <v>126355</v>
      </c>
      <c r="F167" s="44">
        <v>105340.16842105263</v>
      </c>
      <c r="G167" s="45">
        <f t="shared" si="2"/>
        <v>0.16631578947368422</v>
      </c>
    </row>
    <row r="168" spans="1:7" x14ac:dyDescent="0.3">
      <c r="A168" s="52" t="s">
        <v>65</v>
      </c>
      <c r="B168" s="51" t="s">
        <v>2764</v>
      </c>
      <c r="C168" s="52" t="s">
        <v>3119</v>
      </c>
      <c r="D168" s="43" t="s">
        <v>3073</v>
      </c>
      <c r="E168" s="50">
        <v>123220</v>
      </c>
      <c r="F168" s="44">
        <v>102726.56842105264</v>
      </c>
      <c r="G168" s="45">
        <f t="shared" si="2"/>
        <v>0.16631578947368417</v>
      </c>
    </row>
    <row r="169" spans="1:7" x14ac:dyDescent="0.3">
      <c r="A169" s="52" t="s">
        <v>71</v>
      </c>
      <c r="B169" s="51" t="s">
        <v>2764</v>
      </c>
      <c r="C169" s="52" t="s">
        <v>2023</v>
      </c>
      <c r="D169" s="43" t="s">
        <v>3073</v>
      </c>
      <c r="E169" s="50">
        <v>123220</v>
      </c>
      <c r="F169" s="44">
        <v>102726.56842105264</v>
      </c>
      <c r="G169" s="45">
        <f t="shared" si="2"/>
        <v>0.16631578947368417</v>
      </c>
    </row>
    <row r="170" spans="1:7" x14ac:dyDescent="0.3">
      <c r="A170" s="52" t="s">
        <v>68</v>
      </c>
      <c r="B170" s="51" t="s">
        <v>2764</v>
      </c>
      <c r="C170" s="52" t="s">
        <v>2022</v>
      </c>
      <c r="D170" s="43" t="s">
        <v>3073</v>
      </c>
      <c r="E170" s="50">
        <v>129505</v>
      </c>
      <c r="F170" s="44">
        <v>107966.27368421052</v>
      </c>
      <c r="G170" s="45">
        <f t="shared" si="2"/>
        <v>0.16631578947368425</v>
      </c>
    </row>
    <row r="171" spans="1:7" x14ac:dyDescent="0.3">
      <c r="A171" s="52" t="s">
        <v>66</v>
      </c>
      <c r="B171" s="51" t="s">
        <v>2764</v>
      </c>
      <c r="C171" s="52" t="s">
        <v>2509</v>
      </c>
      <c r="D171" s="43" t="s">
        <v>3073</v>
      </c>
      <c r="E171" s="50">
        <v>126365</v>
      </c>
      <c r="F171" s="44">
        <v>105348.50526315789</v>
      </c>
      <c r="G171" s="45">
        <f t="shared" si="2"/>
        <v>0.16631578947368428</v>
      </c>
    </row>
    <row r="172" spans="1:7" x14ac:dyDescent="0.3">
      <c r="A172" s="52" t="s">
        <v>72</v>
      </c>
      <c r="B172" s="51" t="s">
        <v>2764</v>
      </c>
      <c r="C172" s="52" t="s">
        <v>2021</v>
      </c>
      <c r="D172" s="43" t="s">
        <v>3073</v>
      </c>
      <c r="E172" s="50">
        <v>126365</v>
      </c>
      <c r="F172" s="44">
        <v>105348.50526315789</v>
      </c>
      <c r="G172" s="45">
        <f t="shared" si="2"/>
        <v>0.16631578947368428</v>
      </c>
    </row>
    <row r="173" spans="1:7" x14ac:dyDescent="0.3">
      <c r="A173" s="52" t="s">
        <v>69</v>
      </c>
      <c r="B173" s="51" t="s">
        <v>2764</v>
      </c>
      <c r="C173" s="52" t="s">
        <v>2020</v>
      </c>
      <c r="D173" s="43" t="s">
        <v>3073</v>
      </c>
      <c r="E173" s="50">
        <v>132655</v>
      </c>
      <c r="F173" s="44">
        <v>110592.37894736842</v>
      </c>
      <c r="G173" s="45">
        <f t="shared" si="2"/>
        <v>0.16631578947368425</v>
      </c>
    </row>
    <row r="174" spans="1:7" x14ac:dyDescent="0.3">
      <c r="A174" s="52" t="s">
        <v>2668</v>
      </c>
      <c r="B174" s="51" t="s">
        <v>2764</v>
      </c>
      <c r="C174" s="52" t="s">
        <v>2667</v>
      </c>
      <c r="D174" s="43" t="s">
        <v>3074</v>
      </c>
      <c r="E174" s="50">
        <v>144440</v>
      </c>
      <c r="F174" s="44">
        <v>120417.34736842105</v>
      </c>
      <c r="G174" s="45">
        <f t="shared" si="2"/>
        <v>0.16631578947368425</v>
      </c>
    </row>
    <row r="175" spans="1:7" x14ac:dyDescent="0.3">
      <c r="A175" s="52" t="s">
        <v>2458</v>
      </c>
      <c r="B175" s="51" t="s">
        <v>2764</v>
      </c>
      <c r="C175" s="52" t="s">
        <v>2510</v>
      </c>
      <c r="D175" s="43" t="s">
        <v>3074</v>
      </c>
      <c r="E175" s="50">
        <v>133150</v>
      </c>
      <c r="F175" s="44">
        <v>111005.05263157893</v>
      </c>
      <c r="G175" s="45">
        <f t="shared" si="2"/>
        <v>0.16631578947368433</v>
      </c>
    </row>
    <row r="176" spans="1:7" x14ac:dyDescent="0.3">
      <c r="A176" s="52" t="s">
        <v>2459</v>
      </c>
      <c r="B176" s="51" t="s">
        <v>2764</v>
      </c>
      <c r="C176" s="52" t="s">
        <v>2511</v>
      </c>
      <c r="D176" s="43" t="s">
        <v>3074</v>
      </c>
      <c r="E176" s="50">
        <v>136305</v>
      </c>
      <c r="F176" s="44">
        <v>113635.32631578947</v>
      </c>
      <c r="G176" s="45">
        <f t="shared" si="2"/>
        <v>0.16631578947368425</v>
      </c>
    </row>
    <row r="177" spans="1:7" x14ac:dyDescent="0.3">
      <c r="A177" s="52" t="s">
        <v>2460</v>
      </c>
      <c r="B177" s="51" t="s">
        <v>2764</v>
      </c>
      <c r="C177" s="52" t="s">
        <v>2512</v>
      </c>
      <c r="D177" s="43" t="s">
        <v>3074</v>
      </c>
      <c r="E177" s="50">
        <v>139465</v>
      </c>
      <c r="F177" s="44">
        <v>116269.76842105262</v>
      </c>
      <c r="G177" s="45">
        <f t="shared" si="2"/>
        <v>0.16631578947368428</v>
      </c>
    </row>
    <row r="178" spans="1:7" x14ac:dyDescent="0.3">
      <c r="A178" s="52" t="s">
        <v>2666</v>
      </c>
      <c r="B178" s="51" t="s">
        <v>2764</v>
      </c>
      <c r="C178" s="52" t="s">
        <v>2665</v>
      </c>
      <c r="D178" s="43" t="s">
        <v>3074</v>
      </c>
      <c r="E178" s="50">
        <v>151170</v>
      </c>
      <c r="F178" s="44">
        <v>126028.04210526314</v>
      </c>
      <c r="G178" s="45">
        <f t="shared" si="2"/>
        <v>0.16631578947368431</v>
      </c>
    </row>
    <row r="179" spans="1:7" x14ac:dyDescent="0.3">
      <c r="A179" s="52" t="s">
        <v>94</v>
      </c>
      <c r="B179" s="51" t="s">
        <v>2764</v>
      </c>
      <c r="C179" s="52" t="s">
        <v>3026</v>
      </c>
      <c r="D179" s="43" t="s">
        <v>3074</v>
      </c>
      <c r="E179" s="50">
        <v>274530</v>
      </c>
      <c r="F179" s="44">
        <v>228871.32631578948</v>
      </c>
      <c r="G179" s="45">
        <f t="shared" si="2"/>
        <v>0.16631578947368417</v>
      </c>
    </row>
    <row r="180" spans="1:7" x14ac:dyDescent="0.3">
      <c r="A180" s="52" t="s">
        <v>95</v>
      </c>
      <c r="B180" s="51" t="s">
        <v>2764</v>
      </c>
      <c r="C180" s="52" t="s">
        <v>3027</v>
      </c>
      <c r="D180" s="43" t="s">
        <v>3074</v>
      </c>
      <c r="E180" s="50">
        <v>295765</v>
      </c>
      <c r="F180" s="44">
        <v>246574.61052631578</v>
      </c>
      <c r="G180" s="45">
        <f t="shared" si="2"/>
        <v>0.16631578947368425</v>
      </c>
    </row>
    <row r="181" spans="1:7" ht="57.6" x14ac:dyDescent="0.3">
      <c r="A181" s="5" t="s">
        <v>4074</v>
      </c>
      <c r="B181" s="80" t="s">
        <v>2764</v>
      </c>
      <c r="C181" s="83" t="s">
        <v>4077</v>
      </c>
      <c r="D181" s="19"/>
      <c r="E181" s="82" t="s">
        <v>4078</v>
      </c>
      <c r="F181" s="82" t="s">
        <v>4078</v>
      </c>
      <c r="G181" s="45"/>
    </row>
    <row r="182" spans="1:7" x14ac:dyDescent="0.3">
      <c r="A182" s="22" t="s">
        <v>73</v>
      </c>
      <c r="B182" s="20" t="s">
        <v>2765</v>
      </c>
      <c r="C182" s="22" t="s">
        <v>2019</v>
      </c>
      <c r="D182" s="43" t="s">
        <v>3073</v>
      </c>
      <c r="E182" s="50">
        <v>14210</v>
      </c>
      <c r="F182" s="44">
        <v>11846.652631578947</v>
      </c>
      <c r="G182" s="45">
        <f t="shared" si="2"/>
        <v>0.16631578947368425</v>
      </c>
    </row>
    <row r="183" spans="1:7" x14ac:dyDescent="0.3">
      <c r="A183" s="22" t="s">
        <v>74</v>
      </c>
      <c r="B183" s="20" t="s">
        <v>2765</v>
      </c>
      <c r="C183" s="22" t="s">
        <v>2018</v>
      </c>
      <c r="D183" s="43" t="s">
        <v>3073</v>
      </c>
      <c r="E183" s="50">
        <v>14210</v>
      </c>
      <c r="F183" s="44">
        <v>11846.652631578947</v>
      </c>
      <c r="G183" s="45">
        <f t="shared" si="2"/>
        <v>0.16631578947368425</v>
      </c>
    </row>
    <row r="184" spans="1:7" x14ac:dyDescent="0.3">
      <c r="A184" s="22" t="s">
        <v>75</v>
      </c>
      <c r="B184" s="20" t="s">
        <v>2765</v>
      </c>
      <c r="C184" s="22" t="s">
        <v>2017</v>
      </c>
      <c r="D184" s="43" t="s">
        <v>3073</v>
      </c>
      <c r="E184" s="50">
        <v>14210</v>
      </c>
      <c r="F184" s="44">
        <v>11846.652631578947</v>
      </c>
      <c r="G184" s="45">
        <f t="shared" si="2"/>
        <v>0.16631578947368425</v>
      </c>
    </row>
    <row r="185" spans="1:7" x14ac:dyDescent="0.3">
      <c r="A185" s="22" t="s">
        <v>76</v>
      </c>
      <c r="B185" s="20" t="s">
        <v>2765</v>
      </c>
      <c r="C185" s="22" t="s">
        <v>2016</v>
      </c>
      <c r="D185" s="43" t="s">
        <v>3073</v>
      </c>
      <c r="E185" s="50">
        <v>14210</v>
      </c>
      <c r="F185" s="44">
        <v>11846.652631578947</v>
      </c>
      <c r="G185" s="45">
        <f t="shared" si="2"/>
        <v>0.16631578947368425</v>
      </c>
    </row>
    <row r="186" spans="1:7" x14ac:dyDescent="0.3">
      <c r="A186" s="22" t="s">
        <v>1123</v>
      </c>
      <c r="B186" s="20" t="s">
        <v>2765</v>
      </c>
      <c r="C186" s="22" t="s">
        <v>3120</v>
      </c>
      <c r="D186" s="43" t="s">
        <v>3073</v>
      </c>
      <c r="E186" s="50">
        <v>3415</v>
      </c>
      <c r="F186" s="44">
        <v>2847.0315789473684</v>
      </c>
      <c r="G186" s="45">
        <f t="shared" si="2"/>
        <v>0.16631578947368422</v>
      </c>
    </row>
    <row r="187" spans="1:7" x14ac:dyDescent="0.3">
      <c r="A187" s="22" t="s">
        <v>96</v>
      </c>
      <c r="B187" s="20" t="s">
        <v>2765</v>
      </c>
      <c r="C187" s="22" t="s">
        <v>1122</v>
      </c>
      <c r="D187" s="43" t="s">
        <v>3074</v>
      </c>
      <c r="E187" s="50">
        <v>14710</v>
      </c>
      <c r="F187" s="44">
        <v>12263.494736842104</v>
      </c>
      <c r="G187" s="45">
        <f t="shared" si="2"/>
        <v>0.16631578947368433</v>
      </c>
    </row>
    <row r="188" spans="1:7" x14ac:dyDescent="0.3">
      <c r="A188" s="22" t="s">
        <v>89</v>
      </c>
      <c r="B188" s="20" t="s">
        <v>2765</v>
      </c>
      <c r="C188" s="22" t="s">
        <v>3028</v>
      </c>
      <c r="D188" s="43" t="s">
        <v>3073</v>
      </c>
      <c r="E188" s="50">
        <v>5865</v>
      </c>
      <c r="F188" s="44">
        <v>4889.5578947368413</v>
      </c>
      <c r="G188" s="45">
        <f t="shared" si="2"/>
        <v>0.16631578947368436</v>
      </c>
    </row>
    <row r="189" spans="1:7" x14ac:dyDescent="0.3">
      <c r="A189" s="22" t="s">
        <v>87</v>
      </c>
      <c r="B189" s="20" t="s">
        <v>2765</v>
      </c>
      <c r="C189" s="22" t="s">
        <v>4071</v>
      </c>
      <c r="D189" s="43" t="s">
        <v>3073</v>
      </c>
      <c r="E189" s="50">
        <v>6250</v>
      </c>
      <c r="F189" s="44">
        <v>5210.5263157894733</v>
      </c>
      <c r="G189" s="45">
        <f t="shared" si="2"/>
        <v>0.16631578947368428</v>
      </c>
    </row>
    <row r="190" spans="1:7" x14ac:dyDescent="0.3">
      <c r="A190" s="22" t="s">
        <v>88</v>
      </c>
      <c r="B190" s="20" t="s">
        <v>2765</v>
      </c>
      <c r="C190" s="22" t="s">
        <v>3029</v>
      </c>
      <c r="D190" s="43" t="s">
        <v>3073</v>
      </c>
      <c r="E190" s="50">
        <v>8120</v>
      </c>
      <c r="F190" s="44">
        <v>6769.5157894736831</v>
      </c>
      <c r="G190" s="45">
        <f t="shared" si="2"/>
        <v>0.16631578947368436</v>
      </c>
    </row>
    <row r="191" spans="1:7" x14ac:dyDescent="0.3">
      <c r="A191" s="22" t="s">
        <v>3054</v>
      </c>
      <c r="B191" s="20" t="s">
        <v>2765</v>
      </c>
      <c r="C191" s="22" t="s">
        <v>4072</v>
      </c>
      <c r="D191" s="43" t="s">
        <v>3074</v>
      </c>
      <c r="E191" s="50">
        <v>7810</v>
      </c>
      <c r="F191" s="44">
        <v>6511.0736842105262</v>
      </c>
      <c r="G191" s="45">
        <f t="shared" si="2"/>
        <v>0.16631578947368422</v>
      </c>
    </row>
    <row r="192" spans="1:7" x14ac:dyDescent="0.3">
      <c r="A192" s="22" t="s">
        <v>3055</v>
      </c>
      <c r="B192" s="20" t="s">
        <v>2765</v>
      </c>
      <c r="C192" s="22" t="s">
        <v>3056</v>
      </c>
      <c r="D192" s="43" t="s">
        <v>3074</v>
      </c>
      <c r="E192" s="50">
        <v>10150</v>
      </c>
      <c r="F192" s="44">
        <v>8461.894736842105</v>
      </c>
      <c r="G192" s="45">
        <f t="shared" si="2"/>
        <v>0.16631578947368425</v>
      </c>
    </row>
    <row r="193" spans="1:7" x14ac:dyDescent="0.3">
      <c r="A193" s="22" t="s">
        <v>1124</v>
      </c>
      <c r="B193" s="20" t="s">
        <v>2765</v>
      </c>
      <c r="C193" s="22" t="s">
        <v>1125</v>
      </c>
      <c r="D193" s="43" t="s">
        <v>3074</v>
      </c>
      <c r="E193" s="50">
        <v>8670</v>
      </c>
      <c r="F193" s="44">
        <v>7228.0421052631573</v>
      </c>
      <c r="G193" s="45">
        <f t="shared" si="2"/>
        <v>0.16631578947368428</v>
      </c>
    </row>
    <row r="194" spans="1:7" x14ac:dyDescent="0.3">
      <c r="A194" s="22" t="s">
        <v>3121</v>
      </c>
      <c r="B194" s="20" t="s">
        <v>2765</v>
      </c>
      <c r="C194" s="22" t="s">
        <v>3122</v>
      </c>
      <c r="D194" s="43" t="s">
        <v>3073</v>
      </c>
      <c r="E194" s="50">
        <v>3175</v>
      </c>
      <c r="F194" s="44">
        <v>2646.9473684210525</v>
      </c>
      <c r="G194" s="45">
        <f t="shared" si="2"/>
        <v>0.16631578947368425</v>
      </c>
    </row>
    <row r="195" spans="1:7" x14ac:dyDescent="0.3">
      <c r="A195" s="22" t="s">
        <v>3123</v>
      </c>
      <c r="B195" s="20" t="s">
        <v>2765</v>
      </c>
      <c r="C195" s="22" t="s">
        <v>3124</v>
      </c>
      <c r="D195" s="43" t="s">
        <v>3073</v>
      </c>
      <c r="E195" s="50">
        <v>3695</v>
      </c>
      <c r="F195" s="44">
        <v>3080.4631578947369</v>
      </c>
      <c r="G195" s="45">
        <f t="shared" si="2"/>
        <v>0.16631578947368419</v>
      </c>
    </row>
    <row r="196" spans="1:7" x14ac:dyDescent="0.3">
      <c r="A196" s="22" t="s">
        <v>3125</v>
      </c>
      <c r="B196" s="20" t="s">
        <v>2765</v>
      </c>
      <c r="C196" s="22" t="s">
        <v>3126</v>
      </c>
      <c r="D196" s="43" t="s">
        <v>3073</v>
      </c>
      <c r="E196" s="50">
        <v>4220</v>
      </c>
      <c r="F196" s="44">
        <v>3518.1473684210523</v>
      </c>
      <c r="G196" s="45">
        <f t="shared" si="2"/>
        <v>0.16631578947368428</v>
      </c>
    </row>
    <row r="197" spans="1:7" x14ac:dyDescent="0.3">
      <c r="A197" s="22" t="s">
        <v>81</v>
      </c>
      <c r="B197" s="20" t="s">
        <v>2765</v>
      </c>
      <c r="C197" s="22" t="s">
        <v>3030</v>
      </c>
      <c r="D197" s="43" t="s">
        <v>3073</v>
      </c>
      <c r="E197" s="50">
        <v>0</v>
      </c>
      <c r="F197" s="44">
        <v>0</v>
      </c>
      <c r="G197" s="45" t="e">
        <f t="shared" si="2"/>
        <v>#DIV/0!</v>
      </c>
    </row>
    <row r="198" spans="1:7" x14ac:dyDescent="0.3">
      <c r="A198" s="22" t="s">
        <v>82</v>
      </c>
      <c r="B198" s="20" t="s">
        <v>2765</v>
      </c>
      <c r="C198" s="22" t="s">
        <v>3031</v>
      </c>
      <c r="D198" s="43" t="s">
        <v>3073</v>
      </c>
      <c r="E198" s="50">
        <v>4895</v>
      </c>
      <c r="F198" s="44">
        <v>4080.8842105263157</v>
      </c>
      <c r="G198" s="45">
        <f t="shared" ref="G198:G262" si="3">(E198-F198)/E198</f>
        <v>0.16631578947368425</v>
      </c>
    </row>
    <row r="199" spans="1:7" x14ac:dyDescent="0.3">
      <c r="A199" s="22" t="s">
        <v>77</v>
      </c>
      <c r="B199" s="20" t="s">
        <v>2765</v>
      </c>
      <c r="C199" s="22" t="s">
        <v>78</v>
      </c>
      <c r="D199" s="43" t="s">
        <v>3073</v>
      </c>
      <c r="E199" s="50">
        <v>4895</v>
      </c>
      <c r="F199" s="44">
        <v>4080.8842105263157</v>
      </c>
      <c r="G199" s="45">
        <f t="shared" si="3"/>
        <v>0.16631578947368425</v>
      </c>
    </row>
    <row r="200" spans="1:7" x14ac:dyDescent="0.3">
      <c r="A200" s="22" t="s">
        <v>80</v>
      </c>
      <c r="B200" s="20" t="s">
        <v>2765</v>
      </c>
      <c r="C200" s="22" t="s">
        <v>3032</v>
      </c>
      <c r="D200" s="43" t="s">
        <v>3073</v>
      </c>
      <c r="E200" s="50">
        <v>6515</v>
      </c>
      <c r="F200" s="44">
        <v>5431.4526315789471</v>
      </c>
      <c r="G200" s="45">
        <f t="shared" si="3"/>
        <v>0.16631578947368425</v>
      </c>
    </row>
    <row r="201" spans="1:7" x14ac:dyDescent="0.3">
      <c r="A201" s="22" t="s">
        <v>79</v>
      </c>
      <c r="B201" s="20" t="s">
        <v>2765</v>
      </c>
      <c r="C201" s="22" t="s">
        <v>3033</v>
      </c>
      <c r="D201" s="43" t="s">
        <v>3073</v>
      </c>
      <c r="E201" s="50">
        <v>4895</v>
      </c>
      <c r="F201" s="44">
        <v>4080.8842105263157</v>
      </c>
      <c r="G201" s="45">
        <f t="shared" si="3"/>
        <v>0.16631578947368425</v>
      </c>
    </row>
    <row r="202" spans="1:7" x14ac:dyDescent="0.3">
      <c r="A202" s="22" t="s">
        <v>1126</v>
      </c>
      <c r="B202" s="20" t="s">
        <v>2765</v>
      </c>
      <c r="C202" s="22" t="s">
        <v>3034</v>
      </c>
      <c r="D202" s="43" t="s">
        <v>3073</v>
      </c>
      <c r="E202" s="50">
        <v>9520</v>
      </c>
      <c r="F202" s="44">
        <v>7936.6736842105265</v>
      </c>
      <c r="G202" s="45">
        <f t="shared" si="3"/>
        <v>0.16631578947368419</v>
      </c>
    </row>
    <row r="203" spans="1:7" x14ac:dyDescent="0.3">
      <c r="A203" s="24" t="s">
        <v>2015</v>
      </c>
      <c r="B203" s="20" t="s">
        <v>2765</v>
      </c>
      <c r="C203" s="22" t="s">
        <v>2014</v>
      </c>
      <c r="D203" s="43" t="s">
        <v>3074</v>
      </c>
      <c r="E203" s="50">
        <v>14585</v>
      </c>
      <c r="F203" s="44">
        <v>12159.284210526315</v>
      </c>
      <c r="G203" s="45">
        <f t="shared" si="3"/>
        <v>0.16631578947368425</v>
      </c>
    </row>
    <row r="204" spans="1:7" x14ac:dyDescent="0.3">
      <c r="A204" s="22" t="s">
        <v>83</v>
      </c>
      <c r="B204" s="20" t="s">
        <v>2765</v>
      </c>
      <c r="C204" s="22" t="s">
        <v>2013</v>
      </c>
      <c r="D204" s="43" t="s">
        <v>3074</v>
      </c>
      <c r="E204" s="50">
        <v>3505</v>
      </c>
      <c r="F204" s="44">
        <v>2922.0631578947364</v>
      </c>
      <c r="G204" s="45">
        <f t="shared" si="3"/>
        <v>0.16631578947368433</v>
      </c>
    </row>
    <row r="205" spans="1:7" x14ac:dyDescent="0.3">
      <c r="A205" s="22" t="s">
        <v>86</v>
      </c>
      <c r="B205" s="20" t="s">
        <v>2765</v>
      </c>
      <c r="C205" s="22" t="s">
        <v>2012</v>
      </c>
      <c r="D205" s="43" t="s">
        <v>3074</v>
      </c>
      <c r="E205" s="50">
        <v>1700</v>
      </c>
      <c r="F205" s="44">
        <v>1417.2631578947369</v>
      </c>
      <c r="G205" s="45">
        <f t="shared" si="3"/>
        <v>0.16631578947368419</v>
      </c>
    </row>
    <row r="206" spans="1:7" x14ac:dyDescent="0.3">
      <c r="A206" s="22" t="s">
        <v>84</v>
      </c>
      <c r="B206" s="20" t="s">
        <v>2765</v>
      </c>
      <c r="C206" s="22" t="s">
        <v>2011</v>
      </c>
      <c r="D206" s="43" t="s">
        <v>3073</v>
      </c>
      <c r="E206" s="50">
        <v>0</v>
      </c>
      <c r="F206" s="44">
        <v>0</v>
      </c>
      <c r="G206" s="45" t="e">
        <f t="shared" si="3"/>
        <v>#DIV/0!</v>
      </c>
    </row>
    <row r="207" spans="1:7" x14ac:dyDescent="0.3">
      <c r="A207" s="22" t="s">
        <v>85</v>
      </c>
      <c r="B207" s="20" t="s">
        <v>2765</v>
      </c>
      <c r="C207" s="22" t="s">
        <v>2010</v>
      </c>
      <c r="D207" s="43" t="s">
        <v>3073</v>
      </c>
      <c r="E207" s="50">
        <v>0</v>
      </c>
      <c r="F207" s="44">
        <v>0</v>
      </c>
      <c r="G207" s="45" t="e">
        <f t="shared" si="3"/>
        <v>#DIV/0!</v>
      </c>
    </row>
    <row r="208" spans="1:7" x14ac:dyDescent="0.3">
      <c r="A208" s="22" t="s">
        <v>1127</v>
      </c>
      <c r="B208" s="20" t="s">
        <v>2765</v>
      </c>
      <c r="C208" s="22" t="s">
        <v>1128</v>
      </c>
      <c r="D208" s="43" t="s">
        <v>3073</v>
      </c>
      <c r="E208" s="50">
        <v>595</v>
      </c>
      <c r="F208" s="44">
        <v>496.04210526315791</v>
      </c>
      <c r="G208" s="45">
        <f t="shared" si="3"/>
        <v>0.16631578947368419</v>
      </c>
    </row>
    <row r="209" spans="1:7" x14ac:dyDescent="0.3">
      <c r="A209" s="22" t="s">
        <v>90</v>
      </c>
      <c r="B209" s="20" t="s">
        <v>2765</v>
      </c>
      <c r="C209" s="22" t="s">
        <v>1129</v>
      </c>
      <c r="D209" s="43" t="s">
        <v>3073</v>
      </c>
      <c r="E209" s="50">
        <v>470</v>
      </c>
      <c r="F209" s="44">
        <v>391.83157894736837</v>
      </c>
      <c r="G209" s="45">
        <f t="shared" si="3"/>
        <v>0.16631578947368431</v>
      </c>
    </row>
    <row r="210" spans="1:7" x14ac:dyDescent="0.3">
      <c r="A210" s="22" t="s">
        <v>92</v>
      </c>
      <c r="B210" s="20" t="s">
        <v>2765</v>
      </c>
      <c r="C210" s="20" t="s">
        <v>93</v>
      </c>
      <c r="D210" s="43" t="s">
        <v>3073</v>
      </c>
      <c r="E210" s="50">
        <v>0</v>
      </c>
      <c r="F210" s="44">
        <v>0</v>
      </c>
      <c r="G210" s="45" t="e">
        <f t="shared" si="3"/>
        <v>#DIV/0!</v>
      </c>
    </row>
    <row r="211" spans="1:7" x14ac:dyDescent="0.3">
      <c r="A211" s="22" t="s">
        <v>91</v>
      </c>
      <c r="B211" s="20" t="s">
        <v>2765</v>
      </c>
      <c r="C211" s="20" t="s">
        <v>3127</v>
      </c>
      <c r="D211" s="43" t="s">
        <v>3073</v>
      </c>
      <c r="E211" s="50">
        <v>1000</v>
      </c>
      <c r="F211" s="44">
        <v>833.68421052631572</v>
      </c>
      <c r="G211" s="45">
        <f t="shared" si="3"/>
        <v>0.16631578947368428</v>
      </c>
    </row>
    <row r="212" spans="1:7" x14ac:dyDescent="0.3">
      <c r="A212" s="52" t="s">
        <v>2463</v>
      </c>
      <c r="B212" s="51" t="s">
        <v>2766</v>
      </c>
      <c r="C212" s="51" t="s">
        <v>2515</v>
      </c>
      <c r="D212" s="43" t="s">
        <v>3073</v>
      </c>
      <c r="E212" s="50">
        <v>21185</v>
      </c>
      <c r="F212" s="44">
        <v>17661.599999999999</v>
      </c>
      <c r="G212" s="45">
        <f t="shared" si="3"/>
        <v>0.16631578947368428</v>
      </c>
    </row>
    <row r="213" spans="1:7" x14ac:dyDescent="0.3">
      <c r="A213" s="52" t="s">
        <v>2464</v>
      </c>
      <c r="B213" s="51" t="s">
        <v>2766</v>
      </c>
      <c r="C213" s="51" t="s">
        <v>3039</v>
      </c>
      <c r="D213" s="43" t="s">
        <v>3073</v>
      </c>
      <c r="E213" s="50">
        <v>20565</v>
      </c>
      <c r="F213" s="44">
        <v>17144.715789473681</v>
      </c>
      <c r="G213" s="45">
        <f t="shared" si="3"/>
        <v>0.16631578947368436</v>
      </c>
    </row>
    <row r="214" spans="1:7" x14ac:dyDescent="0.3">
      <c r="A214" s="52" t="s">
        <v>2802</v>
      </c>
      <c r="B214" s="51" t="s">
        <v>2766</v>
      </c>
      <c r="C214" s="51" t="s">
        <v>2803</v>
      </c>
      <c r="D214" s="43" t="s">
        <v>3074</v>
      </c>
      <c r="E214" s="50">
        <v>31450</v>
      </c>
      <c r="F214" s="44">
        <v>26219.36842105263</v>
      </c>
      <c r="G214" s="45">
        <f t="shared" si="3"/>
        <v>0.16631578947368428</v>
      </c>
    </row>
    <row r="215" spans="1:7" x14ac:dyDescent="0.3">
      <c r="A215" s="52" t="s">
        <v>2801</v>
      </c>
      <c r="B215" s="51" t="s">
        <v>2766</v>
      </c>
      <c r="C215" s="51" t="s">
        <v>3040</v>
      </c>
      <c r="D215" s="43" t="s">
        <v>3074</v>
      </c>
      <c r="E215" s="50">
        <v>30530</v>
      </c>
      <c r="F215" s="44">
        <v>25452.378947368419</v>
      </c>
      <c r="G215" s="45">
        <f t="shared" si="3"/>
        <v>0.16631578947368428</v>
      </c>
    </row>
    <row r="216" spans="1:7" x14ac:dyDescent="0.3">
      <c r="A216" s="52" t="s">
        <v>2465</v>
      </c>
      <c r="B216" s="51" t="s">
        <v>2766</v>
      </c>
      <c r="C216" s="51" t="s">
        <v>3041</v>
      </c>
      <c r="D216" s="43" t="s">
        <v>3073</v>
      </c>
      <c r="E216" s="50">
        <v>36440</v>
      </c>
      <c r="F216" s="44">
        <v>30379.452631578948</v>
      </c>
      <c r="G216" s="45">
        <f t="shared" si="3"/>
        <v>0.16631578947368419</v>
      </c>
    </row>
    <row r="217" spans="1:7" x14ac:dyDescent="0.3">
      <c r="A217" s="52" t="s">
        <v>2466</v>
      </c>
      <c r="B217" s="51" t="s">
        <v>2766</v>
      </c>
      <c r="C217" s="52" t="s">
        <v>3042</v>
      </c>
      <c r="D217" s="43" t="s">
        <v>3073</v>
      </c>
      <c r="E217" s="50">
        <v>35630</v>
      </c>
      <c r="F217" s="44">
        <v>29704.168421052629</v>
      </c>
      <c r="G217" s="45">
        <f t="shared" si="3"/>
        <v>0.16631578947368428</v>
      </c>
    </row>
    <row r="218" spans="1:7" x14ac:dyDescent="0.3">
      <c r="A218" s="52" t="s">
        <v>2467</v>
      </c>
      <c r="B218" s="51" t="s">
        <v>2766</v>
      </c>
      <c r="C218" s="52" t="s">
        <v>3043</v>
      </c>
      <c r="D218" s="43" t="s">
        <v>3073</v>
      </c>
      <c r="E218" s="50">
        <v>38260</v>
      </c>
      <c r="F218" s="44">
        <v>31896.757894736838</v>
      </c>
      <c r="G218" s="45">
        <f t="shared" si="3"/>
        <v>0.16631578947368431</v>
      </c>
    </row>
    <row r="219" spans="1:7" x14ac:dyDescent="0.3">
      <c r="A219" s="52" t="s">
        <v>2468</v>
      </c>
      <c r="B219" s="51" t="s">
        <v>2768</v>
      </c>
      <c r="C219" s="52" t="s">
        <v>2516</v>
      </c>
      <c r="D219" s="43" t="s">
        <v>3073</v>
      </c>
      <c r="E219" s="50">
        <v>20195</v>
      </c>
      <c r="F219" s="44">
        <v>16836.252631578947</v>
      </c>
      <c r="G219" s="45">
        <f t="shared" si="3"/>
        <v>0.16631578947368422</v>
      </c>
    </row>
    <row r="220" spans="1:7" x14ac:dyDescent="0.3">
      <c r="A220" s="52" t="s">
        <v>2804</v>
      </c>
      <c r="B220" s="51" t="s">
        <v>2768</v>
      </c>
      <c r="C220" s="52" t="s">
        <v>2805</v>
      </c>
      <c r="D220" s="43" t="s">
        <v>3074</v>
      </c>
      <c r="E220" s="50">
        <v>28735</v>
      </c>
      <c r="F220" s="44">
        <v>23955.915789473685</v>
      </c>
      <c r="G220" s="45">
        <f t="shared" si="3"/>
        <v>0.16631578947368417</v>
      </c>
    </row>
    <row r="221" spans="1:7" x14ac:dyDescent="0.3">
      <c r="A221" s="52" t="s">
        <v>3128</v>
      </c>
      <c r="B221" s="51" t="s">
        <v>2768</v>
      </c>
      <c r="C221" s="52" t="s">
        <v>3129</v>
      </c>
      <c r="D221" s="43" t="s">
        <v>3074</v>
      </c>
      <c r="E221" s="50">
        <v>21245</v>
      </c>
      <c r="F221" s="44">
        <v>17711.621052631577</v>
      </c>
      <c r="G221" s="45">
        <f t="shared" si="3"/>
        <v>0.16631578947368431</v>
      </c>
    </row>
    <row r="222" spans="1:7" x14ac:dyDescent="0.3">
      <c r="A222" s="52" t="s">
        <v>3130</v>
      </c>
      <c r="B222" s="51" t="s">
        <v>2768</v>
      </c>
      <c r="C222" s="52" t="s">
        <v>3131</v>
      </c>
      <c r="D222" s="43" t="s">
        <v>3074</v>
      </c>
      <c r="E222" s="50">
        <v>29780</v>
      </c>
      <c r="F222" s="44">
        <v>24827.115789473683</v>
      </c>
      <c r="G222" s="45">
        <f t="shared" si="3"/>
        <v>0.16631578947368428</v>
      </c>
    </row>
    <row r="223" spans="1:7" x14ac:dyDescent="0.3">
      <c r="A223" s="52" t="s">
        <v>2469</v>
      </c>
      <c r="B223" s="51" t="s">
        <v>2768</v>
      </c>
      <c r="C223" s="52" t="s">
        <v>2517</v>
      </c>
      <c r="D223" s="43" t="s">
        <v>3073</v>
      </c>
      <c r="E223" s="50">
        <v>34640</v>
      </c>
      <c r="F223" s="44">
        <v>28878.821052631578</v>
      </c>
      <c r="G223" s="45">
        <f t="shared" si="3"/>
        <v>0.16631578947368425</v>
      </c>
    </row>
    <row r="224" spans="1:7" x14ac:dyDescent="0.3">
      <c r="A224" s="52" t="s">
        <v>2470</v>
      </c>
      <c r="B224" s="51" t="s">
        <v>2768</v>
      </c>
      <c r="C224" s="52" t="s">
        <v>2518</v>
      </c>
      <c r="D224" s="43" t="s">
        <v>3073</v>
      </c>
      <c r="E224" s="50">
        <v>38455</v>
      </c>
      <c r="F224" s="44">
        <v>32059.326315789473</v>
      </c>
      <c r="G224" s="45">
        <f t="shared" si="3"/>
        <v>0.16631578947368425</v>
      </c>
    </row>
    <row r="225" spans="1:7" x14ac:dyDescent="0.3">
      <c r="A225" s="52" t="s">
        <v>2471</v>
      </c>
      <c r="B225" s="51" t="s">
        <v>2768</v>
      </c>
      <c r="C225" s="52" t="s">
        <v>2519</v>
      </c>
      <c r="D225" s="43" t="s">
        <v>3073</v>
      </c>
      <c r="E225" s="50">
        <v>20805</v>
      </c>
      <c r="F225" s="44">
        <v>17344.8</v>
      </c>
      <c r="G225" s="45">
        <f t="shared" si="3"/>
        <v>0.16631578947368425</v>
      </c>
    </row>
    <row r="226" spans="1:7" x14ac:dyDescent="0.3">
      <c r="A226" s="52" t="s">
        <v>2806</v>
      </c>
      <c r="B226" s="51" t="s">
        <v>2768</v>
      </c>
      <c r="C226" s="52" t="s">
        <v>2807</v>
      </c>
      <c r="D226" s="43" t="s">
        <v>3074</v>
      </c>
      <c r="E226" s="50">
        <v>31080</v>
      </c>
      <c r="F226" s="44">
        <v>25910.905263157892</v>
      </c>
      <c r="G226" s="45">
        <f t="shared" si="3"/>
        <v>0.16631578947368428</v>
      </c>
    </row>
    <row r="227" spans="1:7" x14ac:dyDescent="0.3">
      <c r="A227" s="52" t="s">
        <v>2472</v>
      </c>
      <c r="B227" s="51" t="s">
        <v>2768</v>
      </c>
      <c r="C227" s="52" t="s">
        <v>2520</v>
      </c>
      <c r="D227" s="43" t="s">
        <v>3073</v>
      </c>
      <c r="E227" s="50">
        <v>36625</v>
      </c>
      <c r="F227" s="44">
        <v>30533.684210526313</v>
      </c>
      <c r="G227" s="45">
        <f t="shared" si="3"/>
        <v>0.16631578947368428</v>
      </c>
    </row>
    <row r="228" spans="1:7" ht="57.6" x14ac:dyDescent="0.3">
      <c r="A228" s="5" t="s">
        <v>4074</v>
      </c>
      <c r="B228" s="80" t="s">
        <v>4079</v>
      </c>
      <c r="C228" s="83" t="s">
        <v>4080</v>
      </c>
      <c r="D228" s="19"/>
      <c r="E228" s="82" t="s">
        <v>4081</v>
      </c>
      <c r="F228" s="82" t="s">
        <v>4081</v>
      </c>
      <c r="G228" s="45"/>
    </row>
    <row r="229" spans="1:7" x14ac:dyDescent="0.3">
      <c r="A229" s="22" t="s">
        <v>133</v>
      </c>
      <c r="B229" s="20" t="s">
        <v>2769</v>
      </c>
      <c r="C229" s="22" t="s">
        <v>2007</v>
      </c>
      <c r="D229" s="43" t="s">
        <v>3073</v>
      </c>
      <c r="E229" s="50">
        <v>1290</v>
      </c>
      <c r="F229" s="44">
        <v>1075.4526315789471</v>
      </c>
      <c r="G229" s="45">
        <f t="shared" si="3"/>
        <v>0.16631578947368439</v>
      </c>
    </row>
    <row r="230" spans="1:7" x14ac:dyDescent="0.3">
      <c r="A230" s="22" t="s">
        <v>132</v>
      </c>
      <c r="B230" s="20" t="s">
        <v>2769</v>
      </c>
      <c r="C230" s="22" t="s">
        <v>3044</v>
      </c>
      <c r="D230" s="43" t="s">
        <v>3073</v>
      </c>
      <c r="E230" s="50">
        <v>95</v>
      </c>
      <c r="F230" s="44">
        <v>79.199999999999989</v>
      </c>
      <c r="G230" s="45">
        <f t="shared" si="3"/>
        <v>0.16631578947368433</v>
      </c>
    </row>
    <row r="231" spans="1:7" x14ac:dyDescent="0.3">
      <c r="A231" s="22" t="s">
        <v>131</v>
      </c>
      <c r="B231" s="20" t="s">
        <v>2769</v>
      </c>
      <c r="C231" s="22" t="s">
        <v>3045</v>
      </c>
      <c r="D231" s="43" t="s">
        <v>3073</v>
      </c>
      <c r="E231" s="50">
        <v>515</v>
      </c>
      <c r="F231" s="44">
        <v>429.34736842105264</v>
      </c>
      <c r="G231" s="45">
        <f t="shared" si="3"/>
        <v>0.16631578947368419</v>
      </c>
    </row>
    <row r="232" spans="1:7" x14ac:dyDescent="0.3">
      <c r="A232" s="22" t="s">
        <v>1141</v>
      </c>
      <c r="B232" s="20" t="s">
        <v>2770</v>
      </c>
      <c r="C232" s="22" t="s">
        <v>1142</v>
      </c>
      <c r="D232" s="43" t="s">
        <v>3073</v>
      </c>
      <c r="E232" s="50">
        <v>520</v>
      </c>
      <c r="F232" s="44">
        <v>433.51578947368421</v>
      </c>
      <c r="G232" s="45">
        <f t="shared" si="3"/>
        <v>0.16631578947368422</v>
      </c>
    </row>
    <row r="233" spans="1:7" x14ac:dyDescent="0.3">
      <c r="A233" s="22" t="s">
        <v>1138</v>
      </c>
      <c r="B233" s="20" t="s">
        <v>2770</v>
      </c>
      <c r="C233" s="22" t="s">
        <v>1139</v>
      </c>
      <c r="D233" s="43" t="s">
        <v>3073</v>
      </c>
      <c r="E233" s="50">
        <v>960</v>
      </c>
      <c r="F233" s="44">
        <v>800.33684210526314</v>
      </c>
      <c r="G233" s="45">
        <f t="shared" si="3"/>
        <v>0.16631578947368422</v>
      </c>
    </row>
    <row r="234" spans="1:7" x14ac:dyDescent="0.3">
      <c r="A234" s="22" t="s">
        <v>127</v>
      </c>
      <c r="B234" s="20" t="s">
        <v>2770</v>
      </c>
      <c r="C234" s="22" t="s">
        <v>913</v>
      </c>
      <c r="D234" s="43" t="s">
        <v>3073</v>
      </c>
      <c r="E234" s="50">
        <v>35</v>
      </c>
      <c r="F234" s="44">
        <v>29.178947368421053</v>
      </c>
      <c r="G234" s="45">
        <f t="shared" si="3"/>
        <v>0.16631578947368419</v>
      </c>
    </row>
    <row r="235" spans="1:7" x14ac:dyDescent="0.3">
      <c r="A235" s="22" t="s">
        <v>130</v>
      </c>
      <c r="B235" s="20" t="s">
        <v>2770</v>
      </c>
      <c r="C235" s="47" t="s">
        <v>1140</v>
      </c>
      <c r="D235" s="43" t="s">
        <v>3073</v>
      </c>
      <c r="E235" s="50">
        <v>1285</v>
      </c>
      <c r="F235" s="44">
        <v>1071.2842105263157</v>
      </c>
      <c r="G235" s="45">
        <f t="shared" si="3"/>
        <v>0.16631578947368425</v>
      </c>
    </row>
    <row r="236" spans="1:7" x14ac:dyDescent="0.3">
      <c r="A236" s="22" t="s">
        <v>128</v>
      </c>
      <c r="B236" s="20" t="s">
        <v>2770</v>
      </c>
      <c r="C236" s="47" t="s">
        <v>129</v>
      </c>
      <c r="D236" s="43" t="s">
        <v>3073</v>
      </c>
      <c r="E236" s="50">
        <v>685</v>
      </c>
      <c r="F236" s="44">
        <v>571.07368421052627</v>
      </c>
      <c r="G236" s="45">
        <f t="shared" si="3"/>
        <v>0.16631578947368428</v>
      </c>
    </row>
    <row r="237" spans="1:7" x14ac:dyDescent="0.3">
      <c r="A237" s="22" t="s">
        <v>2473</v>
      </c>
      <c r="B237" s="20" t="s">
        <v>2770</v>
      </c>
      <c r="C237" s="47" t="s">
        <v>2521</v>
      </c>
      <c r="D237" s="43" t="s">
        <v>3073</v>
      </c>
      <c r="E237" s="50">
        <v>55</v>
      </c>
      <c r="F237" s="44">
        <v>45.852631578947367</v>
      </c>
      <c r="G237" s="45">
        <f t="shared" si="3"/>
        <v>0.16631578947368422</v>
      </c>
    </row>
    <row r="238" spans="1:7" x14ac:dyDescent="0.3">
      <c r="A238" s="22" t="s">
        <v>2474</v>
      </c>
      <c r="B238" s="20" t="s">
        <v>2770</v>
      </c>
      <c r="C238" s="22" t="s">
        <v>2522</v>
      </c>
      <c r="D238" s="43" t="s">
        <v>3073</v>
      </c>
      <c r="E238" s="50">
        <v>795</v>
      </c>
      <c r="F238" s="44">
        <v>662.77894736842097</v>
      </c>
      <c r="G238" s="45">
        <f t="shared" si="3"/>
        <v>0.16631578947368431</v>
      </c>
    </row>
    <row r="239" spans="1:7" x14ac:dyDescent="0.3">
      <c r="A239" s="22" t="s">
        <v>2475</v>
      </c>
      <c r="B239" s="20" t="s">
        <v>2770</v>
      </c>
      <c r="C239" s="22" t="s">
        <v>2523</v>
      </c>
      <c r="D239" s="43" t="s">
        <v>3073</v>
      </c>
      <c r="E239" s="50">
        <v>785</v>
      </c>
      <c r="F239" s="44">
        <v>654.44210526315794</v>
      </c>
      <c r="G239" s="45">
        <f t="shared" si="3"/>
        <v>0.16631578947368414</v>
      </c>
    </row>
    <row r="240" spans="1:7" x14ac:dyDescent="0.3">
      <c r="A240" s="22" t="s">
        <v>125</v>
      </c>
      <c r="B240" s="20" t="s">
        <v>2771</v>
      </c>
      <c r="C240" s="22" t="s">
        <v>126</v>
      </c>
      <c r="D240" s="43" t="s">
        <v>3073</v>
      </c>
      <c r="E240" s="50">
        <v>70</v>
      </c>
      <c r="F240" s="44">
        <v>58.357894736842105</v>
      </c>
      <c r="G240" s="45">
        <f t="shared" si="3"/>
        <v>0.16631578947368419</v>
      </c>
    </row>
    <row r="241" spans="1:7" x14ac:dyDescent="0.3">
      <c r="A241" s="22" t="s">
        <v>121</v>
      </c>
      <c r="B241" s="20" t="s">
        <v>2771</v>
      </c>
      <c r="C241" s="22" t="s">
        <v>2009</v>
      </c>
      <c r="D241" s="43" t="s">
        <v>3073</v>
      </c>
      <c r="E241" s="50">
        <v>4420</v>
      </c>
      <c r="F241" s="44">
        <v>3684.8842105263157</v>
      </c>
      <c r="G241" s="45">
        <f t="shared" si="3"/>
        <v>0.16631578947368425</v>
      </c>
    </row>
    <row r="242" spans="1:7" x14ac:dyDescent="0.3">
      <c r="A242" s="22" t="s">
        <v>123</v>
      </c>
      <c r="B242" s="20" t="s">
        <v>2771</v>
      </c>
      <c r="C242" s="22" t="s">
        <v>2008</v>
      </c>
      <c r="D242" s="43" t="s">
        <v>3073</v>
      </c>
      <c r="E242" s="50">
        <v>4725</v>
      </c>
      <c r="F242" s="44">
        <v>3939.1578947368416</v>
      </c>
      <c r="G242" s="45">
        <f t="shared" si="3"/>
        <v>0.16631578947368431</v>
      </c>
    </row>
    <row r="243" spans="1:7" x14ac:dyDescent="0.3">
      <c r="A243" s="22" t="s">
        <v>3569</v>
      </c>
      <c r="B243" s="20" t="s">
        <v>2771</v>
      </c>
      <c r="C243" s="22" t="s">
        <v>3570</v>
      </c>
      <c r="D243" s="43" t="s">
        <v>3073</v>
      </c>
      <c r="E243" s="50">
        <v>5400</v>
      </c>
      <c r="F243" s="44">
        <v>4501.894736842105</v>
      </c>
      <c r="G243" s="45">
        <f t="shared" si="3"/>
        <v>0.16631578947368425</v>
      </c>
    </row>
    <row r="244" spans="1:7" x14ac:dyDescent="0.3">
      <c r="A244" s="22" t="s">
        <v>1132</v>
      </c>
      <c r="B244" s="20" t="s">
        <v>2771</v>
      </c>
      <c r="C244" s="22" t="s">
        <v>1133</v>
      </c>
      <c r="D244" s="43" t="s">
        <v>3073</v>
      </c>
      <c r="E244" s="50">
        <v>7420</v>
      </c>
      <c r="F244" s="44">
        <v>6185.9368421052623</v>
      </c>
      <c r="G244" s="45">
        <f t="shared" si="3"/>
        <v>0.16631578947368433</v>
      </c>
    </row>
    <row r="245" spans="1:7" x14ac:dyDescent="0.3">
      <c r="A245" s="22" t="s">
        <v>1134</v>
      </c>
      <c r="B245" s="20" t="s">
        <v>2771</v>
      </c>
      <c r="C245" s="22" t="s">
        <v>1135</v>
      </c>
      <c r="D245" s="43" t="s">
        <v>3073</v>
      </c>
      <c r="E245" s="50">
        <v>8510</v>
      </c>
      <c r="F245" s="44">
        <v>7094.652631578947</v>
      </c>
      <c r="G245" s="45">
        <f t="shared" si="3"/>
        <v>0.16631578947368425</v>
      </c>
    </row>
    <row r="246" spans="1:7" x14ac:dyDescent="0.3">
      <c r="A246" s="22" t="s">
        <v>1136</v>
      </c>
      <c r="B246" s="20" t="s">
        <v>2771</v>
      </c>
      <c r="C246" s="22" t="s">
        <v>1137</v>
      </c>
      <c r="D246" s="43" t="s">
        <v>3074</v>
      </c>
      <c r="E246" s="50">
        <v>9780</v>
      </c>
      <c r="F246" s="44">
        <v>8153.4315789473676</v>
      </c>
      <c r="G246" s="45">
        <f t="shared" si="3"/>
        <v>0.16631578947368431</v>
      </c>
    </row>
    <row r="247" spans="1:7" x14ac:dyDescent="0.3">
      <c r="A247" s="22" t="s">
        <v>117</v>
      </c>
      <c r="B247" s="20" t="s">
        <v>2771</v>
      </c>
      <c r="C247" s="22" t="s">
        <v>3132</v>
      </c>
      <c r="D247" s="43" t="s">
        <v>3073</v>
      </c>
      <c r="E247" s="50">
        <v>3890</v>
      </c>
      <c r="F247" s="44">
        <v>3243.0315789473684</v>
      </c>
      <c r="G247" s="45">
        <f t="shared" si="3"/>
        <v>0.16631578947368422</v>
      </c>
    </row>
    <row r="248" spans="1:7" x14ac:dyDescent="0.3">
      <c r="A248" s="22" t="s">
        <v>124</v>
      </c>
      <c r="B248" s="20" t="s">
        <v>2771</v>
      </c>
      <c r="C248" s="22" t="s">
        <v>3133</v>
      </c>
      <c r="D248" s="43" t="s">
        <v>3074</v>
      </c>
      <c r="E248" s="50">
        <v>3890</v>
      </c>
      <c r="F248" s="44">
        <v>3243.0315789473684</v>
      </c>
      <c r="G248" s="45">
        <f t="shared" si="3"/>
        <v>0.16631578947368422</v>
      </c>
    </row>
    <row r="249" spans="1:7" x14ac:dyDescent="0.3">
      <c r="A249" s="22" t="s">
        <v>118</v>
      </c>
      <c r="B249" s="20" t="s">
        <v>2771</v>
      </c>
      <c r="C249" s="22" t="s">
        <v>911</v>
      </c>
      <c r="D249" s="43" t="s">
        <v>3073</v>
      </c>
      <c r="E249" s="50">
        <v>9650</v>
      </c>
      <c r="F249" s="44">
        <v>8045.0526315789475</v>
      </c>
      <c r="G249" s="45">
        <f t="shared" si="3"/>
        <v>0.16631578947368419</v>
      </c>
    </row>
    <row r="250" spans="1:7" x14ac:dyDescent="0.3">
      <c r="A250" s="22" t="s">
        <v>119</v>
      </c>
      <c r="B250" s="20" t="s">
        <v>2771</v>
      </c>
      <c r="C250" s="22" t="s">
        <v>912</v>
      </c>
      <c r="D250" s="43" t="s">
        <v>3073</v>
      </c>
      <c r="E250" s="50">
        <v>8900</v>
      </c>
      <c r="F250" s="44">
        <v>7419.78947368421</v>
      </c>
      <c r="G250" s="45">
        <f t="shared" si="3"/>
        <v>0.16631578947368428</v>
      </c>
    </row>
    <row r="251" spans="1:7" x14ac:dyDescent="0.3">
      <c r="A251" s="22" t="s">
        <v>114</v>
      </c>
      <c r="B251" s="20" t="s">
        <v>2771</v>
      </c>
      <c r="C251" s="22" t="s">
        <v>3046</v>
      </c>
      <c r="D251" s="43" t="s">
        <v>3073</v>
      </c>
      <c r="E251" s="50">
        <v>715</v>
      </c>
      <c r="F251" s="44">
        <v>596.08421052631581</v>
      </c>
      <c r="G251" s="45">
        <f t="shared" si="3"/>
        <v>0.16631578947368417</v>
      </c>
    </row>
    <row r="252" spans="1:7" x14ac:dyDescent="0.3">
      <c r="A252" s="22" t="s">
        <v>115</v>
      </c>
      <c r="B252" s="20" t="s">
        <v>2771</v>
      </c>
      <c r="C252" s="22" t="s">
        <v>3134</v>
      </c>
      <c r="D252" s="43" t="s">
        <v>3074</v>
      </c>
      <c r="E252" s="50">
        <v>4015</v>
      </c>
      <c r="F252" s="44">
        <v>3347.2421052631576</v>
      </c>
      <c r="G252" s="45">
        <f t="shared" si="3"/>
        <v>0.16631578947368431</v>
      </c>
    </row>
    <row r="253" spans="1:7" x14ac:dyDescent="0.3">
      <c r="A253" s="22" t="s">
        <v>116</v>
      </c>
      <c r="B253" s="20" t="s">
        <v>2771</v>
      </c>
      <c r="C253" s="22" t="s">
        <v>3571</v>
      </c>
      <c r="D253" s="43" t="s">
        <v>3074</v>
      </c>
      <c r="E253" s="50">
        <v>4680</v>
      </c>
      <c r="F253" s="44">
        <v>3901.6421052631576</v>
      </c>
      <c r="G253" s="45">
        <f t="shared" si="3"/>
        <v>0.16631578947368425</v>
      </c>
    </row>
    <row r="254" spans="1:7" x14ac:dyDescent="0.3">
      <c r="A254" s="22" t="s">
        <v>120</v>
      </c>
      <c r="B254" s="20" t="s">
        <v>2771</v>
      </c>
      <c r="C254" s="20" t="s">
        <v>3572</v>
      </c>
      <c r="D254" s="43" t="s">
        <v>3073</v>
      </c>
      <c r="E254" s="50">
        <v>4420</v>
      </c>
      <c r="F254" s="44">
        <v>3684.8842105263157</v>
      </c>
      <c r="G254" s="45">
        <f t="shared" si="3"/>
        <v>0.16631578947368425</v>
      </c>
    </row>
    <row r="255" spans="1:7" x14ac:dyDescent="0.3">
      <c r="A255" s="22" t="s">
        <v>122</v>
      </c>
      <c r="B255" s="20" t="s">
        <v>2771</v>
      </c>
      <c r="C255" s="20" t="s">
        <v>3573</v>
      </c>
      <c r="D255" s="43" t="s">
        <v>3073</v>
      </c>
      <c r="E255" s="50">
        <v>4725</v>
      </c>
      <c r="F255" s="44">
        <v>3939.1578947368416</v>
      </c>
      <c r="G255" s="45">
        <f t="shared" si="3"/>
        <v>0.16631578947368431</v>
      </c>
    </row>
    <row r="256" spans="1:7" x14ac:dyDescent="0.3">
      <c r="A256" s="52" t="s">
        <v>2461</v>
      </c>
      <c r="B256" s="51" t="s">
        <v>2766</v>
      </c>
      <c r="C256" s="51" t="s">
        <v>2513</v>
      </c>
      <c r="D256" s="43" t="s">
        <v>3073</v>
      </c>
      <c r="E256" s="50">
        <v>15265</v>
      </c>
      <c r="F256" s="44">
        <v>12726.18947368421</v>
      </c>
      <c r="G256" s="45">
        <f t="shared" si="3"/>
        <v>0.16631578947368428</v>
      </c>
    </row>
    <row r="257" spans="1:7" x14ac:dyDescent="0.3">
      <c r="A257" s="52" t="s">
        <v>2462</v>
      </c>
      <c r="B257" s="51" t="s">
        <v>2766</v>
      </c>
      <c r="C257" s="52" t="s">
        <v>2514</v>
      </c>
      <c r="D257" s="43" t="s">
        <v>3073</v>
      </c>
      <c r="E257" s="50">
        <v>17515</v>
      </c>
      <c r="F257" s="44">
        <v>14601.97894736842</v>
      </c>
      <c r="G257" s="45">
        <f t="shared" si="3"/>
        <v>0.16631578947368431</v>
      </c>
    </row>
    <row r="258" spans="1:7" x14ac:dyDescent="0.3">
      <c r="A258" s="52" t="s">
        <v>2664</v>
      </c>
      <c r="B258" s="51" t="s">
        <v>2766</v>
      </c>
      <c r="C258" s="51" t="s">
        <v>2663</v>
      </c>
      <c r="D258" s="43" t="s">
        <v>3073</v>
      </c>
      <c r="E258" s="50">
        <v>22240</v>
      </c>
      <c r="F258" s="44">
        <v>18541.136842105261</v>
      </c>
      <c r="G258" s="45">
        <f t="shared" si="3"/>
        <v>0.16631578947368431</v>
      </c>
    </row>
    <row r="259" spans="1:7" x14ac:dyDescent="0.3">
      <c r="A259" s="22" t="s">
        <v>2092</v>
      </c>
      <c r="B259" s="20" t="s">
        <v>2767</v>
      </c>
      <c r="C259" s="5" t="s">
        <v>3035</v>
      </c>
      <c r="D259" s="43" t="s">
        <v>3073</v>
      </c>
      <c r="E259" s="50">
        <v>1855</v>
      </c>
      <c r="F259" s="44">
        <v>1546.4842105263156</v>
      </c>
      <c r="G259" s="45">
        <f t="shared" si="3"/>
        <v>0.16631578947368433</v>
      </c>
    </row>
    <row r="260" spans="1:7" x14ac:dyDescent="0.3">
      <c r="A260" s="22" t="s">
        <v>2662</v>
      </c>
      <c r="B260" s="20" t="s">
        <v>2767</v>
      </c>
      <c r="C260" s="22" t="s">
        <v>3621</v>
      </c>
      <c r="D260" s="43" t="s">
        <v>3073</v>
      </c>
      <c r="E260" s="50">
        <v>1755</v>
      </c>
      <c r="F260" s="44">
        <v>1463.1157894736841</v>
      </c>
      <c r="G260" s="45">
        <f t="shared" si="3"/>
        <v>0.16631578947368425</v>
      </c>
    </row>
    <row r="261" spans="1:7" x14ac:dyDescent="0.3">
      <c r="A261" s="22" t="s">
        <v>3135</v>
      </c>
      <c r="B261" s="20" t="s">
        <v>2767</v>
      </c>
      <c r="C261" s="22" t="s">
        <v>3136</v>
      </c>
      <c r="D261" s="43" t="s">
        <v>3073</v>
      </c>
      <c r="E261" s="50">
        <v>2415</v>
      </c>
      <c r="F261" s="44">
        <v>2013.3473684210526</v>
      </c>
      <c r="G261" s="45">
        <f t="shared" si="3"/>
        <v>0.16631578947368422</v>
      </c>
    </row>
    <row r="262" spans="1:7" x14ac:dyDescent="0.3">
      <c r="A262" s="22" t="s">
        <v>2077</v>
      </c>
      <c r="B262" s="20" t="s">
        <v>2767</v>
      </c>
      <c r="C262" s="22" t="s">
        <v>2078</v>
      </c>
      <c r="D262" s="43" t="s">
        <v>3073</v>
      </c>
      <c r="E262" s="50">
        <v>7640</v>
      </c>
      <c r="F262" s="44">
        <v>6369.3473684210521</v>
      </c>
      <c r="G262" s="45">
        <f t="shared" si="3"/>
        <v>0.16631578947368428</v>
      </c>
    </row>
    <row r="263" spans="1:7" x14ac:dyDescent="0.3">
      <c r="A263" s="22" t="s">
        <v>2079</v>
      </c>
      <c r="B263" s="20" t="s">
        <v>2767</v>
      </c>
      <c r="C263" s="22" t="s">
        <v>2080</v>
      </c>
      <c r="D263" s="43" t="s">
        <v>3073</v>
      </c>
      <c r="E263" s="50">
        <v>2915</v>
      </c>
      <c r="F263" s="44">
        <v>2430.1894736842105</v>
      </c>
      <c r="G263" s="45">
        <f t="shared" ref="G263:G327" si="4">(E263-F263)/E263</f>
        <v>0.16631578947368422</v>
      </c>
    </row>
    <row r="264" spans="1:7" x14ac:dyDescent="0.3">
      <c r="A264" s="22" t="s">
        <v>2081</v>
      </c>
      <c r="B264" s="20" t="s">
        <v>2767</v>
      </c>
      <c r="C264" s="22" t="s">
        <v>2082</v>
      </c>
      <c r="D264" s="43" t="s">
        <v>3073</v>
      </c>
      <c r="E264" s="50">
        <v>3860</v>
      </c>
      <c r="F264" s="44">
        <v>3218.0210526315791</v>
      </c>
      <c r="G264" s="45">
        <f t="shared" si="4"/>
        <v>0.16631578947368417</v>
      </c>
    </row>
    <row r="265" spans="1:7" x14ac:dyDescent="0.3">
      <c r="A265" s="22" t="s">
        <v>2083</v>
      </c>
      <c r="B265" s="20" t="s">
        <v>2767</v>
      </c>
      <c r="C265" s="22" t="s">
        <v>2084</v>
      </c>
      <c r="D265" s="43" t="s">
        <v>3073</v>
      </c>
      <c r="E265" s="50">
        <v>3860</v>
      </c>
      <c r="F265" s="44">
        <v>3218.0210526315791</v>
      </c>
      <c r="G265" s="45">
        <f t="shared" si="4"/>
        <v>0.16631578947368417</v>
      </c>
    </row>
    <row r="266" spans="1:7" x14ac:dyDescent="0.3">
      <c r="A266" s="22" t="s">
        <v>2085</v>
      </c>
      <c r="B266" s="20" t="s">
        <v>2767</v>
      </c>
      <c r="C266" s="22" t="s">
        <v>3036</v>
      </c>
      <c r="D266" s="43" t="s">
        <v>3073</v>
      </c>
      <c r="E266" s="50">
        <v>5120</v>
      </c>
      <c r="F266" s="44">
        <v>4268.4631578947374</v>
      </c>
      <c r="G266" s="45">
        <f t="shared" si="4"/>
        <v>0.16631578947368411</v>
      </c>
    </row>
    <row r="267" spans="1:7" x14ac:dyDescent="0.3">
      <c r="A267" s="22" t="s">
        <v>2086</v>
      </c>
      <c r="B267" s="20" t="s">
        <v>2767</v>
      </c>
      <c r="C267" s="22" t="s">
        <v>3037</v>
      </c>
      <c r="D267" s="43" t="s">
        <v>3073</v>
      </c>
      <c r="E267" s="50">
        <v>615</v>
      </c>
      <c r="F267" s="44">
        <v>512.71578947368425</v>
      </c>
      <c r="G267" s="45">
        <f t="shared" si="4"/>
        <v>0.16631578947368414</v>
      </c>
    </row>
    <row r="268" spans="1:7" x14ac:dyDescent="0.3">
      <c r="A268" s="22" t="s">
        <v>2087</v>
      </c>
      <c r="B268" s="20" t="s">
        <v>2767</v>
      </c>
      <c r="C268" s="22" t="s">
        <v>3038</v>
      </c>
      <c r="D268" s="43" t="s">
        <v>3073</v>
      </c>
      <c r="E268" s="50">
        <v>615</v>
      </c>
      <c r="F268" s="44">
        <v>512.71578947368425</v>
      </c>
      <c r="G268" s="45">
        <f t="shared" si="4"/>
        <v>0.16631578947368414</v>
      </c>
    </row>
    <row r="269" spans="1:7" x14ac:dyDescent="0.3">
      <c r="A269" s="22" t="s">
        <v>2088</v>
      </c>
      <c r="B269" s="20" t="s">
        <v>2767</v>
      </c>
      <c r="C269" s="22" t="s">
        <v>2089</v>
      </c>
      <c r="D269" s="43" t="s">
        <v>3073</v>
      </c>
      <c r="E269" s="50">
        <v>7085</v>
      </c>
      <c r="F269" s="44">
        <v>5906.6526315789479</v>
      </c>
      <c r="G269" s="45">
        <f t="shared" si="4"/>
        <v>0.16631578947368414</v>
      </c>
    </row>
    <row r="270" spans="1:7" x14ac:dyDescent="0.3">
      <c r="A270" s="22" t="s">
        <v>2090</v>
      </c>
      <c r="B270" s="20" t="s">
        <v>2767</v>
      </c>
      <c r="C270" s="22" t="s">
        <v>2091</v>
      </c>
      <c r="D270" s="43" t="s">
        <v>3073</v>
      </c>
      <c r="E270" s="50">
        <v>1265</v>
      </c>
      <c r="F270" s="44">
        <v>1054.6105263157895</v>
      </c>
      <c r="G270" s="45">
        <f t="shared" si="4"/>
        <v>0.16631578947368422</v>
      </c>
    </row>
    <row r="271" spans="1:7" x14ac:dyDescent="0.3">
      <c r="A271" s="52" t="s">
        <v>2476</v>
      </c>
      <c r="B271" s="51" t="s">
        <v>2772</v>
      </c>
      <c r="C271" s="52" t="s">
        <v>3047</v>
      </c>
      <c r="D271" s="43" t="s">
        <v>3073</v>
      </c>
      <c r="E271" s="50">
        <v>211635</v>
      </c>
      <c r="F271" s="44">
        <v>176436.75789473683</v>
      </c>
      <c r="G271" s="45">
        <f t="shared" si="4"/>
        <v>0.16631578947368425</v>
      </c>
    </row>
    <row r="272" spans="1:7" x14ac:dyDescent="0.3">
      <c r="A272" s="52" t="s">
        <v>2477</v>
      </c>
      <c r="B272" s="51" t="s">
        <v>2772</v>
      </c>
      <c r="C272" s="52" t="s">
        <v>3048</v>
      </c>
      <c r="D272" s="43" t="s">
        <v>3073</v>
      </c>
      <c r="E272" s="50">
        <v>215655</v>
      </c>
      <c r="F272" s="44">
        <v>179788.16842105263</v>
      </c>
      <c r="G272" s="45">
        <f t="shared" si="4"/>
        <v>0.16631578947368422</v>
      </c>
    </row>
    <row r="273" spans="1:7" x14ac:dyDescent="0.3">
      <c r="A273" s="52" t="s">
        <v>2478</v>
      </c>
      <c r="B273" s="51" t="s">
        <v>2772</v>
      </c>
      <c r="C273" s="52" t="s">
        <v>3049</v>
      </c>
      <c r="D273" s="43" t="s">
        <v>3073</v>
      </c>
      <c r="E273" s="50">
        <v>273115</v>
      </c>
      <c r="F273" s="44">
        <v>227691.66315789474</v>
      </c>
      <c r="G273" s="45">
        <f t="shared" si="4"/>
        <v>0.16631578947368419</v>
      </c>
    </row>
    <row r="274" spans="1:7" x14ac:dyDescent="0.3">
      <c r="A274" s="52" t="s">
        <v>2479</v>
      </c>
      <c r="B274" s="51" t="s">
        <v>2772</v>
      </c>
      <c r="C274" s="52" t="s">
        <v>3050</v>
      </c>
      <c r="D274" s="43" t="s">
        <v>3073</v>
      </c>
      <c r="E274" s="50">
        <v>223825</v>
      </c>
      <c r="F274" s="44">
        <v>186599.36842105261</v>
      </c>
      <c r="G274" s="45">
        <f t="shared" si="4"/>
        <v>0.16631578947368431</v>
      </c>
    </row>
    <row r="275" spans="1:7" x14ac:dyDescent="0.3">
      <c r="A275" s="52" t="s">
        <v>2480</v>
      </c>
      <c r="B275" s="51" t="s">
        <v>2772</v>
      </c>
      <c r="C275" s="52" t="s">
        <v>3051</v>
      </c>
      <c r="D275" s="43" t="s">
        <v>3073</v>
      </c>
      <c r="E275" s="50">
        <v>228065</v>
      </c>
      <c r="F275" s="44">
        <v>190134.18947368418</v>
      </c>
      <c r="G275" s="45">
        <f t="shared" si="4"/>
        <v>0.16631578947368436</v>
      </c>
    </row>
    <row r="276" spans="1:7" x14ac:dyDescent="0.3">
      <c r="A276" s="52" t="s">
        <v>2481</v>
      </c>
      <c r="B276" s="51" t="s">
        <v>2772</v>
      </c>
      <c r="C276" s="52" t="s">
        <v>3052</v>
      </c>
      <c r="D276" s="43" t="s">
        <v>3073</v>
      </c>
      <c r="E276" s="50">
        <v>288870</v>
      </c>
      <c r="F276" s="44">
        <v>240826.35789473684</v>
      </c>
      <c r="G276" s="45">
        <f t="shared" si="4"/>
        <v>0.16631578947368422</v>
      </c>
    </row>
    <row r="277" spans="1:7" x14ac:dyDescent="0.3">
      <c r="A277" s="52" t="s">
        <v>2482</v>
      </c>
      <c r="B277" s="51" t="s">
        <v>2772</v>
      </c>
      <c r="C277" s="52" t="s">
        <v>3053</v>
      </c>
      <c r="D277" s="43" t="s">
        <v>3073</v>
      </c>
      <c r="E277" s="50">
        <v>305540</v>
      </c>
      <c r="F277" s="44">
        <v>254723.87368421053</v>
      </c>
      <c r="G277" s="45">
        <f t="shared" si="4"/>
        <v>0.16631578947368419</v>
      </c>
    </row>
    <row r="278" spans="1:7" ht="57.6" x14ac:dyDescent="0.3">
      <c r="A278" s="5" t="s">
        <v>4074</v>
      </c>
      <c r="B278" s="80" t="s">
        <v>4082</v>
      </c>
      <c r="C278" s="83" t="s">
        <v>4083</v>
      </c>
      <c r="D278" s="19"/>
      <c r="E278" s="82" t="s">
        <v>4078</v>
      </c>
      <c r="F278" s="82" t="s">
        <v>4078</v>
      </c>
      <c r="G278" s="45"/>
    </row>
    <row r="279" spans="1:7" x14ac:dyDescent="0.3">
      <c r="A279" s="22" t="s">
        <v>97</v>
      </c>
      <c r="B279" s="20" t="s">
        <v>2773</v>
      </c>
      <c r="C279" s="22" t="s">
        <v>2006</v>
      </c>
      <c r="D279" s="43" t="s">
        <v>3073</v>
      </c>
      <c r="E279" s="50">
        <v>14485</v>
      </c>
      <c r="F279" s="44">
        <v>12075.915789473684</v>
      </c>
      <c r="G279" s="45">
        <f t="shared" si="4"/>
        <v>0.16631578947368425</v>
      </c>
    </row>
    <row r="280" spans="1:7" x14ac:dyDescent="0.3">
      <c r="A280" s="22" t="s">
        <v>98</v>
      </c>
      <c r="B280" s="20" t="s">
        <v>2773</v>
      </c>
      <c r="C280" s="22" t="s">
        <v>2005</v>
      </c>
      <c r="D280" s="43" t="s">
        <v>3073</v>
      </c>
      <c r="E280" s="50">
        <v>14485</v>
      </c>
      <c r="F280" s="44">
        <v>12075.915789473684</v>
      </c>
      <c r="G280" s="45">
        <f t="shared" si="4"/>
        <v>0.16631578947368425</v>
      </c>
    </row>
    <row r="281" spans="1:7" x14ac:dyDescent="0.3">
      <c r="A281" s="22" t="s">
        <v>1123</v>
      </c>
      <c r="B281" s="20" t="s">
        <v>2765</v>
      </c>
      <c r="C281" s="22" t="s">
        <v>3120</v>
      </c>
      <c r="D281" s="43" t="s">
        <v>3073</v>
      </c>
      <c r="E281" s="50">
        <v>3415</v>
      </c>
      <c r="F281" s="44">
        <v>2847.0315789473684</v>
      </c>
      <c r="G281" s="45">
        <f t="shared" si="4"/>
        <v>0.16631578947368422</v>
      </c>
    </row>
    <row r="282" spans="1:7" x14ac:dyDescent="0.3">
      <c r="A282" s="22" t="s">
        <v>2483</v>
      </c>
      <c r="B282" s="20" t="s">
        <v>2773</v>
      </c>
      <c r="C282" s="22" t="s">
        <v>2524</v>
      </c>
      <c r="D282" s="43" t="s">
        <v>3073</v>
      </c>
      <c r="E282" s="50">
        <v>4510</v>
      </c>
      <c r="F282" s="44">
        <v>3759.9157894736841</v>
      </c>
      <c r="G282" s="45">
        <f t="shared" si="4"/>
        <v>0.16631578947368425</v>
      </c>
    </row>
    <row r="283" spans="1:7" x14ac:dyDescent="0.3">
      <c r="A283" s="22" t="s">
        <v>3057</v>
      </c>
      <c r="B283" s="20" t="s">
        <v>2773</v>
      </c>
      <c r="C283" s="22" t="s">
        <v>3058</v>
      </c>
      <c r="D283" s="43" t="s">
        <v>3074</v>
      </c>
      <c r="E283" s="50">
        <v>7145</v>
      </c>
      <c r="F283" s="44">
        <v>5956.6736842105265</v>
      </c>
      <c r="G283" s="45">
        <f t="shared" si="4"/>
        <v>0.16631578947368419</v>
      </c>
    </row>
    <row r="284" spans="1:7" x14ac:dyDescent="0.3">
      <c r="A284" s="22" t="s">
        <v>3059</v>
      </c>
      <c r="B284" s="20" t="s">
        <v>2773</v>
      </c>
      <c r="C284" s="22" t="s">
        <v>3060</v>
      </c>
      <c r="D284" s="43" t="s">
        <v>3074</v>
      </c>
      <c r="E284" s="50">
        <v>7390</v>
      </c>
      <c r="F284" s="44">
        <v>6160.9263157894738</v>
      </c>
      <c r="G284" s="45">
        <f t="shared" si="4"/>
        <v>0.16631578947368419</v>
      </c>
    </row>
    <row r="285" spans="1:7" x14ac:dyDescent="0.3">
      <c r="A285" s="22" t="s">
        <v>3061</v>
      </c>
      <c r="B285" s="20" t="s">
        <v>2773</v>
      </c>
      <c r="C285" s="22" t="s">
        <v>3062</v>
      </c>
      <c r="D285" s="43" t="s">
        <v>3074</v>
      </c>
      <c r="E285" s="50">
        <v>8930</v>
      </c>
      <c r="F285" s="44">
        <v>7444.7999999999993</v>
      </c>
      <c r="G285" s="45">
        <f t="shared" si="4"/>
        <v>0.16631578947368431</v>
      </c>
    </row>
    <row r="286" spans="1:7" x14ac:dyDescent="0.3">
      <c r="A286" s="22" t="s">
        <v>3063</v>
      </c>
      <c r="B286" s="20" t="s">
        <v>2773</v>
      </c>
      <c r="C286" s="22" t="s">
        <v>3064</v>
      </c>
      <c r="D286" s="43" t="s">
        <v>3074</v>
      </c>
      <c r="E286" s="50">
        <v>9565</v>
      </c>
      <c r="F286" s="44">
        <v>7974.1894736842096</v>
      </c>
      <c r="G286" s="45">
        <f t="shared" si="4"/>
        <v>0.16631578947368431</v>
      </c>
    </row>
    <row r="287" spans="1:7" x14ac:dyDescent="0.3">
      <c r="A287" s="22" t="s">
        <v>3065</v>
      </c>
      <c r="B287" s="20" t="s">
        <v>2773</v>
      </c>
      <c r="C287" s="22" t="s">
        <v>3066</v>
      </c>
      <c r="D287" s="43" t="s">
        <v>3074</v>
      </c>
      <c r="E287" s="50">
        <v>10840</v>
      </c>
      <c r="F287" s="44">
        <v>9037.136842105263</v>
      </c>
      <c r="G287" s="45">
        <f t="shared" si="4"/>
        <v>0.16631578947368422</v>
      </c>
    </row>
    <row r="288" spans="1:7" x14ac:dyDescent="0.3">
      <c r="A288" s="22" t="s">
        <v>3067</v>
      </c>
      <c r="B288" s="20" t="s">
        <v>2773</v>
      </c>
      <c r="C288" s="22" t="s">
        <v>3068</v>
      </c>
      <c r="D288" s="43" t="s">
        <v>3074</v>
      </c>
      <c r="E288" s="50">
        <v>12235</v>
      </c>
      <c r="F288" s="44">
        <v>10200.126315789474</v>
      </c>
      <c r="G288" s="45">
        <f t="shared" si="4"/>
        <v>0.16631578947368422</v>
      </c>
    </row>
    <row r="289" spans="1:7" x14ac:dyDescent="0.3">
      <c r="A289" s="22" t="s">
        <v>3069</v>
      </c>
      <c r="B289" s="20" t="s">
        <v>2773</v>
      </c>
      <c r="C289" s="22" t="s">
        <v>3070</v>
      </c>
      <c r="D289" s="43" t="s">
        <v>3074</v>
      </c>
      <c r="E289" s="50">
        <v>12750</v>
      </c>
      <c r="F289" s="44">
        <v>10629.473684210525</v>
      </c>
      <c r="G289" s="45">
        <f t="shared" si="4"/>
        <v>0.16631578947368433</v>
      </c>
    </row>
    <row r="290" spans="1:7" x14ac:dyDescent="0.3">
      <c r="A290" s="22" t="s">
        <v>101</v>
      </c>
      <c r="B290" s="20" t="s">
        <v>2773</v>
      </c>
      <c r="C290" s="22" t="s">
        <v>2004</v>
      </c>
      <c r="D290" s="43" t="s">
        <v>3073</v>
      </c>
      <c r="E290" s="50">
        <v>4725</v>
      </c>
      <c r="F290" s="44">
        <v>3939.1578947368416</v>
      </c>
      <c r="G290" s="45">
        <f t="shared" si="4"/>
        <v>0.16631578947368431</v>
      </c>
    </row>
    <row r="291" spans="1:7" x14ac:dyDescent="0.3">
      <c r="A291" s="22" t="s">
        <v>102</v>
      </c>
      <c r="B291" s="20" t="s">
        <v>2773</v>
      </c>
      <c r="C291" s="22" t="s">
        <v>2003</v>
      </c>
      <c r="D291" s="43" t="s">
        <v>3073</v>
      </c>
      <c r="E291" s="50">
        <v>5155</v>
      </c>
      <c r="F291" s="44">
        <v>4297.6421052631576</v>
      </c>
      <c r="G291" s="45">
        <f t="shared" si="4"/>
        <v>0.16631578947368425</v>
      </c>
    </row>
    <row r="292" spans="1:7" x14ac:dyDescent="0.3">
      <c r="A292" s="22" t="s">
        <v>103</v>
      </c>
      <c r="B292" s="22" t="s">
        <v>2773</v>
      </c>
      <c r="C292" s="22" t="s">
        <v>2002</v>
      </c>
      <c r="D292" s="43" t="s">
        <v>3073</v>
      </c>
      <c r="E292" s="50">
        <v>6200</v>
      </c>
      <c r="F292" s="44">
        <v>5168.8421052631575</v>
      </c>
      <c r="G292" s="45">
        <f t="shared" si="4"/>
        <v>0.16631578947368428</v>
      </c>
    </row>
    <row r="293" spans="1:7" x14ac:dyDescent="0.3">
      <c r="A293" s="22" t="s">
        <v>104</v>
      </c>
      <c r="B293" s="22" t="s">
        <v>2773</v>
      </c>
      <c r="C293" s="22" t="s">
        <v>2001</v>
      </c>
      <c r="D293" s="43" t="s">
        <v>3073</v>
      </c>
      <c r="E293" s="50">
        <v>7075</v>
      </c>
      <c r="F293" s="44">
        <v>5898.3157894736833</v>
      </c>
      <c r="G293" s="45">
        <f t="shared" si="4"/>
        <v>0.16631578947368433</v>
      </c>
    </row>
    <row r="294" spans="1:7" x14ac:dyDescent="0.3">
      <c r="A294" s="22" t="s">
        <v>3137</v>
      </c>
      <c r="B294" s="22" t="s">
        <v>2773</v>
      </c>
      <c r="C294" s="22" t="s">
        <v>3138</v>
      </c>
      <c r="D294" s="43" t="s">
        <v>3073</v>
      </c>
      <c r="E294" s="50">
        <v>54615</v>
      </c>
      <c r="F294" s="44">
        <v>45531.663157894734</v>
      </c>
      <c r="G294" s="45">
        <f t="shared" si="4"/>
        <v>0.16631578947368425</v>
      </c>
    </row>
    <row r="295" spans="1:7" x14ac:dyDescent="0.3">
      <c r="A295" s="22" t="s">
        <v>3139</v>
      </c>
      <c r="B295" s="20" t="s">
        <v>2773</v>
      </c>
      <c r="C295" s="22" t="s">
        <v>3140</v>
      </c>
      <c r="D295" s="43" t="s">
        <v>3073</v>
      </c>
      <c r="E295" s="50">
        <v>57915</v>
      </c>
      <c r="F295" s="44">
        <v>48282.821052631574</v>
      </c>
      <c r="G295" s="45">
        <f t="shared" si="4"/>
        <v>0.16631578947368428</v>
      </c>
    </row>
    <row r="296" spans="1:7" x14ac:dyDescent="0.3">
      <c r="A296" s="22" t="s">
        <v>3141</v>
      </c>
      <c r="B296" s="20" t="s">
        <v>2773</v>
      </c>
      <c r="C296" s="22" t="s">
        <v>3142</v>
      </c>
      <c r="D296" s="43" t="s">
        <v>3073</v>
      </c>
      <c r="E296" s="50">
        <v>63525</v>
      </c>
      <c r="F296" s="44">
        <v>52959.789473684206</v>
      </c>
      <c r="G296" s="45">
        <f t="shared" si="4"/>
        <v>0.16631578947368428</v>
      </c>
    </row>
    <row r="297" spans="1:7" x14ac:dyDescent="0.3">
      <c r="A297" s="22" t="s">
        <v>105</v>
      </c>
      <c r="B297" s="20" t="s">
        <v>2773</v>
      </c>
      <c r="C297" s="22" t="s">
        <v>106</v>
      </c>
      <c r="D297" s="43" t="s">
        <v>3073</v>
      </c>
      <c r="E297" s="50">
        <v>4175</v>
      </c>
      <c r="F297" s="44">
        <v>3480.6315789473679</v>
      </c>
      <c r="G297" s="45">
        <f t="shared" si="4"/>
        <v>0.16631578947368433</v>
      </c>
    </row>
    <row r="298" spans="1:7" x14ac:dyDescent="0.3">
      <c r="A298" s="22" t="s">
        <v>111</v>
      </c>
      <c r="B298" s="20" t="s">
        <v>2773</v>
      </c>
      <c r="C298" s="22" t="s">
        <v>3143</v>
      </c>
      <c r="D298" s="43" t="s">
        <v>3073</v>
      </c>
      <c r="E298" s="50">
        <v>4185</v>
      </c>
      <c r="F298" s="44">
        <v>3488.9684210526316</v>
      </c>
      <c r="G298" s="45">
        <f t="shared" si="4"/>
        <v>0.16631578947368422</v>
      </c>
    </row>
    <row r="299" spans="1:7" x14ac:dyDescent="0.3">
      <c r="A299" s="22" t="s">
        <v>112</v>
      </c>
      <c r="B299" s="20" t="s">
        <v>2773</v>
      </c>
      <c r="C299" s="22" t="s">
        <v>3144</v>
      </c>
      <c r="D299" s="43" t="s">
        <v>3073</v>
      </c>
      <c r="E299" s="50">
        <v>4760</v>
      </c>
      <c r="F299" s="44">
        <v>3968.3368421052633</v>
      </c>
      <c r="G299" s="45">
        <f t="shared" si="4"/>
        <v>0.16631578947368419</v>
      </c>
    </row>
    <row r="300" spans="1:7" x14ac:dyDescent="0.3">
      <c r="A300" s="22" t="s">
        <v>113</v>
      </c>
      <c r="B300" s="20" t="s">
        <v>2773</v>
      </c>
      <c r="C300" s="22" t="s">
        <v>3145</v>
      </c>
      <c r="D300" s="43" t="s">
        <v>3073</v>
      </c>
      <c r="E300" s="50">
        <v>5750</v>
      </c>
      <c r="F300" s="44">
        <v>4793.6842105263149</v>
      </c>
      <c r="G300" s="45">
        <f t="shared" si="4"/>
        <v>0.16631578947368436</v>
      </c>
    </row>
    <row r="301" spans="1:7" x14ac:dyDescent="0.3">
      <c r="A301" s="22" t="s">
        <v>108</v>
      </c>
      <c r="B301" s="20" t="s">
        <v>2773</v>
      </c>
      <c r="C301" s="22" t="s">
        <v>3146</v>
      </c>
      <c r="D301" s="43" t="s">
        <v>3073</v>
      </c>
      <c r="E301" s="50">
        <v>12635</v>
      </c>
      <c r="F301" s="44">
        <v>10533.599999999999</v>
      </c>
      <c r="G301" s="45">
        <f t="shared" si="4"/>
        <v>0.16631578947368433</v>
      </c>
    </row>
    <row r="302" spans="1:7" x14ac:dyDescent="0.3">
      <c r="A302" s="22" t="s">
        <v>109</v>
      </c>
      <c r="B302" s="20" t="s">
        <v>2773</v>
      </c>
      <c r="C302" s="22" t="s">
        <v>3147</v>
      </c>
      <c r="D302" s="43" t="s">
        <v>3073</v>
      </c>
      <c r="E302" s="50">
        <v>15685</v>
      </c>
      <c r="F302" s="44">
        <v>13076.336842105264</v>
      </c>
      <c r="G302" s="45">
        <f t="shared" si="4"/>
        <v>0.16631578947368417</v>
      </c>
    </row>
    <row r="303" spans="1:7" x14ac:dyDescent="0.3">
      <c r="A303" s="22" t="s">
        <v>110</v>
      </c>
      <c r="B303" s="20" t="s">
        <v>2773</v>
      </c>
      <c r="C303" s="22" t="s">
        <v>3148</v>
      </c>
      <c r="D303" s="43" t="s">
        <v>3073</v>
      </c>
      <c r="E303" s="50">
        <v>19180</v>
      </c>
      <c r="F303" s="44">
        <v>15990.063157894736</v>
      </c>
      <c r="G303" s="45">
        <f t="shared" si="4"/>
        <v>0.16631578947368425</v>
      </c>
    </row>
    <row r="304" spans="1:7" x14ac:dyDescent="0.3">
      <c r="A304" s="22" t="s">
        <v>107</v>
      </c>
      <c r="B304" s="20" t="s">
        <v>2773</v>
      </c>
      <c r="C304" s="22" t="s">
        <v>3622</v>
      </c>
      <c r="D304" s="43" t="s">
        <v>3073</v>
      </c>
      <c r="E304" s="50">
        <v>135</v>
      </c>
      <c r="F304" s="44">
        <v>112.54736842105262</v>
      </c>
      <c r="G304" s="45">
        <f t="shared" si="4"/>
        <v>0.16631578947368425</v>
      </c>
    </row>
    <row r="305" spans="1:7" x14ac:dyDescent="0.3">
      <c r="A305" s="22" t="s">
        <v>99</v>
      </c>
      <c r="B305" s="20" t="s">
        <v>2773</v>
      </c>
      <c r="C305" s="22" t="s">
        <v>1130</v>
      </c>
      <c r="D305" s="43" t="s">
        <v>3073</v>
      </c>
      <c r="E305" s="50">
        <v>0</v>
      </c>
      <c r="F305" s="44">
        <v>0</v>
      </c>
      <c r="G305" s="45" t="e">
        <f t="shared" si="4"/>
        <v>#DIV/0!</v>
      </c>
    </row>
    <row r="306" spans="1:7" x14ac:dyDescent="0.3">
      <c r="A306" s="22" t="s">
        <v>100</v>
      </c>
      <c r="B306" s="20" t="s">
        <v>2773</v>
      </c>
      <c r="C306" s="22" t="s">
        <v>1131</v>
      </c>
      <c r="D306" s="43" t="s">
        <v>3074</v>
      </c>
      <c r="E306" s="50">
        <v>1550</v>
      </c>
      <c r="F306" s="44">
        <v>1292.2105263157894</v>
      </c>
      <c r="G306" s="45">
        <f t="shared" si="4"/>
        <v>0.16631578947368428</v>
      </c>
    </row>
    <row r="307" spans="1:7" x14ac:dyDescent="0.3">
      <c r="A307" s="22" t="s">
        <v>1143</v>
      </c>
      <c r="B307" s="20" t="s">
        <v>2774</v>
      </c>
      <c r="C307" s="22" t="s">
        <v>2000</v>
      </c>
      <c r="D307" s="43" t="s">
        <v>3073</v>
      </c>
      <c r="E307" s="50">
        <v>2395</v>
      </c>
      <c r="F307" s="44">
        <v>1996.6736842105263</v>
      </c>
      <c r="G307" s="45">
        <f t="shared" si="4"/>
        <v>0.16631578947368422</v>
      </c>
    </row>
    <row r="308" spans="1:7" x14ac:dyDescent="0.3">
      <c r="A308" s="22" t="s">
        <v>1144</v>
      </c>
      <c r="B308" s="20" t="s">
        <v>2774</v>
      </c>
      <c r="C308" s="22" t="s">
        <v>1999</v>
      </c>
      <c r="D308" s="43" t="s">
        <v>3073</v>
      </c>
      <c r="E308" s="50">
        <v>2500</v>
      </c>
      <c r="F308" s="44">
        <v>2084.2105263157891</v>
      </c>
      <c r="G308" s="45">
        <f t="shared" si="4"/>
        <v>0.16631578947368433</v>
      </c>
    </row>
    <row r="309" spans="1:7" x14ac:dyDescent="0.3">
      <c r="A309" s="22" t="s">
        <v>1145</v>
      </c>
      <c r="B309" s="20" t="s">
        <v>2774</v>
      </c>
      <c r="C309" s="22" t="s">
        <v>1998</v>
      </c>
      <c r="D309" s="43" t="s">
        <v>3073</v>
      </c>
      <c r="E309" s="50">
        <v>2705</v>
      </c>
      <c r="F309" s="44">
        <v>2255.1157894736843</v>
      </c>
      <c r="G309" s="45">
        <f t="shared" si="4"/>
        <v>0.16631578947368417</v>
      </c>
    </row>
    <row r="310" spans="1:7" x14ac:dyDescent="0.3">
      <c r="A310" s="22" t="s">
        <v>1146</v>
      </c>
      <c r="B310" s="20" t="s">
        <v>2774</v>
      </c>
      <c r="C310" s="22" t="s">
        <v>1997</v>
      </c>
      <c r="D310" s="43" t="s">
        <v>3073</v>
      </c>
      <c r="E310" s="50">
        <v>2805</v>
      </c>
      <c r="F310" s="44">
        <v>2338.4842105263156</v>
      </c>
      <c r="G310" s="45">
        <f t="shared" si="4"/>
        <v>0.16631578947368428</v>
      </c>
    </row>
    <row r="311" spans="1:7" x14ac:dyDescent="0.3">
      <c r="A311" s="22" t="s">
        <v>1147</v>
      </c>
      <c r="B311" s="20" t="s">
        <v>2774</v>
      </c>
      <c r="C311" s="22" t="s">
        <v>1996</v>
      </c>
      <c r="D311" s="43" t="s">
        <v>3073</v>
      </c>
      <c r="E311" s="50">
        <v>3125</v>
      </c>
      <c r="F311" s="44">
        <v>2605.2631578947367</v>
      </c>
      <c r="G311" s="45">
        <f t="shared" si="4"/>
        <v>0.16631578947368428</v>
      </c>
    </row>
    <row r="312" spans="1:7" x14ac:dyDescent="0.3">
      <c r="A312" s="22" t="s">
        <v>1148</v>
      </c>
      <c r="B312" s="20" t="s">
        <v>2774</v>
      </c>
      <c r="C312" s="22" t="s">
        <v>1995</v>
      </c>
      <c r="D312" s="43" t="s">
        <v>3073</v>
      </c>
      <c r="E312" s="50">
        <v>3225</v>
      </c>
      <c r="F312" s="44">
        <v>2688.6315789473683</v>
      </c>
      <c r="G312" s="45">
        <f t="shared" si="4"/>
        <v>0.16631578947368425</v>
      </c>
    </row>
    <row r="313" spans="1:7" x14ac:dyDescent="0.3">
      <c r="A313" s="54" t="s">
        <v>1149</v>
      </c>
      <c r="B313" s="20" t="s">
        <v>2775</v>
      </c>
      <c r="C313" s="20" t="s">
        <v>914</v>
      </c>
      <c r="D313" s="43" t="s">
        <v>3073</v>
      </c>
      <c r="E313" s="50">
        <v>175</v>
      </c>
      <c r="F313" s="44">
        <v>145.89473684210526</v>
      </c>
      <c r="G313" s="45">
        <f t="shared" si="4"/>
        <v>0.16631578947368422</v>
      </c>
    </row>
    <row r="314" spans="1:7" x14ac:dyDescent="0.3">
      <c r="A314" s="54" t="s">
        <v>135</v>
      </c>
      <c r="B314" s="20" t="s">
        <v>2776</v>
      </c>
      <c r="C314" s="20" t="s">
        <v>916</v>
      </c>
      <c r="D314" s="43" t="s">
        <v>3073</v>
      </c>
      <c r="E314" s="50">
        <v>10400</v>
      </c>
      <c r="F314" s="44">
        <v>8670.3157894736833</v>
      </c>
      <c r="G314" s="45">
        <f t="shared" si="4"/>
        <v>0.16631578947368431</v>
      </c>
    </row>
    <row r="315" spans="1:7" x14ac:dyDescent="0.3">
      <c r="A315" s="55" t="s">
        <v>1994</v>
      </c>
      <c r="B315" s="51" t="s">
        <v>2777</v>
      </c>
      <c r="C315" s="51" t="s">
        <v>1993</v>
      </c>
      <c r="D315" s="43" t="s">
        <v>3073</v>
      </c>
      <c r="E315" s="50">
        <v>153390</v>
      </c>
      <c r="F315" s="44">
        <v>127878.82105263157</v>
      </c>
      <c r="G315" s="45">
        <f t="shared" si="4"/>
        <v>0.16631578947368428</v>
      </c>
    </row>
    <row r="316" spans="1:7" x14ac:dyDescent="0.3">
      <c r="A316" s="55" t="s">
        <v>1992</v>
      </c>
      <c r="B316" s="51" t="s">
        <v>2777</v>
      </c>
      <c r="C316" s="51" t="s">
        <v>1991</v>
      </c>
      <c r="D316" s="43" t="s">
        <v>3073</v>
      </c>
      <c r="E316" s="50">
        <v>148095</v>
      </c>
      <c r="F316" s="44">
        <v>123464.46315789473</v>
      </c>
      <c r="G316" s="45">
        <f t="shared" si="4"/>
        <v>0.16631578947368425</v>
      </c>
    </row>
    <row r="317" spans="1:7" x14ac:dyDescent="0.3">
      <c r="A317" s="55" t="s">
        <v>1990</v>
      </c>
      <c r="B317" s="51" t="s">
        <v>2777</v>
      </c>
      <c r="C317" s="51" t="s">
        <v>1989</v>
      </c>
      <c r="D317" s="43" t="s">
        <v>3073</v>
      </c>
      <c r="E317" s="50">
        <v>162075</v>
      </c>
      <c r="F317" s="44">
        <v>135119.36842105264</v>
      </c>
      <c r="G317" s="45">
        <f t="shared" si="4"/>
        <v>0.16631578947368417</v>
      </c>
    </row>
    <row r="318" spans="1:7" x14ac:dyDescent="0.3">
      <c r="A318" s="55" t="s">
        <v>1988</v>
      </c>
      <c r="B318" s="51" t="s">
        <v>2777</v>
      </c>
      <c r="C318" s="51" t="s">
        <v>1987</v>
      </c>
      <c r="D318" s="43" t="s">
        <v>3073</v>
      </c>
      <c r="E318" s="50">
        <v>156665</v>
      </c>
      <c r="F318" s="44">
        <v>130609.13684210526</v>
      </c>
      <c r="G318" s="45">
        <f t="shared" si="4"/>
        <v>0.16631578947368422</v>
      </c>
    </row>
    <row r="319" spans="1:7" x14ac:dyDescent="0.3">
      <c r="A319" s="55" t="s">
        <v>1986</v>
      </c>
      <c r="B319" s="51" t="s">
        <v>2777</v>
      </c>
      <c r="C319" s="51" t="s">
        <v>1985</v>
      </c>
      <c r="D319" s="43" t="s">
        <v>3073</v>
      </c>
      <c r="E319" s="50">
        <v>172940</v>
      </c>
      <c r="F319" s="44">
        <v>144177.34736842106</v>
      </c>
      <c r="G319" s="45">
        <f t="shared" si="4"/>
        <v>0.16631578947368417</v>
      </c>
    </row>
    <row r="320" spans="1:7" x14ac:dyDescent="0.3">
      <c r="A320" s="55" t="s">
        <v>1984</v>
      </c>
      <c r="B320" s="51" t="s">
        <v>2777</v>
      </c>
      <c r="C320" s="51" t="s">
        <v>1983</v>
      </c>
      <c r="D320" s="43" t="s">
        <v>3073</v>
      </c>
      <c r="E320" s="50">
        <v>167300</v>
      </c>
      <c r="F320" s="44">
        <v>139475.36842105261</v>
      </c>
      <c r="G320" s="45">
        <f t="shared" si="4"/>
        <v>0.16631578947368433</v>
      </c>
    </row>
    <row r="321" spans="1:7" x14ac:dyDescent="0.3">
      <c r="A321" s="55" t="s">
        <v>1982</v>
      </c>
      <c r="B321" s="51" t="s">
        <v>2777</v>
      </c>
      <c r="C321" s="51" t="s">
        <v>1981</v>
      </c>
      <c r="D321" s="43" t="s">
        <v>3073</v>
      </c>
      <c r="E321" s="50">
        <v>174820</v>
      </c>
      <c r="F321" s="44">
        <v>145744.67368421052</v>
      </c>
      <c r="G321" s="45">
        <f t="shared" si="4"/>
        <v>0.16631578947368428</v>
      </c>
    </row>
    <row r="322" spans="1:7" x14ac:dyDescent="0.3">
      <c r="A322" s="55" t="s">
        <v>1980</v>
      </c>
      <c r="B322" s="51" t="s">
        <v>2777</v>
      </c>
      <c r="C322" s="51" t="s">
        <v>1979</v>
      </c>
      <c r="D322" s="43" t="s">
        <v>3073</v>
      </c>
      <c r="E322" s="50">
        <v>169260</v>
      </c>
      <c r="F322" s="44">
        <v>141109.38947368422</v>
      </c>
      <c r="G322" s="45">
        <f t="shared" si="4"/>
        <v>0.16631578947368417</v>
      </c>
    </row>
    <row r="323" spans="1:7" x14ac:dyDescent="0.3">
      <c r="A323" s="55" t="s">
        <v>1978</v>
      </c>
      <c r="B323" s="51" t="s">
        <v>2777</v>
      </c>
      <c r="C323" s="51" t="s">
        <v>1977</v>
      </c>
      <c r="D323" s="43" t="s">
        <v>3073</v>
      </c>
      <c r="E323" s="50">
        <v>184765</v>
      </c>
      <c r="F323" s="44">
        <v>154035.66315789471</v>
      </c>
      <c r="G323" s="45">
        <f t="shared" si="4"/>
        <v>0.16631578947368433</v>
      </c>
    </row>
    <row r="324" spans="1:7" x14ac:dyDescent="0.3">
      <c r="A324" s="55" t="s">
        <v>1976</v>
      </c>
      <c r="B324" s="51" t="s">
        <v>2777</v>
      </c>
      <c r="C324" s="51" t="s">
        <v>1975</v>
      </c>
      <c r="D324" s="43" t="s">
        <v>3073</v>
      </c>
      <c r="E324" s="50">
        <v>179070</v>
      </c>
      <c r="F324" s="44">
        <v>149287.83157894734</v>
      </c>
      <c r="G324" s="45">
        <f t="shared" si="4"/>
        <v>0.16631578947368436</v>
      </c>
    </row>
    <row r="325" spans="1:7" x14ac:dyDescent="0.3">
      <c r="A325" s="55" t="s">
        <v>1974</v>
      </c>
      <c r="B325" s="51" t="s">
        <v>2777</v>
      </c>
      <c r="C325" s="51" t="s">
        <v>1973</v>
      </c>
      <c r="D325" s="43" t="s">
        <v>3073</v>
      </c>
      <c r="E325" s="50">
        <v>157185</v>
      </c>
      <c r="F325" s="44">
        <v>131042.65263157894</v>
      </c>
      <c r="G325" s="45">
        <f t="shared" si="4"/>
        <v>0.16631578947368428</v>
      </c>
    </row>
    <row r="326" spans="1:7" x14ac:dyDescent="0.3">
      <c r="A326" s="55" t="s">
        <v>1972</v>
      </c>
      <c r="B326" s="51" t="s">
        <v>2777</v>
      </c>
      <c r="C326" s="51" t="s">
        <v>1971</v>
      </c>
      <c r="D326" s="43" t="s">
        <v>3073</v>
      </c>
      <c r="E326" s="50">
        <v>151930</v>
      </c>
      <c r="F326" s="44">
        <v>126661.64210526315</v>
      </c>
      <c r="G326" s="45">
        <f t="shared" si="4"/>
        <v>0.16631578947368428</v>
      </c>
    </row>
    <row r="327" spans="1:7" x14ac:dyDescent="0.3">
      <c r="A327" s="55" t="s">
        <v>1970</v>
      </c>
      <c r="B327" s="51" t="s">
        <v>2777</v>
      </c>
      <c r="C327" s="51" t="s">
        <v>1969</v>
      </c>
      <c r="D327" s="43" t="s">
        <v>3073</v>
      </c>
      <c r="E327" s="50">
        <v>165470</v>
      </c>
      <c r="F327" s="44">
        <v>137949.72631578948</v>
      </c>
      <c r="G327" s="45">
        <f t="shared" si="4"/>
        <v>0.16631578947368419</v>
      </c>
    </row>
    <row r="328" spans="1:7" x14ac:dyDescent="0.3">
      <c r="A328" s="55" t="s">
        <v>1968</v>
      </c>
      <c r="B328" s="51" t="s">
        <v>2777</v>
      </c>
      <c r="C328" s="51" t="s">
        <v>1967</v>
      </c>
      <c r="D328" s="43" t="s">
        <v>3073</v>
      </c>
      <c r="E328" s="50">
        <v>160070</v>
      </c>
      <c r="F328" s="44">
        <v>133447.83157894737</v>
      </c>
      <c r="G328" s="45">
        <f t="shared" ref="G328:G391" si="5">(E328-F328)/E328</f>
        <v>0.16631578947368419</v>
      </c>
    </row>
    <row r="329" spans="1:7" x14ac:dyDescent="0.3">
      <c r="A329" s="55" t="s">
        <v>1966</v>
      </c>
      <c r="B329" s="51" t="s">
        <v>2777</v>
      </c>
      <c r="C329" s="51" t="s">
        <v>1965</v>
      </c>
      <c r="D329" s="43" t="s">
        <v>3073</v>
      </c>
      <c r="E329" s="50">
        <v>175915</v>
      </c>
      <c r="F329" s="44">
        <v>146657.55789473682</v>
      </c>
      <c r="G329" s="45">
        <f t="shared" si="5"/>
        <v>0.16631578947368433</v>
      </c>
    </row>
    <row r="330" spans="1:7" x14ac:dyDescent="0.3">
      <c r="A330" s="55" t="s">
        <v>1964</v>
      </c>
      <c r="B330" s="51" t="s">
        <v>2777</v>
      </c>
      <c r="C330" s="51" t="s">
        <v>1963</v>
      </c>
      <c r="D330" s="43" t="s">
        <v>3073</v>
      </c>
      <c r="E330" s="50">
        <v>170275</v>
      </c>
      <c r="F330" s="44">
        <v>141955.57894736843</v>
      </c>
      <c r="G330" s="45">
        <f t="shared" si="5"/>
        <v>0.16631578947368417</v>
      </c>
    </row>
    <row r="331" spans="1:7" x14ac:dyDescent="0.3">
      <c r="A331" s="55" t="s">
        <v>1962</v>
      </c>
      <c r="B331" s="51" t="s">
        <v>2777</v>
      </c>
      <c r="C331" s="51" t="s">
        <v>1961</v>
      </c>
      <c r="D331" s="43" t="s">
        <v>3073</v>
      </c>
      <c r="E331" s="50">
        <v>177410</v>
      </c>
      <c r="F331" s="44">
        <v>147903.91578947366</v>
      </c>
      <c r="G331" s="45">
        <f t="shared" si="5"/>
        <v>0.16631578947368436</v>
      </c>
    </row>
    <row r="332" spans="1:7" x14ac:dyDescent="0.3">
      <c r="A332" s="55" t="s">
        <v>1960</v>
      </c>
      <c r="B332" s="51" t="s">
        <v>2777</v>
      </c>
      <c r="C332" s="51" t="s">
        <v>1959</v>
      </c>
      <c r="D332" s="43" t="s">
        <v>3073</v>
      </c>
      <c r="E332" s="50">
        <v>171870</v>
      </c>
      <c r="F332" s="44">
        <v>143285.3052631579</v>
      </c>
      <c r="G332" s="45">
        <f t="shared" si="5"/>
        <v>0.16631578947368414</v>
      </c>
    </row>
    <row r="333" spans="1:7" x14ac:dyDescent="0.3">
      <c r="A333" s="55" t="s">
        <v>1958</v>
      </c>
      <c r="B333" s="51" t="s">
        <v>2777</v>
      </c>
      <c r="C333" s="51" t="s">
        <v>1957</v>
      </c>
      <c r="D333" s="43" t="s">
        <v>3073</v>
      </c>
      <c r="E333" s="50">
        <v>187180</v>
      </c>
      <c r="F333" s="44">
        <v>156049.01052631577</v>
      </c>
      <c r="G333" s="45">
        <f t="shared" si="5"/>
        <v>0.16631578947368428</v>
      </c>
    </row>
    <row r="334" spans="1:7" x14ac:dyDescent="0.3">
      <c r="A334" s="55" t="s">
        <v>1956</v>
      </c>
      <c r="B334" s="51" t="s">
        <v>2777</v>
      </c>
      <c r="C334" s="51" t="s">
        <v>1955</v>
      </c>
      <c r="D334" s="43" t="s">
        <v>3073</v>
      </c>
      <c r="E334" s="50">
        <v>181490</v>
      </c>
      <c r="F334" s="44">
        <v>151305.34736842103</v>
      </c>
      <c r="G334" s="45">
        <f t="shared" si="5"/>
        <v>0.16631578947368431</v>
      </c>
    </row>
    <row r="335" spans="1:7" x14ac:dyDescent="0.3">
      <c r="A335" s="55" t="s">
        <v>1954</v>
      </c>
      <c r="B335" s="51" t="s">
        <v>2777</v>
      </c>
      <c r="C335" s="51" t="s">
        <v>1953</v>
      </c>
      <c r="D335" s="43" t="s">
        <v>3073</v>
      </c>
      <c r="E335" s="50">
        <v>160840</v>
      </c>
      <c r="F335" s="44">
        <v>134089.76842105261</v>
      </c>
      <c r="G335" s="45">
        <f t="shared" si="5"/>
        <v>0.16631578947368436</v>
      </c>
    </row>
    <row r="336" spans="1:7" x14ac:dyDescent="0.3">
      <c r="A336" s="55" t="s">
        <v>1952</v>
      </c>
      <c r="B336" s="51" t="s">
        <v>2777</v>
      </c>
      <c r="C336" s="51" t="s">
        <v>1951</v>
      </c>
      <c r="D336" s="43" t="s">
        <v>3073</v>
      </c>
      <c r="E336" s="50">
        <v>155580</v>
      </c>
      <c r="F336" s="44">
        <v>129704.5894736842</v>
      </c>
      <c r="G336" s="45">
        <f t="shared" si="5"/>
        <v>0.16631578947368428</v>
      </c>
    </row>
    <row r="337" spans="1:7" x14ac:dyDescent="0.3">
      <c r="A337" s="55" t="s">
        <v>1950</v>
      </c>
      <c r="B337" s="51" t="s">
        <v>2777</v>
      </c>
      <c r="C337" s="51" t="s">
        <v>1949</v>
      </c>
      <c r="D337" s="43" t="s">
        <v>3073</v>
      </c>
      <c r="E337" s="50">
        <v>168770</v>
      </c>
      <c r="F337" s="44">
        <v>140700.88421052633</v>
      </c>
      <c r="G337" s="45">
        <f t="shared" si="5"/>
        <v>0.16631578947368411</v>
      </c>
    </row>
    <row r="338" spans="1:7" x14ac:dyDescent="0.3">
      <c r="A338" s="55" t="s">
        <v>1948</v>
      </c>
      <c r="B338" s="51" t="s">
        <v>2777</v>
      </c>
      <c r="C338" s="51" t="s">
        <v>1947</v>
      </c>
      <c r="D338" s="43" t="s">
        <v>3073</v>
      </c>
      <c r="E338" s="50">
        <v>163370</v>
      </c>
      <c r="F338" s="44">
        <v>136198.9894736842</v>
      </c>
      <c r="G338" s="45">
        <f t="shared" si="5"/>
        <v>0.16631578947368431</v>
      </c>
    </row>
    <row r="339" spans="1:7" x14ac:dyDescent="0.3">
      <c r="A339" s="55" t="s">
        <v>1946</v>
      </c>
      <c r="B339" s="51" t="s">
        <v>2777</v>
      </c>
      <c r="C339" s="51" t="s">
        <v>1945</v>
      </c>
      <c r="D339" s="43" t="s">
        <v>3073</v>
      </c>
      <c r="E339" s="50">
        <v>178825</v>
      </c>
      <c r="F339" s="44">
        <v>149083.5789473684</v>
      </c>
      <c r="G339" s="45">
        <f t="shared" si="5"/>
        <v>0.16631578947368433</v>
      </c>
    </row>
    <row r="340" spans="1:7" x14ac:dyDescent="0.3">
      <c r="A340" s="55" t="s">
        <v>1944</v>
      </c>
      <c r="B340" s="51" t="s">
        <v>2777</v>
      </c>
      <c r="C340" s="51" t="s">
        <v>1943</v>
      </c>
      <c r="D340" s="43" t="s">
        <v>3073</v>
      </c>
      <c r="E340" s="50">
        <v>173205</v>
      </c>
      <c r="F340" s="44">
        <v>144398.27368421052</v>
      </c>
      <c r="G340" s="45">
        <f t="shared" si="5"/>
        <v>0.16631578947368422</v>
      </c>
    </row>
    <row r="341" spans="1:7" x14ac:dyDescent="0.3">
      <c r="A341" s="55" t="s">
        <v>1942</v>
      </c>
      <c r="B341" s="51" t="s">
        <v>2777</v>
      </c>
      <c r="C341" s="51" t="s">
        <v>1941</v>
      </c>
      <c r="D341" s="43" t="s">
        <v>3073</v>
      </c>
      <c r="E341" s="50">
        <v>179980</v>
      </c>
      <c r="F341" s="44">
        <v>150046.48421052631</v>
      </c>
      <c r="G341" s="45">
        <f t="shared" si="5"/>
        <v>0.16631578947368425</v>
      </c>
    </row>
    <row r="342" spans="1:7" x14ac:dyDescent="0.3">
      <c r="A342" s="55" t="s">
        <v>1940</v>
      </c>
      <c r="B342" s="51" t="s">
        <v>2777</v>
      </c>
      <c r="C342" s="51" t="s">
        <v>1939</v>
      </c>
      <c r="D342" s="43" t="s">
        <v>3073</v>
      </c>
      <c r="E342" s="50">
        <v>174450</v>
      </c>
      <c r="F342" s="44">
        <v>145436.21052631579</v>
      </c>
      <c r="G342" s="45">
        <f t="shared" si="5"/>
        <v>0.16631578947368422</v>
      </c>
    </row>
    <row r="343" spans="1:7" x14ac:dyDescent="0.3">
      <c r="A343" s="55" t="s">
        <v>1938</v>
      </c>
      <c r="B343" s="51" t="s">
        <v>2777</v>
      </c>
      <c r="C343" s="51" t="s">
        <v>1937</v>
      </c>
      <c r="D343" s="43" t="s">
        <v>3073</v>
      </c>
      <c r="E343" s="50">
        <v>189565</v>
      </c>
      <c r="F343" s="44">
        <v>158037.34736842106</v>
      </c>
      <c r="G343" s="45">
        <f t="shared" si="5"/>
        <v>0.16631578947368417</v>
      </c>
    </row>
    <row r="344" spans="1:7" x14ac:dyDescent="0.3">
      <c r="A344" s="55" t="s">
        <v>1936</v>
      </c>
      <c r="B344" s="51" t="s">
        <v>2777</v>
      </c>
      <c r="C344" s="51" t="s">
        <v>1935</v>
      </c>
      <c r="D344" s="43" t="s">
        <v>3073</v>
      </c>
      <c r="E344" s="50">
        <v>183875</v>
      </c>
      <c r="F344" s="44">
        <v>153293.68421052632</v>
      </c>
      <c r="G344" s="45">
        <f t="shared" si="5"/>
        <v>0.16631578947368419</v>
      </c>
    </row>
    <row r="345" spans="1:7" x14ac:dyDescent="0.3">
      <c r="A345" s="55" t="s">
        <v>1934</v>
      </c>
      <c r="B345" s="51" t="s">
        <v>2777</v>
      </c>
      <c r="C345" s="51" t="s">
        <v>1933</v>
      </c>
      <c r="D345" s="43" t="s">
        <v>3073</v>
      </c>
      <c r="E345" s="50">
        <v>167345</v>
      </c>
      <c r="F345" s="44">
        <v>139512.88421052633</v>
      </c>
      <c r="G345" s="45">
        <f t="shared" si="5"/>
        <v>0.16631578947368411</v>
      </c>
    </row>
    <row r="346" spans="1:7" x14ac:dyDescent="0.3">
      <c r="A346" s="55" t="s">
        <v>1932</v>
      </c>
      <c r="B346" s="51" t="s">
        <v>2777</v>
      </c>
      <c r="C346" s="51" t="s">
        <v>1931</v>
      </c>
      <c r="D346" s="43" t="s">
        <v>3073</v>
      </c>
      <c r="E346" s="50">
        <v>162085</v>
      </c>
      <c r="F346" s="44">
        <v>135127.7052631579</v>
      </c>
      <c r="G346" s="45">
        <f t="shared" si="5"/>
        <v>0.16631578947368419</v>
      </c>
    </row>
    <row r="347" spans="1:7" x14ac:dyDescent="0.3">
      <c r="A347" s="55" t="s">
        <v>1930</v>
      </c>
      <c r="B347" s="51" t="s">
        <v>2777</v>
      </c>
      <c r="C347" s="51" t="s">
        <v>1929</v>
      </c>
      <c r="D347" s="43" t="s">
        <v>3073</v>
      </c>
      <c r="E347" s="50">
        <v>174750</v>
      </c>
      <c r="F347" s="44">
        <v>145686.31578947368</v>
      </c>
      <c r="G347" s="45">
        <f t="shared" si="5"/>
        <v>0.16631578947368425</v>
      </c>
    </row>
    <row r="348" spans="1:7" x14ac:dyDescent="0.3">
      <c r="A348" s="55" t="s">
        <v>1928</v>
      </c>
      <c r="B348" s="51" t="s">
        <v>2777</v>
      </c>
      <c r="C348" s="51" t="s">
        <v>1927</v>
      </c>
      <c r="D348" s="43" t="s">
        <v>3073</v>
      </c>
      <c r="E348" s="50">
        <v>169360</v>
      </c>
      <c r="F348" s="44">
        <v>141192.75789473686</v>
      </c>
      <c r="G348" s="45">
        <f t="shared" si="5"/>
        <v>0.16631578947368411</v>
      </c>
    </row>
    <row r="349" spans="1:7" x14ac:dyDescent="0.3">
      <c r="A349" s="55" t="s">
        <v>1926</v>
      </c>
      <c r="B349" s="51" t="s">
        <v>2777</v>
      </c>
      <c r="C349" s="51" t="s">
        <v>1925</v>
      </c>
      <c r="D349" s="43" t="s">
        <v>3073</v>
      </c>
      <c r="E349" s="50">
        <v>184245</v>
      </c>
      <c r="F349" s="44">
        <v>153602.14736842105</v>
      </c>
      <c r="G349" s="45">
        <f t="shared" si="5"/>
        <v>0.16631578947368422</v>
      </c>
    </row>
    <row r="350" spans="1:7" x14ac:dyDescent="0.3">
      <c r="A350" s="55" t="s">
        <v>1924</v>
      </c>
      <c r="B350" s="51" t="s">
        <v>2777</v>
      </c>
      <c r="C350" s="51" t="s">
        <v>1923</v>
      </c>
      <c r="D350" s="43" t="s">
        <v>3073</v>
      </c>
      <c r="E350" s="50">
        <v>178620</v>
      </c>
      <c r="F350" s="44">
        <v>148912.67368421052</v>
      </c>
      <c r="G350" s="45">
        <f t="shared" si="5"/>
        <v>0.16631578947368428</v>
      </c>
    </row>
    <row r="351" spans="1:7" x14ac:dyDescent="0.3">
      <c r="A351" s="55" t="s">
        <v>1922</v>
      </c>
      <c r="B351" s="51" t="s">
        <v>2777</v>
      </c>
      <c r="C351" s="51" t="s">
        <v>1921</v>
      </c>
      <c r="D351" s="43" t="s">
        <v>3073</v>
      </c>
      <c r="E351" s="50">
        <v>184785</v>
      </c>
      <c r="F351" s="44">
        <v>154052.33684210526</v>
      </c>
      <c r="G351" s="45">
        <f t="shared" si="5"/>
        <v>0.16631578947368425</v>
      </c>
    </row>
    <row r="352" spans="1:7" x14ac:dyDescent="0.3">
      <c r="A352" s="55" t="s">
        <v>1920</v>
      </c>
      <c r="B352" s="51" t="s">
        <v>2777</v>
      </c>
      <c r="C352" s="51" t="s">
        <v>1919</v>
      </c>
      <c r="D352" s="43" t="s">
        <v>3073</v>
      </c>
      <c r="E352" s="50">
        <v>179260</v>
      </c>
      <c r="F352" s="44">
        <v>149446.23157894737</v>
      </c>
      <c r="G352" s="45">
        <f t="shared" si="5"/>
        <v>0.16631578947368422</v>
      </c>
    </row>
    <row r="353" spans="1:7" x14ac:dyDescent="0.3">
      <c r="A353" s="52" t="s">
        <v>1918</v>
      </c>
      <c r="B353" s="51" t="s">
        <v>2777</v>
      </c>
      <c r="C353" s="52" t="s">
        <v>1917</v>
      </c>
      <c r="D353" s="43" t="s">
        <v>3073</v>
      </c>
      <c r="E353" s="50">
        <v>194070</v>
      </c>
      <c r="F353" s="44">
        <v>161793.09473684209</v>
      </c>
      <c r="G353" s="45">
        <f t="shared" si="5"/>
        <v>0.16631578947368431</v>
      </c>
    </row>
    <row r="354" spans="1:7" x14ac:dyDescent="0.3">
      <c r="A354" s="52" t="s">
        <v>1916</v>
      </c>
      <c r="B354" s="51" t="s">
        <v>2777</v>
      </c>
      <c r="C354" s="52" t="s">
        <v>1915</v>
      </c>
      <c r="D354" s="43" t="s">
        <v>3073</v>
      </c>
      <c r="E354" s="50">
        <v>188380</v>
      </c>
      <c r="F354" s="44">
        <v>157049.43157894735</v>
      </c>
      <c r="G354" s="45">
        <f t="shared" si="5"/>
        <v>0.16631578947368433</v>
      </c>
    </row>
    <row r="355" spans="1:7" x14ac:dyDescent="0.3">
      <c r="A355" s="22" t="s">
        <v>1914</v>
      </c>
      <c r="B355" s="20" t="s">
        <v>2778</v>
      </c>
      <c r="C355" s="22" t="s">
        <v>3574</v>
      </c>
      <c r="D355" s="43" t="s">
        <v>3073</v>
      </c>
      <c r="E355" s="50">
        <v>16010</v>
      </c>
      <c r="F355" s="44">
        <v>13347.284210526313</v>
      </c>
      <c r="G355" s="45">
        <f t="shared" si="5"/>
        <v>0.16631578947368436</v>
      </c>
    </row>
    <row r="356" spans="1:7" x14ac:dyDescent="0.3">
      <c r="A356" s="22" t="s">
        <v>1913</v>
      </c>
      <c r="B356" s="20" t="s">
        <v>2778</v>
      </c>
      <c r="C356" s="22" t="s">
        <v>3575</v>
      </c>
      <c r="D356" s="43" t="s">
        <v>3073</v>
      </c>
      <c r="E356" s="50">
        <v>16500</v>
      </c>
      <c r="F356" s="44">
        <v>13755.78947368421</v>
      </c>
      <c r="G356" s="45">
        <f t="shared" si="5"/>
        <v>0.16631578947368425</v>
      </c>
    </row>
    <row r="357" spans="1:7" x14ac:dyDescent="0.3">
      <c r="A357" s="22" t="s">
        <v>1912</v>
      </c>
      <c r="B357" s="20" t="s">
        <v>2778</v>
      </c>
      <c r="C357" s="22" t="s">
        <v>3576</v>
      </c>
      <c r="D357" s="43" t="s">
        <v>3073</v>
      </c>
      <c r="E357" s="50">
        <v>425</v>
      </c>
      <c r="F357" s="44">
        <v>354.31578947368422</v>
      </c>
      <c r="G357" s="45">
        <f t="shared" si="5"/>
        <v>0.16631578947368419</v>
      </c>
    </row>
    <row r="358" spans="1:7" x14ac:dyDescent="0.3">
      <c r="A358" s="22" t="s">
        <v>1834</v>
      </c>
      <c r="B358" s="20" t="s">
        <v>2778</v>
      </c>
      <c r="C358" s="22" t="s">
        <v>1833</v>
      </c>
      <c r="D358" s="43" t="s">
        <v>3073</v>
      </c>
      <c r="E358" s="50">
        <v>690</v>
      </c>
      <c r="F358" s="44">
        <v>575.24210526315778</v>
      </c>
      <c r="G358" s="45">
        <f t="shared" si="5"/>
        <v>0.16631578947368436</v>
      </c>
    </row>
    <row r="359" spans="1:7" x14ac:dyDescent="0.3">
      <c r="A359" s="22" t="s">
        <v>1911</v>
      </c>
      <c r="B359" s="20" t="s">
        <v>2778</v>
      </c>
      <c r="C359" s="22" t="s">
        <v>1910</v>
      </c>
      <c r="D359" s="43" t="s">
        <v>3073</v>
      </c>
      <c r="E359" s="50">
        <v>4635</v>
      </c>
      <c r="F359" s="44">
        <v>3864.1263157894732</v>
      </c>
      <c r="G359" s="45">
        <f t="shared" si="5"/>
        <v>0.16631578947368431</v>
      </c>
    </row>
    <row r="360" spans="1:7" x14ac:dyDescent="0.3">
      <c r="A360" s="22" t="s">
        <v>1909</v>
      </c>
      <c r="B360" s="20" t="s">
        <v>2778</v>
      </c>
      <c r="C360" s="22" t="s">
        <v>1908</v>
      </c>
      <c r="D360" s="43" t="s">
        <v>3073</v>
      </c>
      <c r="E360" s="50">
        <v>5905</v>
      </c>
      <c r="F360" s="44">
        <v>4922.9052631578943</v>
      </c>
      <c r="G360" s="45">
        <f t="shared" si="5"/>
        <v>0.16631578947368428</v>
      </c>
    </row>
    <row r="361" spans="1:7" x14ac:dyDescent="0.3">
      <c r="A361" s="22" t="s">
        <v>1907</v>
      </c>
      <c r="B361" s="20" t="s">
        <v>2778</v>
      </c>
      <c r="C361" s="22" t="s">
        <v>1906</v>
      </c>
      <c r="D361" s="43" t="s">
        <v>3073</v>
      </c>
      <c r="E361" s="50">
        <v>6915</v>
      </c>
      <c r="F361" s="44">
        <v>5764.9263157894738</v>
      </c>
      <c r="G361" s="45">
        <f t="shared" si="5"/>
        <v>0.16631578947368419</v>
      </c>
    </row>
    <row r="362" spans="1:7" x14ac:dyDescent="0.3">
      <c r="A362" s="22" t="s">
        <v>1905</v>
      </c>
      <c r="B362" s="20" t="s">
        <v>2778</v>
      </c>
      <c r="C362" s="22" t="s">
        <v>2525</v>
      </c>
      <c r="D362" s="43" t="s">
        <v>3073</v>
      </c>
      <c r="E362" s="50">
        <v>4820</v>
      </c>
      <c r="F362" s="44">
        <v>4018.3578947368419</v>
      </c>
      <c r="G362" s="45">
        <f t="shared" si="5"/>
        <v>0.16631578947368425</v>
      </c>
    </row>
    <row r="363" spans="1:7" x14ac:dyDescent="0.3">
      <c r="A363" s="22" t="s">
        <v>1904</v>
      </c>
      <c r="B363" s="20" t="s">
        <v>2778</v>
      </c>
      <c r="C363" s="22" t="s">
        <v>1903</v>
      </c>
      <c r="D363" s="43" t="s">
        <v>3073</v>
      </c>
      <c r="E363" s="50">
        <v>9415</v>
      </c>
      <c r="F363" s="44">
        <v>7849.136842105263</v>
      </c>
      <c r="G363" s="45">
        <f t="shared" si="5"/>
        <v>0.16631578947368422</v>
      </c>
    </row>
    <row r="364" spans="1:7" x14ac:dyDescent="0.3">
      <c r="A364" s="22" t="s">
        <v>1902</v>
      </c>
      <c r="B364" s="20" t="s">
        <v>2778</v>
      </c>
      <c r="C364" s="22" t="s">
        <v>1901</v>
      </c>
      <c r="D364" s="43" t="s">
        <v>3073</v>
      </c>
      <c r="E364" s="50">
        <v>10970</v>
      </c>
      <c r="F364" s="44">
        <v>9145.515789473684</v>
      </c>
      <c r="G364" s="45">
        <f t="shared" si="5"/>
        <v>0.16631578947368422</v>
      </c>
    </row>
    <row r="365" spans="1:7" x14ac:dyDescent="0.3">
      <c r="A365" s="22" t="s">
        <v>1900</v>
      </c>
      <c r="B365" s="20" t="s">
        <v>2778</v>
      </c>
      <c r="C365" s="22" t="s">
        <v>1899</v>
      </c>
      <c r="D365" s="43" t="s">
        <v>3073</v>
      </c>
      <c r="E365" s="50">
        <v>3565</v>
      </c>
      <c r="F365" s="44">
        <v>2972.0842105263155</v>
      </c>
      <c r="G365" s="45">
        <f t="shared" si="5"/>
        <v>0.16631578947368431</v>
      </c>
    </row>
    <row r="366" spans="1:7" x14ac:dyDescent="0.3">
      <c r="A366" s="22" t="s">
        <v>1898</v>
      </c>
      <c r="B366" s="20" t="s">
        <v>2778</v>
      </c>
      <c r="C366" s="22" t="s">
        <v>1897</v>
      </c>
      <c r="D366" s="43" t="s">
        <v>3073</v>
      </c>
      <c r="E366" s="50">
        <v>5380</v>
      </c>
      <c r="F366" s="44">
        <v>4485.2210526315785</v>
      </c>
      <c r="G366" s="45">
        <f t="shared" si="5"/>
        <v>0.16631578947368431</v>
      </c>
    </row>
    <row r="367" spans="1:7" x14ac:dyDescent="0.3">
      <c r="A367" s="22" t="s">
        <v>1896</v>
      </c>
      <c r="B367" s="20" t="s">
        <v>2778</v>
      </c>
      <c r="C367" s="22" t="s">
        <v>1895</v>
      </c>
      <c r="D367" s="43" t="s">
        <v>3073</v>
      </c>
      <c r="E367" s="50">
        <v>480</v>
      </c>
      <c r="F367" s="44">
        <v>400.16842105263157</v>
      </c>
      <c r="G367" s="45">
        <f t="shared" si="5"/>
        <v>0.16631578947368422</v>
      </c>
    </row>
    <row r="368" spans="1:7" x14ac:dyDescent="0.3">
      <c r="A368" s="22" t="s">
        <v>1894</v>
      </c>
      <c r="B368" s="20" t="s">
        <v>2778</v>
      </c>
      <c r="C368" s="22" t="s">
        <v>1893</v>
      </c>
      <c r="D368" s="43" t="s">
        <v>3073</v>
      </c>
      <c r="E368" s="50">
        <v>3825</v>
      </c>
      <c r="F368" s="44">
        <v>3188.8421052631575</v>
      </c>
      <c r="G368" s="45">
        <f t="shared" si="5"/>
        <v>0.16631578947368433</v>
      </c>
    </row>
    <row r="369" spans="1:7" x14ac:dyDescent="0.3">
      <c r="A369" s="22" t="s">
        <v>1892</v>
      </c>
      <c r="B369" s="20" t="s">
        <v>2778</v>
      </c>
      <c r="C369" s="22" t="s">
        <v>1891</v>
      </c>
      <c r="D369" s="43" t="s">
        <v>3073</v>
      </c>
      <c r="E369" s="50">
        <v>10325</v>
      </c>
      <c r="F369" s="44">
        <v>8607.78947368421</v>
      </c>
      <c r="G369" s="45">
        <f t="shared" si="5"/>
        <v>0.16631578947368428</v>
      </c>
    </row>
    <row r="370" spans="1:7" x14ac:dyDescent="0.3">
      <c r="A370" s="22" t="s">
        <v>1890</v>
      </c>
      <c r="B370" s="20" t="s">
        <v>2778</v>
      </c>
      <c r="C370" s="22" t="s">
        <v>1889</v>
      </c>
      <c r="D370" s="43" t="s">
        <v>3073</v>
      </c>
      <c r="E370" s="50">
        <v>4410</v>
      </c>
      <c r="F370" s="44">
        <v>3676.5473684210529</v>
      </c>
      <c r="G370" s="45">
        <f t="shared" si="5"/>
        <v>0.16631578947368417</v>
      </c>
    </row>
    <row r="371" spans="1:7" x14ac:dyDescent="0.3">
      <c r="A371" s="22" t="s">
        <v>1888</v>
      </c>
      <c r="B371" s="20" t="s">
        <v>2778</v>
      </c>
      <c r="C371" s="22" t="s">
        <v>3577</v>
      </c>
      <c r="D371" s="43" t="s">
        <v>3073</v>
      </c>
      <c r="E371" s="50">
        <v>13050</v>
      </c>
      <c r="F371" s="44">
        <v>10879.57894736842</v>
      </c>
      <c r="G371" s="45">
        <f t="shared" si="5"/>
        <v>0.16631578947368431</v>
      </c>
    </row>
    <row r="372" spans="1:7" x14ac:dyDescent="0.3">
      <c r="A372" s="22" t="s">
        <v>1887</v>
      </c>
      <c r="B372" s="20" t="s">
        <v>2778</v>
      </c>
      <c r="C372" s="22" t="s">
        <v>3578</v>
      </c>
      <c r="D372" s="43" t="s">
        <v>3073</v>
      </c>
      <c r="E372" s="50">
        <v>13825</v>
      </c>
      <c r="F372" s="44">
        <v>11525.684210526317</v>
      </c>
      <c r="G372" s="45">
        <f t="shared" si="5"/>
        <v>0.16631578947368414</v>
      </c>
    </row>
    <row r="373" spans="1:7" x14ac:dyDescent="0.3">
      <c r="A373" s="22" t="s">
        <v>1886</v>
      </c>
      <c r="B373" s="20" t="s">
        <v>2778</v>
      </c>
      <c r="C373" s="22" t="s">
        <v>3579</v>
      </c>
      <c r="D373" s="43" t="s">
        <v>3073</v>
      </c>
      <c r="E373" s="50">
        <v>14855</v>
      </c>
      <c r="F373" s="44">
        <v>12384.378947368419</v>
      </c>
      <c r="G373" s="45">
        <f t="shared" si="5"/>
        <v>0.16631578947368433</v>
      </c>
    </row>
    <row r="374" spans="1:7" x14ac:dyDescent="0.3">
      <c r="A374" s="22" t="s">
        <v>1885</v>
      </c>
      <c r="B374" s="20" t="s">
        <v>2778</v>
      </c>
      <c r="C374" s="22" t="s">
        <v>3580</v>
      </c>
      <c r="D374" s="43" t="s">
        <v>3073</v>
      </c>
      <c r="E374" s="50">
        <v>19155</v>
      </c>
      <c r="F374" s="44">
        <v>15969.221052631579</v>
      </c>
      <c r="G374" s="45">
        <f t="shared" si="5"/>
        <v>0.16631578947368419</v>
      </c>
    </row>
    <row r="375" spans="1:7" x14ac:dyDescent="0.3">
      <c r="A375" s="22" t="s">
        <v>1884</v>
      </c>
      <c r="B375" s="20" t="s">
        <v>2778</v>
      </c>
      <c r="C375" s="22" t="s">
        <v>3581</v>
      </c>
      <c r="D375" s="43" t="s">
        <v>3073</v>
      </c>
      <c r="E375" s="50">
        <v>19955</v>
      </c>
      <c r="F375" s="44">
        <v>16636.168421052633</v>
      </c>
      <c r="G375" s="45">
        <f t="shared" si="5"/>
        <v>0.16631578947368414</v>
      </c>
    </row>
    <row r="376" spans="1:7" x14ac:dyDescent="0.3">
      <c r="A376" s="22" t="s">
        <v>1883</v>
      </c>
      <c r="B376" s="20" t="s">
        <v>2778</v>
      </c>
      <c r="C376" s="22" t="s">
        <v>3582</v>
      </c>
      <c r="D376" s="43" t="s">
        <v>3073</v>
      </c>
      <c r="E376" s="50">
        <v>40760</v>
      </c>
      <c r="F376" s="44">
        <v>33980.968421052632</v>
      </c>
      <c r="G376" s="45">
        <f t="shared" si="5"/>
        <v>0.16631578947368419</v>
      </c>
    </row>
    <row r="377" spans="1:7" x14ac:dyDescent="0.3">
      <c r="A377" s="22" t="s">
        <v>1882</v>
      </c>
      <c r="B377" s="20" t="s">
        <v>2778</v>
      </c>
      <c r="C377" s="22" t="s">
        <v>1881</v>
      </c>
      <c r="D377" s="43" t="s">
        <v>3073</v>
      </c>
      <c r="E377" s="50">
        <v>15475</v>
      </c>
      <c r="F377" s="44">
        <v>12901.263157894737</v>
      </c>
      <c r="G377" s="45">
        <f t="shared" si="5"/>
        <v>0.16631578947368422</v>
      </c>
    </row>
    <row r="378" spans="1:7" x14ac:dyDescent="0.3">
      <c r="A378" s="22" t="s">
        <v>1880</v>
      </c>
      <c r="B378" s="20" t="s">
        <v>2778</v>
      </c>
      <c r="C378" s="22" t="s">
        <v>1879</v>
      </c>
      <c r="D378" s="43" t="s">
        <v>3073</v>
      </c>
      <c r="E378" s="50">
        <v>16845</v>
      </c>
      <c r="F378" s="44">
        <v>14043.410526315789</v>
      </c>
      <c r="G378" s="45">
        <f t="shared" si="5"/>
        <v>0.16631578947368425</v>
      </c>
    </row>
    <row r="379" spans="1:7" x14ac:dyDescent="0.3">
      <c r="A379" s="22" t="s">
        <v>1878</v>
      </c>
      <c r="B379" s="20" t="s">
        <v>2778</v>
      </c>
      <c r="C379" s="22" t="s">
        <v>1877</v>
      </c>
      <c r="D379" s="43" t="s">
        <v>3073</v>
      </c>
      <c r="E379" s="50">
        <v>16410</v>
      </c>
      <c r="F379" s="44">
        <v>13680.757894736842</v>
      </c>
      <c r="G379" s="45">
        <f t="shared" si="5"/>
        <v>0.16631578947368422</v>
      </c>
    </row>
    <row r="380" spans="1:7" x14ac:dyDescent="0.3">
      <c r="A380" s="22" t="s">
        <v>1876</v>
      </c>
      <c r="B380" s="20" t="s">
        <v>2778</v>
      </c>
      <c r="C380" s="22" t="s">
        <v>1875</v>
      </c>
      <c r="D380" s="43" t="s">
        <v>3073</v>
      </c>
      <c r="E380" s="50">
        <v>17790</v>
      </c>
      <c r="F380" s="44">
        <v>14831.242105263158</v>
      </c>
      <c r="G380" s="45">
        <f t="shared" si="5"/>
        <v>0.16631578947368419</v>
      </c>
    </row>
    <row r="381" spans="1:7" x14ac:dyDescent="0.3">
      <c r="A381" s="22" t="s">
        <v>1874</v>
      </c>
      <c r="B381" s="20" t="s">
        <v>2778</v>
      </c>
      <c r="C381" s="22" t="s">
        <v>1873</v>
      </c>
      <c r="D381" s="43" t="s">
        <v>3073</v>
      </c>
      <c r="E381" s="50">
        <v>17680</v>
      </c>
      <c r="F381" s="44">
        <v>14739.536842105263</v>
      </c>
      <c r="G381" s="45">
        <f t="shared" si="5"/>
        <v>0.16631578947368425</v>
      </c>
    </row>
    <row r="382" spans="1:7" x14ac:dyDescent="0.3">
      <c r="A382" s="22" t="s">
        <v>1872</v>
      </c>
      <c r="B382" s="20" t="s">
        <v>2778</v>
      </c>
      <c r="C382" s="22" t="s">
        <v>1871</v>
      </c>
      <c r="D382" s="43" t="s">
        <v>3073</v>
      </c>
      <c r="E382" s="50">
        <v>19140</v>
      </c>
      <c r="F382" s="44">
        <v>15956.715789473685</v>
      </c>
      <c r="G382" s="45">
        <f t="shared" si="5"/>
        <v>0.16631578947368419</v>
      </c>
    </row>
    <row r="383" spans="1:7" x14ac:dyDescent="0.3">
      <c r="A383" s="22" t="s">
        <v>1870</v>
      </c>
      <c r="B383" s="20" t="s">
        <v>2778</v>
      </c>
      <c r="C383" s="22" t="s">
        <v>1869</v>
      </c>
      <c r="D383" s="43" t="s">
        <v>3073</v>
      </c>
      <c r="E383" s="50">
        <v>18645</v>
      </c>
      <c r="F383" s="44">
        <v>15544.042105263157</v>
      </c>
      <c r="G383" s="45">
        <f t="shared" si="5"/>
        <v>0.16631578947368425</v>
      </c>
    </row>
    <row r="384" spans="1:7" x14ac:dyDescent="0.3">
      <c r="A384" s="22" t="s">
        <v>1868</v>
      </c>
      <c r="B384" s="20" t="s">
        <v>2778</v>
      </c>
      <c r="C384" s="22" t="s">
        <v>1867</v>
      </c>
      <c r="D384" s="43" t="s">
        <v>3073</v>
      </c>
      <c r="E384" s="50">
        <v>20085</v>
      </c>
      <c r="F384" s="44">
        <v>16744.547368421052</v>
      </c>
      <c r="G384" s="45">
        <f t="shared" si="5"/>
        <v>0.16631578947368425</v>
      </c>
    </row>
    <row r="385" spans="1:7" x14ac:dyDescent="0.3">
      <c r="A385" s="22" t="s">
        <v>1866</v>
      </c>
      <c r="B385" s="20" t="s">
        <v>2778</v>
      </c>
      <c r="C385" s="22" t="s">
        <v>1864</v>
      </c>
      <c r="D385" s="43" t="s">
        <v>3073</v>
      </c>
      <c r="E385" s="50">
        <v>19825</v>
      </c>
      <c r="F385" s="44">
        <v>16527.78947368421</v>
      </c>
      <c r="G385" s="45">
        <f t="shared" si="5"/>
        <v>0.16631578947368425</v>
      </c>
    </row>
    <row r="386" spans="1:7" x14ac:dyDescent="0.3">
      <c r="A386" s="22" t="s">
        <v>1865</v>
      </c>
      <c r="B386" s="20" t="s">
        <v>2778</v>
      </c>
      <c r="C386" s="22" t="s">
        <v>3583</v>
      </c>
      <c r="D386" s="43" t="s">
        <v>3073</v>
      </c>
      <c r="E386" s="50">
        <v>21035</v>
      </c>
      <c r="F386" s="44">
        <v>17536.547368421048</v>
      </c>
      <c r="G386" s="45">
        <f t="shared" si="5"/>
        <v>0.16631578947368442</v>
      </c>
    </row>
    <row r="387" spans="1:7" x14ac:dyDescent="0.3">
      <c r="A387" s="22" t="s">
        <v>1863</v>
      </c>
      <c r="B387" s="20" t="s">
        <v>2778</v>
      </c>
      <c r="C387" s="22" t="s">
        <v>1861</v>
      </c>
      <c r="D387" s="43" t="s">
        <v>3073</v>
      </c>
      <c r="E387" s="50">
        <v>27040</v>
      </c>
      <c r="F387" s="44">
        <v>22542.821052631578</v>
      </c>
      <c r="G387" s="45">
        <f t="shared" si="5"/>
        <v>0.16631578947368425</v>
      </c>
    </row>
    <row r="388" spans="1:7" x14ac:dyDescent="0.3">
      <c r="A388" s="22" t="s">
        <v>1862</v>
      </c>
      <c r="B388" s="20" t="s">
        <v>2778</v>
      </c>
      <c r="C388" s="22" t="s">
        <v>3584</v>
      </c>
      <c r="D388" s="43" t="s">
        <v>3073</v>
      </c>
      <c r="E388" s="50">
        <v>28500</v>
      </c>
      <c r="F388" s="44">
        <v>23759.999999999996</v>
      </c>
      <c r="G388" s="45">
        <f t="shared" si="5"/>
        <v>0.16631578947368433</v>
      </c>
    </row>
    <row r="389" spans="1:7" x14ac:dyDescent="0.3">
      <c r="A389" s="22" t="s">
        <v>1860</v>
      </c>
      <c r="B389" s="20" t="s">
        <v>2778</v>
      </c>
      <c r="C389" s="22" t="s">
        <v>3585</v>
      </c>
      <c r="D389" s="43" t="s">
        <v>3073</v>
      </c>
      <c r="E389" s="50">
        <v>7440</v>
      </c>
      <c r="F389" s="44">
        <v>6202.6105263157897</v>
      </c>
      <c r="G389" s="45">
        <f t="shared" si="5"/>
        <v>0.16631578947368419</v>
      </c>
    </row>
    <row r="390" spans="1:7" x14ac:dyDescent="0.3">
      <c r="A390" s="22" t="s">
        <v>1859</v>
      </c>
      <c r="B390" s="20" t="s">
        <v>2778</v>
      </c>
      <c r="C390" s="22" t="s">
        <v>3586</v>
      </c>
      <c r="D390" s="43" t="s">
        <v>3073</v>
      </c>
      <c r="E390" s="50">
        <v>7950</v>
      </c>
      <c r="F390" s="44">
        <v>6627.7894736842109</v>
      </c>
      <c r="G390" s="45">
        <f t="shared" si="5"/>
        <v>0.16631578947368417</v>
      </c>
    </row>
    <row r="391" spans="1:7" x14ac:dyDescent="0.3">
      <c r="A391" s="22" t="s">
        <v>1858</v>
      </c>
      <c r="B391" s="20" t="s">
        <v>2778</v>
      </c>
      <c r="C391" s="22" t="s">
        <v>3587</v>
      </c>
      <c r="D391" s="43" t="s">
        <v>3073</v>
      </c>
      <c r="E391" s="50">
        <v>8440</v>
      </c>
      <c r="F391" s="44">
        <v>7036.2947368421046</v>
      </c>
      <c r="G391" s="45">
        <f t="shared" si="5"/>
        <v>0.16631578947368428</v>
      </c>
    </row>
    <row r="392" spans="1:7" x14ac:dyDescent="0.3">
      <c r="A392" s="22" t="s">
        <v>1857</v>
      </c>
      <c r="B392" s="20" t="s">
        <v>2778</v>
      </c>
      <c r="C392" s="22" t="s">
        <v>1856</v>
      </c>
      <c r="D392" s="43" t="s">
        <v>3073</v>
      </c>
      <c r="E392" s="50">
        <v>2340</v>
      </c>
      <c r="F392" s="44">
        <v>1950.8210526315788</v>
      </c>
      <c r="G392" s="45">
        <f t="shared" ref="G392:G455" si="6">(E392-F392)/E392</f>
        <v>0.16631578947368425</v>
      </c>
    </row>
    <row r="393" spans="1:7" x14ac:dyDescent="0.3">
      <c r="A393" s="22" t="s">
        <v>1855</v>
      </c>
      <c r="B393" s="20" t="s">
        <v>2778</v>
      </c>
      <c r="C393" s="22" t="s">
        <v>1854</v>
      </c>
      <c r="D393" s="43" t="s">
        <v>3073</v>
      </c>
      <c r="E393" s="50">
        <v>4165</v>
      </c>
      <c r="F393" s="44">
        <v>3472.2947368421051</v>
      </c>
      <c r="G393" s="45">
        <f t="shared" si="6"/>
        <v>0.16631578947368425</v>
      </c>
    </row>
    <row r="394" spans="1:7" x14ac:dyDescent="0.3">
      <c r="A394" s="22" t="s">
        <v>1853</v>
      </c>
      <c r="B394" s="20" t="s">
        <v>2778</v>
      </c>
      <c r="C394" s="22" t="s">
        <v>1852</v>
      </c>
      <c r="D394" s="43" t="s">
        <v>3073</v>
      </c>
      <c r="E394" s="50">
        <v>1475</v>
      </c>
      <c r="F394" s="44">
        <v>1229.6842105263156</v>
      </c>
      <c r="G394" s="45">
        <f t="shared" si="6"/>
        <v>0.16631578947368433</v>
      </c>
    </row>
    <row r="395" spans="1:7" x14ac:dyDescent="0.3">
      <c r="A395" s="22" t="s">
        <v>1851</v>
      </c>
      <c r="B395" s="20" t="s">
        <v>2778</v>
      </c>
      <c r="C395" s="22" t="s">
        <v>1850</v>
      </c>
      <c r="D395" s="43" t="s">
        <v>3073</v>
      </c>
      <c r="E395" s="50">
        <v>1700</v>
      </c>
      <c r="F395" s="44">
        <v>1417.2631578947369</v>
      </c>
      <c r="G395" s="45">
        <f t="shared" si="6"/>
        <v>0.16631578947368419</v>
      </c>
    </row>
    <row r="396" spans="1:7" x14ac:dyDescent="0.3">
      <c r="A396" s="22" t="s">
        <v>1849</v>
      </c>
      <c r="B396" s="20" t="s">
        <v>2778</v>
      </c>
      <c r="C396" s="22" t="s">
        <v>1848</v>
      </c>
      <c r="D396" s="43" t="s">
        <v>3073</v>
      </c>
      <c r="E396" s="50">
        <v>7245</v>
      </c>
      <c r="F396" s="44">
        <v>6040.0421052631573</v>
      </c>
      <c r="G396" s="45">
        <f t="shared" si="6"/>
        <v>0.16631578947368431</v>
      </c>
    </row>
    <row r="397" spans="1:7" x14ac:dyDescent="0.3">
      <c r="A397" s="22" t="s">
        <v>1847</v>
      </c>
      <c r="B397" s="20" t="s">
        <v>2778</v>
      </c>
      <c r="C397" s="22" t="s">
        <v>1846</v>
      </c>
      <c r="D397" s="43" t="s">
        <v>3073</v>
      </c>
      <c r="E397" s="50">
        <v>13390</v>
      </c>
      <c r="F397" s="44">
        <v>11163.031578947368</v>
      </c>
      <c r="G397" s="45">
        <f t="shared" si="6"/>
        <v>0.16631578947368425</v>
      </c>
    </row>
    <row r="398" spans="1:7" x14ac:dyDescent="0.3">
      <c r="A398" s="22" t="s">
        <v>1845</v>
      </c>
      <c r="B398" s="20" t="s">
        <v>2778</v>
      </c>
      <c r="C398" s="22" t="s">
        <v>3588</v>
      </c>
      <c r="D398" s="43" t="s">
        <v>3073</v>
      </c>
      <c r="E398" s="50">
        <v>285</v>
      </c>
      <c r="F398" s="44">
        <v>237.6</v>
      </c>
      <c r="G398" s="45">
        <f t="shared" si="6"/>
        <v>0.16631578947368422</v>
      </c>
    </row>
    <row r="399" spans="1:7" x14ac:dyDescent="0.3">
      <c r="A399" s="22" t="s">
        <v>1844</v>
      </c>
      <c r="B399" s="20" t="s">
        <v>2778</v>
      </c>
      <c r="C399" s="22" t="s">
        <v>3589</v>
      </c>
      <c r="D399" s="43" t="s">
        <v>3073</v>
      </c>
      <c r="E399" s="50">
        <v>370</v>
      </c>
      <c r="F399" s="44">
        <v>308.46315789473681</v>
      </c>
      <c r="G399" s="45">
        <f t="shared" si="6"/>
        <v>0.16631578947368431</v>
      </c>
    </row>
    <row r="400" spans="1:7" x14ac:dyDescent="0.3">
      <c r="A400" s="22" t="s">
        <v>1843</v>
      </c>
      <c r="B400" s="20" t="s">
        <v>2778</v>
      </c>
      <c r="C400" s="22" t="s">
        <v>3590</v>
      </c>
      <c r="D400" s="43" t="s">
        <v>3073</v>
      </c>
      <c r="E400" s="50">
        <v>330</v>
      </c>
      <c r="F400" s="44">
        <v>275.11578947368417</v>
      </c>
      <c r="G400" s="45">
        <f t="shared" si="6"/>
        <v>0.16631578947368433</v>
      </c>
    </row>
    <row r="401" spans="1:7" x14ac:dyDescent="0.3">
      <c r="A401" s="22" t="s">
        <v>1842</v>
      </c>
      <c r="B401" s="20" t="s">
        <v>2778</v>
      </c>
      <c r="C401" s="22" t="s">
        <v>1841</v>
      </c>
      <c r="D401" s="43" t="s">
        <v>3073</v>
      </c>
      <c r="E401" s="50">
        <v>570</v>
      </c>
      <c r="F401" s="44">
        <v>475.2</v>
      </c>
      <c r="G401" s="45">
        <f t="shared" si="6"/>
        <v>0.16631578947368422</v>
      </c>
    </row>
    <row r="402" spans="1:7" x14ac:dyDescent="0.3">
      <c r="A402" s="22" t="s">
        <v>1840</v>
      </c>
      <c r="B402" s="20" t="s">
        <v>2778</v>
      </c>
      <c r="C402" s="22" t="s">
        <v>1839</v>
      </c>
      <c r="D402" s="43" t="s">
        <v>3073</v>
      </c>
      <c r="E402" s="50">
        <v>655</v>
      </c>
      <c r="F402" s="44">
        <v>546.06315789473683</v>
      </c>
      <c r="G402" s="45">
        <f t="shared" si="6"/>
        <v>0.16631578947368422</v>
      </c>
    </row>
    <row r="403" spans="1:7" x14ac:dyDescent="0.3">
      <c r="A403" s="22" t="s">
        <v>1838</v>
      </c>
      <c r="B403" s="20" t="s">
        <v>2778</v>
      </c>
      <c r="C403" s="22" t="s">
        <v>1837</v>
      </c>
      <c r="D403" s="43" t="s">
        <v>3073</v>
      </c>
      <c r="E403" s="50">
        <v>6080</v>
      </c>
      <c r="F403" s="44">
        <v>5068.7999999999993</v>
      </c>
      <c r="G403" s="45">
        <f t="shared" si="6"/>
        <v>0.16631578947368433</v>
      </c>
    </row>
    <row r="404" spans="1:7" x14ac:dyDescent="0.3">
      <c r="A404" s="22" t="s">
        <v>1836</v>
      </c>
      <c r="B404" s="20" t="s">
        <v>2778</v>
      </c>
      <c r="C404" s="22" t="s">
        <v>1835</v>
      </c>
      <c r="D404" s="43" t="s">
        <v>3073</v>
      </c>
      <c r="E404" s="50">
        <v>480</v>
      </c>
      <c r="F404" s="44">
        <v>400.16842105263157</v>
      </c>
      <c r="G404" s="45">
        <f t="shared" si="6"/>
        <v>0.16631578947368422</v>
      </c>
    </row>
    <row r="405" spans="1:7" x14ac:dyDescent="0.3">
      <c r="A405" s="22" t="s">
        <v>1832</v>
      </c>
      <c r="B405" s="20" t="s">
        <v>2778</v>
      </c>
      <c r="C405" s="22" t="s">
        <v>1831</v>
      </c>
      <c r="D405" s="43" t="s">
        <v>3073</v>
      </c>
      <c r="E405" s="50">
        <v>195</v>
      </c>
      <c r="F405" s="44">
        <v>162.56842105263158</v>
      </c>
      <c r="G405" s="45">
        <f t="shared" si="6"/>
        <v>0.16631578947368422</v>
      </c>
    </row>
    <row r="406" spans="1:7" x14ac:dyDescent="0.3">
      <c r="A406" s="54" t="s">
        <v>1830</v>
      </c>
      <c r="B406" s="20" t="s">
        <v>2778</v>
      </c>
      <c r="C406" s="20" t="s">
        <v>1829</v>
      </c>
      <c r="D406" s="43" t="s">
        <v>3073</v>
      </c>
      <c r="E406" s="50">
        <v>155</v>
      </c>
      <c r="F406" s="44">
        <v>129.22105263157894</v>
      </c>
      <c r="G406" s="45">
        <f t="shared" si="6"/>
        <v>0.16631578947368425</v>
      </c>
    </row>
    <row r="407" spans="1:7" x14ac:dyDescent="0.3">
      <c r="A407" s="54" t="s">
        <v>1828</v>
      </c>
      <c r="B407" s="20" t="s">
        <v>2778</v>
      </c>
      <c r="C407" s="20" t="s">
        <v>1827</v>
      </c>
      <c r="D407" s="43" t="s">
        <v>3073</v>
      </c>
      <c r="E407" s="50">
        <v>1540</v>
      </c>
      <c r="F407" s="44">
        <v>1283.8736842105263</v>
      </c>
      <c r="G407" s="45">
        <f t="shared" si="6"/>
        <v>0.16631578947368419</v>
      </c>
    </row>
    <row r="408" spans="1:7" x14ac:dyDescent="0.3">
      <c r="A408" s="55" t="s">
        <v>1826</v>
      </c>
      <c r="B408" s="51" t="s">
        <v>2777</v>
      </c>
      <c r="C408" s="51" t="s">
        <v>1825</v>
      </c>
      <c r="D408" s="43" t="s">
        <v>3073</v>
      </c>
      <c r="E408" s="50">
        <v>184290</v>
      </c>
      <c r="F408" s="44">
        <v>153639.66315789474</v>
      </c>
      <c r="G408" s="45">
        <f t="shared" si="6"/>
        <v>0.16631578947368419</v>
      </c>
    </row>
    <row r="409" spans="1:7" x14ac:dyDescent="0.3">
      <c r="A409" s="55" t="s">
        <v>1824</v>
      </c>
      <c r="B409" s="51" t="s">
        <v>2777</v>
      </c>
      <c r="C409" s="51" t="s">
        <v>1823</v>
      </c>
      <c r="D409" s="43" t="s">
        <v>3073</v>
      </c>
      <c r="E409" s="50">
        <v>178435</v>
      </c>
      <c r="F409" s="44">
        <v>148758.44210526315</v>
      </c>
      <c r="G409" s="45">
        <f t="shared" si="6"/>
        <v>0.16631578947368425</v>
      </c>
    </row>
    <row r="410" spans="1:7" x14ac:dyDescent="0.3">
      <c r="A410" s="55" t="s">
        <v>1822</v>
      </c>
      <c r="B410" s="51" t="s">
        <v>2777</v>
      </c>
      <c r="C410" s="51" t="s">
        <v>1821</v>
      </c>
      <c r="D410" s="43" t="s">
        <v>3073</v>
      </c>
      <c r="E410" s="50">
        <v>192500</v>
      </c>
      <c r="F410" s="44">
        <v>160484.21052631579</v>
      </c>
      <c r="G410" s="45">
        <f t="shared" si="6"/>
        <v>0.16631578947368422</v>
      </c>
    </row>
    <row r="411" spans="1:7" x14ac:dyDescent="0.3">
      <c r="A411" s="55" t="s">
        <v>1820</v>
      </c>
      <c r="B411" s="51" t="s">
        <v>2777</v>
      </c>
      <c r="C411" s="51" t="s">
        <v>1819</v>
      </c>
      <c r="D411" s="43" t="s">
        <v>3073</v>
      </c>
      <c r="E411" s="50">
        <v>186470</v>
      </c>
      <c r="F411" s="44">
        <v>155457.09473684209</v>
      </c>
      <c r="G411" s="45">
        <f t="shared" si="6"/>
        <v>0.16631578947368431</v>
      </c>
    </row>
    <row r="412" spans="1:7" x14ac:dyDescent="0.3">
      <c r="A412" s="55" t="s">
        <v>1818</v>
      </c>
      <c r="B412" s="51" t="s">
        <v>2777</v>
      </c>
      <c r="C412" s="51" t="s">
        <v>1817</v>
      </c>
      <c r="D412" s="43" t="s">
        <v>3073</v>
      </c>
      <c r="E412" s="50">
        <v>199300</v>
      </c>
      <c r="F412" s="44">
        <v>166153.26315789472</v>
      </c>
      <c r="G412" s="45">
        <f t="shared" si="6"/>
        <v>0.16631578947368431</v>
      </c>
    </row>
    <row r="413" spans="1:7" x14ac:dyDescent="0.3">
      <c r="A413" s="55" t="s">
        <v>1816</v>
      </c>
      <c r="B413" s="51" t="s">
        <v>2777</v>
      </c>
      <c r="C413" s="51" t="s">
        <v>1815</v>
      </c>
      <c r="D413" s="43" t="s">
        <v>3073</v>
      </c>
      <c r="E413" s="50">
        <v>193135</v>
      </c>
      <c r="F413" s="44">
        <v>161013.59999999998</v>
      </c>
      <c r="G413" s="45">
        <f t="shared" si="6"/>
        <v>0.16631578947368433</v>
      </c>
    </row>
    <row r="414" spans="1:7" x14ac:dyDescent="0.3">
      <c r="A414" s="55" t="s">
        <v>1814</v>
      </c>
      <c r="B414" s="51" t="s">
        <v>2777</v>
      </c>
      <c r="C414" s="51" t="s">
        <v>1813</v>
      </c>
      <c r="D414" s="43" t="s">
        <v>3073</v>
      </c>
      <c r="E414" s="50">
        <v>203650</v>
      </c>
      <c r="F414" s="44">
        <v>169779.78947368418</v>
      </c>
      <c r="G414" s="45">
        <f t="shared" si="6"/>
        <v>0.16631578947368433</v>
      </c>
    </row>
    <row r="415" spans="1:7" x14ac:dyDescent="0.3">
      <c r="A415" s="55" t="s">
        <v>1812</v>
      </c>
      <c r="B415" s="51" t="s">
        <v>2777</v>
      </c>
      <c r="C415" s="51" t="s">
        <v>1811</v>
      </c>
      <c r="D415" s="43" t="s">
        <v>3073</v>
      </c>
      <c r="E415" s="50">
        <v>197485</v>
      </c>
      <c r="F415" s="44">
        <v>164640.12631578947</v>
      </c>
      <c r="G415" s="45">
        <f t="shared" si="6"/>
        <v>0.16631578947368422</v>
      </c>
    </row>
    <row r="416" spans="1:7" x14ac:dyDescent="0.3">
      <c r="A416" s="55" t="s">
        <v>1810</v>
      </c>
      <c r="B416" s="51" t="s">
        <v>2777</v>
      </c>
      <c r="C416" s="51" t="s">
        <v>1809</v>
      </c>
      <c r="D416" s="43" t="s">
        <v>3073</v>
      </c>
      <c r="E416" s="50">
        <v>207815</v>
      </c>
      <c r="F416" s="44">
        <v>173252.08421052631</v>
      </c>
      <c r="G416" s="45">
        <f t="shared" si="6"/>
        <v>0.16631578947368422</v>
      </c>
    </row>
    <row r="417" spans="1:7" x14ac:dyDescent="0.3">
      <c r="A417" s="55" t="s">
        <v>1808</v>
      </c>
      <c r="B417" s="51" t="s">
        <v>2777</v>
      </c>
      <c r="C417" s="51" t="s">
        <v>1807</v>
      </c>
      <c r="D417" s="43" t="s">
        <v>3073</v>
      </c>
      <c r="E417" s="50">
        <v>201650</v>
      </c>
      <c r="F417" s="44">
        <v>168112.42105263157</v>
      </c>
      <c r="G417" s="45">
        <f t="shared" si="6"/>
        <v>0.16631578947368425</v>
      </c>
    </row>
    <row r="418" spans="1:7" x14ac:dyDescent="0.3">
      <c r="A418" s="52" t="s">
        <v>1806</v>
      </c>
      <c r="B418" s="51" t="s">
        <v>2777</v>
      </c>
      <c r="C418" s="52" t="s">
        <v>1805</v>
      </c>
      <c r="D418" s="43" t="s">
        <v>3073</v>
      </c>
      <c r="E418" s="50">
        <v>247950</v>
      </c>
      <c r="F418" s="44">
        <v>206712</v>
      </c>
      <c r="G418" s="45">
        <f t="shared" si="6"/>
        <v>0.16631578947368422</v>
      </c>
    </row>
    <row r="419" spans="1:7" x14ac:dyDescent="0.3">
      <c r="A419" s="52" t="s">
        <v>1804</v>
      </c>
      <c r="B419" s="51" t="s">
        <v>2777</v>
      </c>
      <c r="C419" s="52" t="s">
        <v>1803</v>
      </c>
      <c r="D419" s="43" t="s">
        <v>3073</v>
      </c>
      <c r="E419" s="50">
        <v>241290</v>
      </c>
      <c r="F419" s="44">
        <v>201159.66315789471</v>
      </c>
      <c r="G419" s="45">
        <f t="shared" si="6"/>
        <v>0.16631578947368431</v>
      </c>
    </row>
    <row r="420" spans="1:7" x14ac:dyDescent="0.3">
      <c r="A420" s="22" t="s">
        <v>1802</v>
      </c>
      <c r="B420" s="20" t="s">
        <v>2778</v>
      </c>
      <c r="C420" s="22" t="s">
        <v>3591</v>
      </c>
      <c r="D420" s="43" t="s">
        <v>3073</v>
      </c>
      <c r="E420" s="50">
        <v>16500</v>
      </c>
      <c r="F420" s="44">
        <v>13755.78947368421</v>
      </c>
      <c r="G420" s="45">
        <f t="shared" si="6"/>
        <v>0.16631578947368425</v>
      </c>
    </row>
    <row r="421" spans="1:7" x14ac:dyDescent="0.3">
      <c r="A421" s="22" t="s">
        <v>1801</v>
      </c>
      <c r="B421" s="20" t="s">
        <v>2778</v>
      </c>
      <c r="C421" s="22" t="s">
        <v>3592</v>
      </c>
      <c r="D421" s="43" t="s">
        <v>3073</v>
      </c>
      <c r="E421" s="50">
        <v>17000</v>
      </c>
      <c r="F421" s="44">
        <v>14172.631578947368</v>
      </c>
      <c r="G421" s="45">
        <f t="shared" si="6"/>
        <v>0.16631578947368422</v>
      </c>
    </row>
    <row r="422" spans="1:7" x14ac:dyDescent="0.3">
      <c r="A422" s="22" t="s">
        <v>1800</v>
      </c>
      <c r="B422" s="20" t="s">
        <v>2778</v>
      </c>
      <c r="C422" s="22" t="s">
        <v>1799</v>
      </c>
      <c r="D422" s="43" t="s">
        <v>3073</v>
      </c>
      <c r="E422" s="50">
        <v>425</v>
      </c>
      <c r="F422" s="44">
        <v>354.31578947368422</v>
      </c>
      <c r="G422" s="45">
        <f t="shared" si="6"/>
        <v>0.16631578947368419</v>
      </c>
    </row>
    <row r="423" spans="1:7" x14ac:dyDescent="0.3">
      <c r="A423" s="22" t="s">
        <v>1718</v>
      </c>
      <c r="B423" s="20" t="s">
        <v>2778</v>
      </c>
      <c r="C423" s="22" t="s">
        <v>1717</v>
      </c>
      <c r="D423" s="43" t="s">
        <v>3073</v>
      </c>
      <c r="E423" s="50">
        <v>690</v>
      </c>
      <c r="F423" s="44">
        <v>575.24210526315778</v>
      </c>
      <c r="G423" s="45">
        <f t="shared" si="6"/>
        <v>0.16631578947368436</v>
      </c>
    </row>
    <row r="424" spans="1:7" x14ac:dyDescent="0.3">
      <c r="A424" s="22" t="s">
        <v>1798</v>
      </c>
      <c r="B424" s="20" t="s">
        <v>2778</v>
      </c>
      <c r="C424" s="22" t="s">
        <v>1797</v>
      </c>
      <c r="D424" s="43" t="s">
        <v>3073</v>
      </c>
      <c r="E424" s="50">
        <v>4635</v>
      </c>
      <c r="F424" s="44">
        <v>3864.1263157894732</v>
      </c>
      <c r="G424" s="45">
        <f t="shared" si="6"/>
        <v>0.16631578947368431</v>
      </c>
    </row>
    <row r="425" spans="1:7" x14ac:dyDescent="0.3">
      <c r="A425" s="22" t="s">
        <v>1796</v>
      </c>
      <c r="B425" s="20" t="s">
        <v>2778</v>
      </c>
      <c r="C425" s="22" t="s">
        <v>1795</v>
      </c>
      <c r="D425" s="43" t="s">
        <v>3073</v>
      </c>
      <c r="E425" s="50">
        <v>5905</v>
      </c>
      <c r="F425" s="44">
        <v>4922.9052631578943</v>
      </c>
      <c r="G425" s="45">
        <f t="shared" si="6"/>
        <v>0.16631578947368428</v>
      </c>
    </row>
    <row r="426" spans="1:7" x14ac:dyDescent="0.3">
      <c r="A426" s="22" t="s">
        <v>1794</v>
      </c>
      <c r="B426" s="20" t="s">
        <v>2778</v>
      </c>
      <c r="C426" s="22" t="s">
        <v>1793</v>
      </c>
      <c r="D426" s="43" t="s">
        <v>3073</v>
      </c>
      <c r="E426" s="50">
        <v>6915</v>
      </c>
      <c r="F426" s="44">
        <v>5764.9263157894738</v>
      </c>
      <c r="G426" s="45">
        <f t="shared" si="6"/>
        <v>0.16631578947368419</v>
      </c>
    </row>
    <row r="427" spans="1:7" x14ac:dyDescent="0.3">
      <c r="A427" s="22" t="s">
        <v>1792</v>
      </c>
      <c r="B427" s="20" t="s">
        <v>2778</v>
      </c>
      <c r="C427" s="22" t="s">
        <v>1791</v>
      </c>
      <c r="D427" s="43" t="s">
        <v>3073</v>
      </c>
      <c r="E427" s="50">
        <v>10325</v>
      </c>
      <c r="F427" s="44">
        <v>8607.78947368421</v>
      </c>
      <c r="G427" s="45">
        <f t="shared" si="6"/>
        <v>0.16631578947368428</v>
      </c>
    </row>
    <row r="428" spans="1:7" x14ac:dyDescent="0.3">
      <c r="A428" s="22" t="s">
        <v>1790</v>
      </c>
      <c r="B428" s="20" t="s">
        <v>2778</v>
      </c>
      <c r="C428" s="22" t="s">
        <v>1789</v>
      </c>
      <c r="D428" s="43" t="s">
        <v>3073</v>
      </c>
      <c r="E428" s="50">
        <v>4410</v>
      </c>
      <c r="F428" s="44">
        <v>3676.5473684210529</v>
      </c>
      <c r="G428" s="45">
        <f t="shared" si="6"/>
        <v>0.16631578947368417</v>
      </c>
    </row>
    <row r="429" spans="1:7" x14ac:dyDescent="0.3">
      <c r="A429" s="22" t="s">
        <v>1788</v>
      </c>
      <c r="B429" s="20" t="s">
        <v>2778</v>
      </c>
      <c r="C429" s="22" t="s">
        <v>2526</v>
      </c>
      <c r="D429" s="43" t="s">
        <v>3073</v>
      </c>
      <c r="E429" s="50">
        <v>5390</v>
      </c>
      <c r="F429" s="44">
        <v>4493.5578947368413</v>
      </c>
      <c r="G429" s="45">
        <f t="shared" si="6"/>
        <v>0.16631578947368436</v>
      </c>
    </row>
    <row r="430" spans="1:7" x14ac:dyDescent="0.3">
      <c r="A430" s="22" t="s">
        <v>1787</v>
      </c>
      <c r="B430" s="20" t="s">
        <v>2778</v>
      </c>
      <c r="C430" s="22" t="s">
        <v>1786</v>
      </c>
      <c r="D430" s="43" t="s">
        <v>3073</v>
      </c>
      <c r="E430" s="50">
        <v>9415</v>
      </c>
      <c r="F430" s="44">
        <v>7849.136842105263</v>
      </c>
      <c r="G430" s="45">
        <f t="shared" si="6"/>
        <v>0.16631578947368422</v>
      </c>
    </row>
    <row r="431" spans="1:7" x14ac:dyDescent="0.3">
      <c r="A431" s="22" t="s">
        <v>1785</v>
      </c>
      <c r="B431" s="20" t="s">
        <v>2778</v>
      </c>
      <c r="C431" s="22" t="s">
        <v>1784</v>
      </c>
      <c r="D431" s="43" t="s">
        <v>3073</v>
      </c>
      <c r="E431" s="50">
        <v>11260</v>
      </c>
      <c r="F431" s="44">
        <v>9387.2842105263153</v>
      </c>
      <c r="G431" s="45">
        <f t="shared" si="6"/>
        <v>0.16631578947368425</v>
      </c>
    </row>
    <row r="432" spans="1:7" x14ac:dyDescent="0.3">
      <c r="A432" s="22" t="s">
        <v>1783</v>
      </c>
      <c r="B432" s="20" t="s">
        <v>2778</v>
      </c>
      <c r="C432" s="22" t="s">
        <v>1782</v>
      </c>
      <c r="D432" s="43" t="s">
        <v>3073</v>
      </c>
      <c r="E432" s="50">
        <v>3565</v>
      </c>
      <c r="F432" s="44">
        <v>2972.0842105263155</v>
      </c>
      <c r="G432" s="45">
        <f t="shared" si="6"/>
        <v>0.16631578947368431</v>
      </c>
    </row>
    <row r="433" spans="1:7" x14ac:dyDescent="0.3">
      <c r="A433" s="22" t="s">
        <v>1781</v>
      </c>
      <c r="B433" s="20" t="s">
        <v>2778</v>
      </c>
      <c r="C433" s="22" t="s">
        <v>1780</v>
      </c>
      <c r="D433" s="43" t="s">
        <v>3073</v>
      </c>
      <c r="E433" s="50">
        <v>5380</v>
      </c>
      <c r="F433" s="44">
        <v>4485.2210526315785</v>
      </c>
      <c r="G433" s="45">
        <f t="shared" si="6"/>
        <v>0.16631578947368431</v>
      </c>
    </row>
    <row r="434" spans="1:7" x14ac:dyDescent="0.3">
      <c r="A434" s="22" t="s">
        <v>1779</v>
      </c>
      <c r="B434" s="20" t="s">
        <v>2778</v>
      </c>
      <c r="C434" s="22" t="s">
        <v>1778</v>
      </c>
      <c r="D434" s="43" t="s">
        <v>3073</v>
      </c>
      <c r="E434" s="50">
        <v>480</v>
      </c>
      <c r="F434" s="44">
        <v>400.16842105263157</v>
      </c>
      <c r="G434" s="45">
        <f t="shared" si="6"/>
        <v>0.16631578947368422</v>
      </c>
    </row>
    <row r="435" spans="1:7" x14ac:dyDescent="0.3">
      <c r="A435" s="22" t="s">
        <v>1777</v>
      </c>
      <c r="B435" s="20" t="s">
        <v>2778</v>
      </c>
      <c r="C435" s="22" t="s">
        <v>1776</v>
      </c>
      <c r="D435" s="43" t="s">
        <v>3073</v>
      </c>
      <c r="E435" s="50">
        <v>3825</v>
      </c>
      <c r="F435" s="44">
        <v>3188.8421052631575</v>
      </c>
      <c r="G435" s="45">
        <f t="shared" si="6"/>
        <v>0.16631578947368433</v>
      </c>
    </row>
    <row r="436" spans="1:7" x14ac:dyDescent="0.3">
      <c r="A436" s="22" t="s">
        <v>1775</v>
      </c>
      <c r="B436" s="20" t="s">
        <v>2778</v>
      </c>
      <c r="C436" s="22" t="s">
        <v>3593</v>
      </c>
      <c r="D436" s="43" t="s">
        <v>3073</v>
      </c>
      <c r="E436" s="50">
        <v>13050</v>
      </c>
      <c r="F436" s="44">
        <v>10879.57894736842</v>
      </c>
      <c r="G436" s="45">
        <f t="shared" si="6"/>
        <v>0.16631578947368431</v>
      </c>
    </row>
    <row r="437" spans="1:7" x14ac:dyDescent="0.3">
      <c r="A437" s="22" t="s">
        <v>1774</v>
      </c>
      <c r="B437" s="20" t="s">
        <v>2778</v>
      </c>
      <c r="C437" s="22" t="s">
        <v>3594</v>
      </c>
      <c r="D437" s="43" t="s">
        <v>3073</v>
      </c>
      <c r="E437" s="50">
        <v>13825</v>
      </c>
      <c r="F437" s="44">
        <v>11525.684210526317</v>
      </c>
      <c r="G437" s="45">
        <f t="shared" si="6"/>
        <v>0.16631578947368414</v>
      </c>
    </row>
    <row r="438" spans="1:7" x14ac:dyDescent="0.3">
      <c r="A438" s="22" t="s">
        <v>1773</v>
      </c>
      <c r="B438" s="20" t="s">
        <v>2778</v>
      </c>
      <c r="C438" s="22" t="s">
        <v>3595</v>
      </c>
      <c r="D438" s="43" t="s">
        <v>3073</v>
      </c>
      <c r="E438" s="50">
        <v>14855</v>
      </c>
      <c r="F438" s="44">
        <v>12384.378947368419</v>
      </c>
      <c r="G438" s="45">
        <f t="shared" si="6"/>
        <v>0.16631578947368433</v>
      </c>
    </row>
    <row r="439" spans="1:7" x14ac:dyDescent="0.3">
      <c r="A439" s="22" t="s">
        <v>1772</v>
      </c>
      <c r="B439" s="20" t="s">
        <v>2778</v>
      </c>
      <c r="C439" s="22" t="s">
        <v>3596</v>
      </c>
      <c r="D439" s="43" t="s">
        <v>3073</v>
      </c>
      <c r="E439" s="50">
        <v>19155</v>
      </c>
      <c r="F439" s="44">
        <v>15969.221052631579</v>
      </c>
      <c r="G439" s="45">
        <f t="shared" si="6"/>
        <v>0.16631578947368419</v>
      </c>
    </row>
    <row r="440" spans="1:7" x14ac:dyDescent="0.3">
      <c r="A440" s="22" t="s">
        <v>1771</v>
      </c>
      <c r="B440" s="20" t="s">
        <v>2778</v>
      </c>
      <c r="C440" s="22" t="s">
        <v>3597</v>
      </c>
      <c r="D440" s="43" t="s">
        <v>3073</v>
      </c>
      <c r="E440" s="50">
        <v>19955</v>
      </c>
      <c r="F440" s="44">
        <v>16636.168421052633</v>
      </c>
      <c r="G440" s="45">
        <f t="shared" si="6"/>
        <v>0.16631578947368414</v>
      </c>
    </row>
    <row r="441" spans="1:7" x14ac:dyDescent="0.3">
      <c r="A441" s="22" t="s">
        <v>1770</v>
      </c>
      <c r="B441" s="20" t="s">
        <v>2778</v>
      </c>
      <c r="C441" s="22" t="s">
        <v>3598</v>
      </c>
      <c r="D441" s="43" t="s">
        <v>3073</v>
      </c>
      <c r="E441" s="50">
        <v>40760</v>
      </c>
      <c r="F441" s="44">
        <v>33980.968421052632</v>
      </c>
      <c r="G441" s="45">
        <f t="shared" si="6"/>
        <v>0.16631578947368419</v>
      </c>
    </row>
    <row r="442" spans="1:7" x14ac:dyDescent="0.3">
      <c r="A442" s="22" t="s">
        <v>1769</v>
      </c>
      <c r="B442" s="20" t="s">
        <v>2778</v>
      </c>
      <c r="C442" s="22" t="s">
        <v>1768</v>
      </c>
      <c r="D442" s="43" t="s">
        <v>3073</v>
      </c>
      <c r="E442" s="50">
        <v>15475</v>
      </c>
      <c r="F442" s="44">
        <v>12901.263157894737</v>
      </c>
      <c r="G442" s="45">
        <f t="shared" si="6"/>
        <v>0.16631578947368422</v>
      </c>
    </row>
    <row r="443" spans="1:7" x14ac:dyDescent="0.3">
      <c r="A443" s="22" t="s">
        <v>1767</v>
      </c>
      <c r="B443" s="20" t="s">
        <v>2778</v>
      </c>
      <c r="C443" s="22" t="s">
        <v>1766</v>
      </c>
      <c r="D443" s="43" t="s">
        <v>3073</v>
      </c>
      <c r="E443" s="50">
        <v>16845</v>
      </c>
      <c r="F443" s="44">
        <v>14043.410526315789</v>
      </c>
      <c r="G443" s="45">
        <f t="shared" si="6"/>
        <v>0.16631578947368425</v>
      </c>
    </row>
    <row r="444" spans="1:7" x14ac:dyDescent="0.3">
      <c r="A444" s="22" t="s">
        <v>1765</v>
      </c>
      <c r="B444" s="20" t="s">
        <v>2778</v>
      </c>
      <c r="C444" s="22" t="s">
        <v>1764</v>
      </c>
      <c r="D444" s="43" t="s">
        <v>3073</v>
      </c>
      <c r="E444" s="50">
        <v>16410</v>
      </c>
      <c r="F444" s="44">
        <v>13680.757894736842</v>
      </c>
      <c r="G444" s="45">
        <f t="shared" si="6"/>
        <v>0.16631578947368422</v>
      </c>
    </row>
    <row r="445" spans="1:7" x14ac:dyDescent="0.3">
      <c r="A445" s="22" t="s">
        <v>1763</v>
      </c>
      <c r="B445" s="20" t="s">
        <v>2778</v>
      </c>
      <c r="C445" s="22" t="s">
        <v>1762</v>
      </c>
      <c r="D445" s="43" t="s">
        <v>3073</v>
      </c>
      <c r="E445" s="50">
        <v>17790</v>
      </c>
      <c r="F445" s="44">
        <v>14831.242105263158</v>
      </c>
      <c r="G445" s="45">
        <f t="shared" si="6"/>
        <v>0.16631578947368419</v>
      </c>
    </row>
    <row r="446" spans="1:7" x14ac:dyDescent="0.3">
      <c r="A446" s="22" t="s">
        <v>1761</v>
      </c>
      <c r="B446" s="20" t="s">
        <v>2778</v>
      </c>
      <c r="C446" s="22" t="s">
        <v>1760</v>
      </c>
      <c r="D446" s="43" t="s">
        <v>3073</v>
      </c>
      <c r="E446" s="50">
        <v>17680</v>
      </c>
      <c r="F446" s="44">
        <v>14739.536842105263</v>
      </c>
      <c r="G446" s="45">
        <f t="shared" si="6"/>
        <v>0.16631578947368425</v>
      </c>
    </row>
    <row r="447" spans="1:7" x14ac:dyDescent="0.3">
      <c r="A447" s="22" t="s">
        <v>1759</v>
      </c>
      <c r="B447" s="20" t="s">
        <v>2778</v>
      </c>
      <c r="C447" s="22" t="s">
        <v>1758</v>
      </c>
      <c r="D447" s="43" t="s">
        <v>3073</v>
      </c>
      <c r="E447" s="50">
        <v>19140</v>
      </c>
      <c r="F447" s="44">
        <v>15956.715789473685</v>
      </c>
      <c r="G447" s="45">
        <f t="shared" si="6"/>
        <v>0.16631578947368419</v>
      </c>
    </row>
    <row r="448" spans="1:7" x14ac:dyDescent="0.3">
      <c r="A448" s="22" t="s">
        <v>1757</v>
      </c>
      <c r="B448" s="20" t="s">
        <v>2778</v>
      </c>
      <c r="C448" s="22" t="s">
        <v>1756</v>
      </c>
      <c r="D448" s="43" t="s">
        <v>3073</v>
      </c>
      <c r="E448" s="50">
        <v>18645</v>
      </c>
      <c r="F448" s="44">
        <v>15544.042105263157</v>
      </c>
      <c r="G448" s="45">
        <f t="shared" si="6"/>
        <v>0.16631578947368425</v>
      </c>
    </row>
    <row r="449" spans="1:7" x14ac:dyDescent="0.3">
      <c r="A449" s="22" t="s">
        <v>1755</v>
      </c>
      <c r="B449" s="20" t="s">
        <v>2778</v>
      </c>
      <c r="C449" s="22" t="s">
        <v>1754</v>
      </c>
      <c r="D449" s="43" t="s">
        <v>3073</v>
      </c>
      <c r="E449" s="50">
        <v>20085</v>
      </c>
      <c r="F449" s="44">
        <v>16744.547368421052</v>
      </c>
      <c r="G449" s="45">
        <f t="shared" si="6"/>
        <v>0.16631578947368425</v>
      </c>
    </row>
    <row r="450" spans="1:7" x14ac:dyDescent="0.3">
      <c r="A450" s="22" t="s">
        <v>1753</v>
      </c>
      <c r="B450" s="20" t="s">
        <v>2778</v>
      </c>
      <c r="C450" s="22" t="s">
        <v>1751</v>
      </c>
      <c r="D450" s="43" t="s">
        <v>3073</v>
      </c>
      <c r="E450" s="50">
        <v>19825</v>
      </c>
      <c r="F450" s="44">
        <v>16527.78947368421</v>
      </c>
      <c r="G450" s="45">
        <f t="shared" si="6"/>
        <v>0.16631578947368425</v>
      </c>
    </row>
    <row r="451" spans="1:7" x14ac:dyDescent="0.3">
      <c r="A451" s="22" t="s">
        <v>1752</v>
      </c>
      <c r="B451" s="20" t="s">
        <v>2778</v>
      </c>
      <c r="C451" s="22" t="s">
        <v>3599</v>
      </c>
      <c r="D451" s="43" t="s">
        <v>3073</v>
      </c>
      <c r="E451" s="50">
        <v>21035</v>
      </c>
      <c r="F451" s="44">
        <v>17536.547368421048</v>
      </c>
      <c r="G451" s="45">
        <f t="shared" si="6"/>
        <v>0.16631578947368442</v>
      </c>
    </row>
    <row r="452" spans="1:7" x14ac:dyDescent="0.3">
      <c r="A452" s="22" t="s">
        <v>1750</v>
      </c>
      <c r="B452" s="20" t="s">
        <v>2778</v>
      </c>
      <c r="C452" s="22" t="s">
        <v>1748</v>
      </c>
      <c r="D452" s="43" t="s">
        <v>3073</v>
      </c>
      <c r="E452" s="50">
        <v>27040</v>
      </c>
      <c r="F452" s="44">
        <v>22542.821052631578</v>
      </c>
      <c r="G452" s="45">
        <f t="shared" si="6"/>
        <v>0.16631578947368425</v>
      </c>
    </row>
    <row r="453" spans="1:7" x14ac:dyDescent="0.3">
      <c r="A453" s="22" t="s">
        <v>1749</v>
      </c>
      <c r="B453" s="20" t="s">
        <v>2778</v>
      </c>
      <c r="C453" s="22" t="s">
        <v>3600</v>
      </c>
      <c r="D453" s="43" t="s">
        <v>3073</v>
      </c>
      <c r="E453" s="50">
        <v>28500</v>
      </c>
      <c r="F453" s="44">
        <v>23759.999999999996</v>
      </c>
      <c r="G453" s="45">
        <f t="shared" si="6"/>
        <v>0.16631578947368433</v>
      </c>
    </row>
    <row r="454" spans="1:7" x14ac:dyDescent="0.3">
      <c r="A454" s="22" t="s">
        <v>1747</v>
      </c>
      <c r="B454" s="20" t="s">
        <v>2778</v>
      </c>
      <c r="C454" s="22" t="s">
        <v>3601</v>
      </c>
      <c r="D454" s="43" t="s">
        <v>3073</v>
      </c>
      <c r="E454" s="50">
        <v>7440</v>
      </c>
      <c r="F454" s="44">
        <v>6202.6105263157897</v>
      </c>
      <c r="G454" s="45">
        <f t="shared" si="6"/>
        <v>0.16631578947368419</v>
      </c>
    </row>
    <row r="455" spans="1:7" x14ac:dyDescent="0.3">
      <c r="A455" s="22" t="s">
        <v>1746</v>
      </c>
      <c r="B455" s="20" t="s">
        <v>2778</v>
      </c>
      <c r="C455" s="22" t="s">
        <v>3602</v>
      </c>
      <c r="D455" s="43" t="s">
        <v>3073</v>
      </c>
      <c r="E455" s="50">
        <v>7950</v>
      </c>
      <c r="F455" s="44">
        <v>6627.7894736842109</v>
      </c>
      <c r="G455" s="45">
        <f t="shared" si="6"/>
        <v>0.16631578947368417</v>
      </c>
    </row>
    <row r="456" spans="1:7" x14ac:dyDescent="0.3">
      <c r="A456" s="22" t="s">
        <v>1745</v>
      </c>
      <c r="B456" s="20" t="s">
        <v>2778</v>
      </c>
      <c r="C456" s="22" t="s">
        <v>3603</v>
      </c>
      <c r="D456" s="43" t="s">
        <v>3073</v>
      </c>
      <c r="E456" s="50">
        <v>8440</v>
      </c>
      <c r="F456" s="44">
        <v>7036.2947368421046</v>
      </c>
      <c r="G456" s="45">
        <f t="shared" ref="G456:G519" si="7">(E456-F456)/E456</f>
        <v>0.16631578947368428</v>
      </c>
    </row>
    <row r="457" spans="1:7" x14ac:dyDescent="0.3">
      <c r="A457" s="22" t="s">
        <v>1744</v>
      </c>
      <c r="B457" s="20" t="s">
        <v>2778</v>
      </c>
      <c r="C457" s="22" t="s">
        <v>1743</v>
      </c>
      <c r="D457" s="43" t="s">
        <v>3073</v>
      </c>
      <c r="E457" s="50">
        <v>2340</v>
      </c>
      <c r="F457" s="44">
        <v>1950.8210526315788</v>
      </c>
      <c r="G457" s="45">
        <f t="shared" si="7"/>
        <v>0.16631578947368425</v>
      </c>
    </row>
    <row r="458" spans="1:7" x14ac:dyDescent="0.3">
      <c r="A458" s="22" t="s">
        <v>1742</v>
      </c>
      <c r="B458" s="20" t="s">
        <v>2778</v>
      </c>
      <c r="C458" s="22" t="s">
        <v>1741</v>
      </c>
      <c r="D458" s="43" t="s">
        <v>3073</v>
      </c>
      <c r="E458" s="50">
        <v>4165</v>
      </c>
      <c r="F458" s="44">
        <v>3472.2947368421051</v>
      </c>
      <c r="G458" s="45">
        <f t="shared" si="7"/>
        <v>0.16631578947368425</v>
      </c>
    </row>
    <row r="459" spans="1:7" x14ac:dyDescent="0.3">
      <c r="A459" s="22" t="s">
        <v>1740</v>
      </c>
      <c r="B459" s="20" t="s">
        <v>2778</v>
      </c>
      <c r="C459" s="22" t="s">
        <v>1739</v>
      </c>
      <c r="D459" s="43" t="s">
        <v>3073</v>
      </c>
      <c r="E459" s="50">
        <v>1475</v>
      </c>
      <c r="F459" s="44">
        <v>1229.6842105263156</v>
      </c>
      <c r="G459" s="45">
        <f t="shared" si="7"/>
        <v>0.16631578947368433</v>
      </c>
    </row>
    <row r="460" spans="1:7" x14ac:dyDescent="0.3">
      <c r="A460" s="22" t="s">
        <v>1738</v>
      </c>
      <c r="B460" s="20" t="s">
        <v>2778</v>
      </c>
      <c r="C460" s="22" t="s">
        <v>1737</v>
      </c>
      <c r="D460" s="43" t="s">
        <v>3073</v>
      </c>
      <c r="E460" s="50">
        <v>1700</v>
      </c>
      <c r="F460" s="44">
        <v>1417.2631578947369</v>
      </c>
      <c r="G460" s="45">
        <f t="shared" si="7"/>
        <v>0.16631578947368419</v>
      </c>
    </row>
    <row r="461" spans="1:7" x14ac:dyDescent="0.3">
      <c r="A461" s="22" t="s">
        <v>1736</v>
      </c>
      <c r="B461" s="20" t="s">
        <v>2778</v>
      </c>
      <c r="C461" s="22" t="s">
        <v>1735</v>
      </c>
      <c r="D461" s="43" t="s">
        <v>3073</v>
      </c>
      <c r="E461" s="50">
        <v>7245</v>
      </c>
      <c r="F461" s="44">
        <v>6040.0421052631573</v>
      </c>
      <c r="G461" s="45">
        <f t="shared" si="7"/>
        <v>0.16631578947368431</v>
      </c>
    </row>
    <row r="462" spans="1:7" x14ac:dyDescent="0.3">
      <c r="A462" s="22" t="s">
        <v>1734</v>
      </c>
      <c r="B462" s="20" t="s">
        <v>2778</v>
      </c>
      <c r="C462" s="22" t="s">
        <v>1733</v>
      </c>
      <c r="D462" s="43" t="s">
        <v>3073</v>
      </c>
      <c r="E462" s="50">
        <v>13390</v>
      </c>
      <c r="F462" s="44">
        <v>11163.031578947368</v>
      </c>
      <c r="G462" s="45">
        <f t="shared" si="7"/>
        <v>0.16631578947368425</v>
      </c>
    </row>
    <row r="463" spans="1:7" x14ac:dyDescent="0.3">
      <c r="A463" s="22" t="s">
        <v>1732</v>
      </c>
      <c r="B463" s="20" t="s">
        <v>2778</v>
      </c>
      <c r="C463" s="22" t="s">
        <v>3604</v>
      </c>
      <c r="D463" s="43" t="s">
        <v>3073</v>
      </c>
      <c r="E463" s="50">
        <v>285</v>
      </c>
      <c r="F463" s="44">
        <v>237.6</v>
      </c>
      <c r="G463" s="45">
        <f t="shared" si="7"/>
        <v>0.16631578947368422</v>
      </c>
    </row>
    <row r="464" spans="1:7" x14ac:dyDescent="0.3">
      <c r="A464" s="22" t="s">
        <v>1731</v>
      </c>
      <c r="B464" s="20" t="s">
        <v>2778</v>
      </c>
      <c r="C464" s="22" t="s">
        <v>3605</v>
      </c>
      <c r="D464" s="43" t="s">
        <v>3073</v>
      </c>
      <c r="E464" s="50">
        <v>370</v>
      </c>
      <c r="F464" s="44">
        <v>308.46315789473681</v>
      </c>
      <c r="G464" s="45">
        <f t="shared" si="7"/>
        <v>0.16631578947368431</v>
      </c>
    </row>
    <row r="465" spans="1:7" x14ac:dyDescent="0.3">
      <c r="A465" s="22" t="s">
        <v>1730</v>
      </c>
      <c r="B465" s="20" t="s">
        <v>2778</v>
      </c>
      <c r="C465" s="22" t="s">
        <v>1729</v>
      </c>
      <c r="D465" s="43" t="s">
        <v>3073</v>
      </c>
      <c r="E465" s="50">
        <v>330</v>
      </c>
      <c r="F465" s="44">
        <v>275.11578947368417</v>
      </c>
      <c r="G465" s="45">
        <f t="shared" si="7"/>
        <v>0.16631578947368433</v>
      </c>
    </row>
    <row r="466" spans="1:7" x14ac:dyDescent="0.3">
      <c r="A466" s="22" t="s">
        <v>1728</v>
      </c>
      <c r="B466" s="20" t="s">
        <v>2778</v>
      </c>
      <c r="C466" s="22" t="s">
        <v>1727</v>
      </c>
      <c r="D466" s="43" t="s">
        <v>3073</v>
      </c>
      <c r="E466" s="50">
        <v>570</v>
      </c>
      <c r="F466" s="44">
        <v>475.2</v>
      </c>
      <c r="G466" s="45">
        <f t="shared" si="7"/>
        <v>0.16631578947368422</v>
      </c>
    </row>
    <row r="467" spans="1:7" x14ac:dyDescent="0.3">
      <c r="A467" s="22" t="s">
        <v>1726</v>
      </c>
      <c r="B467" s="20" t="s">
        <v>2778</v>
      </c>
      <c r="C467" s="22" t="s">
        <v>1725</v>
      </c>
      <c r="D467" s="43" t="s">
        <v>3073</v>
      </c>
      <c r="E467" s="50">
        <v>655</v>
      </c>
      <c r="F467" s="44">
        <v>546.06315789473683</v>
      </c>
      <c r="G467" s="45">
        <f t="shared" si="7"/>
        <v>0.16631578947368422</v>
      </c>
    </row>
    <row r="468" spans="1:7" x14ac:dyDescent="0.3">
      <c r="A468" s="22" t="s">
        <v>1724</v>
      </c>
      <c r="B468" s="20" t="s">
        <v>2778</v>
      </c>
      <c r="C468" s="22" t="s">
        <v>1723</v>
      </c>
      <c r="D468" s="43" t="s">
        <v>3073</v>
      </c>
      <c r="E468" s="50">
        <v>6080</v>
      </c>
      <c r="F468" s="44">
        <v>5068.7999999999993</v>
      </c>
      <c r="G468" s="45">
        <f t="shared" si="7"/>
        <v>0.16631578947368433</v>
      </c>
    </row>
    <row r="469" spans="1:7" x14ac:dyDescent="0.3">
      <c r="A469" s="22" t="s">
        <v>1722</v>
      </c>
      <c r="B469" s="20" t="s">
        <v>2778</v>
      </c>
      <c r="C469" s="22" t="s">
        <v>1721</v>
      </c>
      <c r="D469" s="43" t="s">
        <v>3073</v>
      </c>
      <c r="E469" s="50">
        <v>480</v>
      </c>
      <c r="F469" s="44">
        <v>400.16842105263157</v>
      </c>
      <c r="G469" s="45">
        <f t="shared" si="7"/>
        <v>0.16631578947368422</v>
      </c>
    </row>
    <row r="470" spans="1:7" x14ac:dyDescent="0.3">
      <c r="A470" s="22" t="s">
        <v>1720</v>
      </c>
      <c r="B470" s="20" t="s">
        <v>2778</v>
      </c>
      <c r="C470" s="22" t="s">
        <v>1719</v>
      </c>
      <c r="D470" s="43" t="s">
        <v>3073</v>
      </c>
      <c r="E470" s="50">
        <v>530</v>
      </c>
      <c r="F470" s="44">
        <v>441.85263157894735</v>
      </c>
      <c r="G470" s="45">
        <f t="shared" si="7"/>
        <v>0.16631578947368425</v>
      </c>
    </row>
    <row r="471" spans="1:7" x14ac:dyDescent="0.3">
      <c r="A471" s="54" t="s">
        <v>1716</v>
      </c>
      <c r="B471" s="20" t="s">
        <v>2778</v>
      </c>
      <c r="C471" s="20" t="s">
        <v>1715</v>
      </c>
      <c r="D471" s="43" t="s">
        <v>3073</v>
      </c>
      <c r="E471" s="50">
        <v>195</v>
      </c>
      <c r="F471" s="44">
        <v>162.56842105263158</v>
      </c>
      <c r="G471" s="45">
        <f t="shared" si="7"/>
        <v>0.16631578947368422</v>
      </c>
    </row>
    <row r="472" spans="1:7" x14ac:dyDescent="0.3">
      <c r="A472" s="54" t="s">
        <v>1714</v>
      </c>
      <c r="B472" s="20" t="s">
        <v>2778</v>
      </c>
      <c r="C472" s="20" t="s">
        <v>1713</v>
      </c>
      <c r="D472" s="43" t="s">
        <v>3073</v>
      </c>
      <c r="E472" s="50">
        <v>155</v>
      </c>
      <c r="F472" s="44">
        <v>129.22105263157894</v>
      </c>
      <c r="G472" s="45">
        <f t="shared" si="7"/>
        <v>0.16631578947368425</v>
      </c>
    </row>
    <row r="473" spans="1:7" x14ac:dyDescent="0.3">
      <c r="A473" s="55" t="s">
        <v>1712</v>
      </c>
      <c r="B473" s="51" t="s">
        <v>2777</v>
      </c>
      <c r="C473" s="51" t="s">
        <v>1711</v>
      </c>
      <c r="D473" s="43" t="s">
        <v>3073</v>
      </c>
      <c r="E473" s="50">
        <v>214520</v>
      </c>
      <c r="F473" s="44">
        <v>178841.93684210523</v>
      </c>
      <c r="G473" s="45">
        <f t="shared" si="7"/>
        <v>0.16631578947368433</v>
      </c>
    </row>
    <row r="474" spans="1:7" x14ac:dyDescent="0.3">
      <c r="A474" s="55" t="s">
        <v>1710</v>
      </c>
      <c r="B474" s="51" t="s">
        <v>2777</v>
      </c>
      <c r="C474" s="51" t="s">
        <v>1709</v>
      </c>
      <c r="D474" s="43" t="s">
        <v>3073</v>
      </c>
      <c r="E474" s="50">
        <v>205720</v>
      </c>
      <c r="F474" s="44">
        <v>171505.51578947369</v>
      </c>
      <c r="G474" s="45">
        <f t="shared" si="7"/>
        <v>0.16631578947368417</v>
      </c>
    </row>
    <row r="475" spans="1:7" x14ac:dyDescent="0.3">
      <c r="A475" s="55" t="s">
        <v>1708</v>
      </c>
      <c r="B475" s="51" t="s">
        <v>2777</v>
      </c>
      <c r="C475" s="51" t="s">
        <v>1707</v>
      </c>
      <c r="D475" s="43" t="s">
        <v>3073</v>
      </c>
      <c r="E475" s="50">
        <v>225405</v>
      </c>
      <c r="F475" s="44">
        <v>187916.5894736842</v>
      </c>
      <c r="G475" s="45">
        <f t="shared" si="7"/>
        <v>0.16631578947368425</v>
      </c>
    </row>
    <row r="476" spans="1:7" x14ac:dyDescent="0.3">
      <c r="A476" s="55" t="s">
        <v>1706</v>
      </c>
      <c r="B476" s="51" t="s">
        <v>2777</v>
      </c>
      <c r="C476" s="51" t="s">
        <v>1705</v>
      </c>
      <c r="D476" s="43" t="s">
        <v>3073</v>
      </c>
      <c r="E476" s="50">
        <v>216330</v>
      </c>
      <c r="F476" s="44">
        <v>180350.90526315788</v>
      </c>
      <c r="G476" s="45">
        <f t="shared" si="7"/>
        <v>0.16631578947368428</v>
      </c>
    </row>
    <row r="477" spans="1:7" x14ac:dyDescent="0.3">
      <c r="A477" s="55" t="s">
        <v>1704</v>
      </c>
      <c r="B477" s="51" t="s">
        <v>2777</v>
      </c>
      <c r="C477" s="51" t="s">
        <v>1703</v>
      </c>
      <c r="D477" s="43" t="s">
        <v>3073</v>
      </c>
      <c r="E477" s="50">
        <v>234665</v>
      </c>
      <c r="F477" s="44">
        <v>195636.50526315789</v>
      </c>
      <c r="G477" s="45">
        <f t="shared" si="7"/>
        <v>0.16631578947368425</v>
      </c>
    </row>
    <row r="478" spans="1:7" x14ac:dyDescent="0.3">
      <c r="A478" s="55" t="s">
        <v>1702</v>
      </c>
      <c r="B478" s="51" t="s">
        <v>2777</v>
      </c>
      <c r="C478" s="51" t="s">
        <v>1701</v>
      </c>
      <c r="D478" s="43" t="s">
        <v>3073</v>
      </c>
      <c r="E478" s="50">
        <v>225345</v>
      </c>
      <c r="F478" s="44">
        <v>187866.56842105262</v>
      </c>
      <c r="G478" s="45">
        <f t="shared" si="7"/>
        <v>0.16631578947368425</v>
      </c>
    </row>
    <row r="479" spans="1:7" x14ac:dyDescent="0.3">
      <c r="A479" s="55" t="s">
        <v>1700</v>
      </c>
      <c r="B479" s="51" t="s">
        <v>2777</v>
      </c>
      <c r="C479" s="51" t="s">
        <v>1699</v>
      </c>
      <c r="D479" s="43" t="s">
        <v>3073</v>
      </c>
      <c r="E479" s="50">
        <v>240580</v>
      </c>
      <c r="F479" s="44">
        <v>200567.74736842106</v>
      </c>
      <c r="G479" s="45">
        <f t="shared" si="7"/>
        <v>0.16631578947368419</v>
      </c>
    </row>
    <row r="480" spans="1:7" x14ac:dyDescent="0.3">
      <c r="A480" s="55" t="s">
        <v>1698</v>
      </c>
      <c r="B480" s="51" t="s">
        <v>2777</v>
      </c>
      <c r="C480" s="51" t="s">
        <v>1697</v>
      </c>
      <c r="D480" s="43" t="s">
        <v>3073</v>
      </c>
      <c r="E480" s="50">
        <v>231345</v>
      </c>
      <c r="F480" s="44">
        <v>192868.67368421052</v>
      </c>
      <c r="G480" s="45">
        <f t="shared" si="7"/>
        <v>0.16631578947368425</v>
      </c>
    </row>
    <row r="481" spans="1:7" x14ac:dyDescent="0.3">
      <c r="A481" s="55" t="s">
        <v>1696</v>
      </c>
      <c r="B481" s="51" t="s">
        <v>2777</v>
      </c>
      <c r="C481" s="51" t="s">
        <v>1695</v>
      </c>
      <c r="D481" s="43" t="s">
        <v>3073</v>
      </c>
      <c r="E481" s="50">
        <v>246010</v>
      </c>
      <c r="F481" s="44">
        <v>205094.65263157894</v>
      </c>
      <c r="G481" s="45">
        <f t="shared" si="7"/>
        <v>0.16631578947368425</v>
      </c>
    </row>
    <row r="482" spans="1:7" x14ac:dyDescent="0.3">
      <c r="A482" s="55" t="s">
        <v>1694</v>
      </c>
      <c r="B482" s="51" t="s">
        <v>2777</v>
      </c>
      <c r="C482" s="51" t="s">
        <v>1693</v>
      </c>
      <c r="D482" s="43" t="s">
        <v>3073</v>
      </c>
      <c r="E482" s="50">
        <v>236780</v>
      </c>
      <c r="F482" s="44">
        <v>197399.74736842103</v>
      </c>
      <c r="G482" s="45">
        <f t="shared" si="7"/>
        <v>0.16631578947368431</v>
      </c>
    </row>
    <row r="483" spans="1:7" x14ac:dyDescent="0.3">
      <c r="A483" s="52" t="s">
        <v>1692</v>
      </c>
      <c r="B483" s="51" t="s">
        <v>2777</v>
      </c>
      <c r="C483" s="52" t="s">
        <v>1691</v>
      </c>
      <c r="D483" s="43" t="s">
        <v>3073</v>
      </c>
      <c r="E483" s="50">
        <v>301190</v>
      </c>
      <c r="F483" s="44">
        <v>251097.34736842103</v>
      </c>
      <c r="G483" s="45">
        <f t="shared" si="7"/>
        <v>0.16631578947368428</v>
      </c>
    </row>
    <row r="484" spans="1:7" x14ac:dyDescent="0.3">
      <c r="A484" s="52" t="s">
        <v>1690</v>
      </c>
      <c r="B484" s="51" t="s">
        <v>2777</v>
      </c>
      <c r="C484" s="52" t="s">
        <v>1689</v>
      </c>
      <c r="D484" s="43" t="s">
        <v>3073</v>
      </c>
      <c r="E484" s="50">
        <v>291130</v>
      </c>
      <c r="F484" s="44">
        <v>242710.48421052631</v>
      </c>
      <c r="G484" s="45">
        <f t="shared" si="7"/>
        <v>0.16631578947368422</v>
      </c>
    </row>
    <row r="485" spans="1:7" x14ac:dyDescent="0.3">
      <c r="A485" s="22" t="s">
        <v>1688</v>
      </c>
      <c r="B485" s="20" t="s">
        <v>2778</v>
      </c>
      <c r="C485" s="22" t="s">
        <v>3606</v>
      </c>
      <c r="D485" s="43" t="s">
        <v>3073</v>
      </c>
      <c r="E485" s="50">
        <v>17000</v>
      </c>
      <c r="F485" s="44">
        <v>14172.631578947368</v>
      </c>
      <c r="G485" s="45">
        <f t="shared" si="7"/>
        <v>0.16631578947368422</v>
      </c>
    </row>
    <row r="486" spans="1:7" x14ac:dyDescent="0.3">
      <c r="A486" s="22" t="s">
        <v>1687</v>
      </c>
      <c r="B486" s="20" t="s">
        <v>2778</v>
      </c>
      <c r="C486" s="22" t="s">
        <v>1686</v>
      </c>
      <c r="D486" s="43" t="s">
        <v>3073</v>
      </c>
      <c r="E486" s="50">
        <v>455</v>
      </c>
      <c r="F486" s="44">
        <v>379.32631578947365</v>
      </c>
      <c r="G486" s="45">
        <f t="shared" si="7"/>
        <v>0.16631578947368428</v>
      </c>
    </row>
    <row r="487" spans="1:7" x14ac:dyDescent="0.3">
      <c r="A487" s="22" t="s">
        <v>1602</v>
      </c>
      <c r="B487" s="20" t="s">
        <v>2778</v>
      </c>
      <c r="C487" s="22" t="s">
        <v>1601</v>
      </c>
      <c r="D487" s="43" t="s">
        <v>3073</v>
      </c>
      <c r="E487" s="50">
        <v>740</v>
      </c>
      <c r="F487" s="44">
        <v>616.92631578947362</v>
      </c>
      <c r="G487" s="45">
        <f t="shared" si="7"/>
        <v>0.16631578947368431</v>
      </c>
    </row>
    <row r="488" spans="1:7" x14ac:dyDescent="0.3">
      <c r="A488" s="22" t="s">
        <v>1685</v>
      </c>
      <c r="B488" s="20" t="s">
        <v>2778</v>
      </c>
      <c r="C488" s="22" t="s">
        <v>1684</v>
      </c>
      <c r="D488" s="43" t="s">
        <v>3073</v>
      </c>
      <c r="E488" s="50">
        <v>15110</v>
      </c>
      <c r="F488" s="44">
        <v>12596.968421052632</v>
      </c>
      <c r="G488" s="45">
        <f t="shared" si="7"/>
        <v>0.16631578947368417</v>
      </c>
    </row>
    <row r="489" spans="1:7" x14ac:dyDescent="0.3">
      <c r="A489" s="22" t="s">
        <v>1683</v>
      </c>
      <c r="B489" s="20" t="s">
        <v>2778</v>
      </c>
      <c r="C489" s="22" t="s">
        <v>1682</v>
      </c>
      <c r="D489" s="43" t="s">
        <v>3073</v>
      </c>
      <c r="E489" s="50">
        <v>4755</v>
      </c>
      <c r="F489" s="44">
        <v>3964.1684210526314</v>
      </c>
      <c r="G489" s="45">
        <f t="shared" si="7"/>
        <v>0.16631578947368425</v>
      </c>
    </row>
    <row r="490" spans="1:7" x14ac:dyDescent="0.3">
      <c r="A490" s="22" t="s">
        <v>1681</v>
      </c>
      <c r="B490" s="20" t="s">
        <v>2778</v>
      </c>
      <c r="C490" s="22" t="s">
        <v>1680</v>
      </c>
      <c r="D490" s="43" t="s">
        <v>3073</v>
      </c>
      <c r="E490" s="50">
        <v>4985</v>
      </c>
      <c r="F490" s="44">
        <v>4155.9157894736836</v>
      </c>
      <c r="G490" s="45">
        <f t="shared" si="7"/>
        <v>0.16631578947368433</v>
      </c>
    </row>
    <row r="491" spans="1:7" x14ac:dyDescent="0.3">
      <c r="A491" s="22" t="s">
        <v>1679</v>
      </c>
      <c r="B491" s="20" t="s">
        <v>2778</v>
      </c>
      <c r="C491" s="22" t="s">
        <v>1678</v>
      </c>
      <c r="D491" s="43" t="s">
        <v>3073</v>
      </c>
      <c r="E491" s="50">
        <v>6365</v>
      </c>
      <c r="F491" s="44">
        <v>5306.4</v>
      </c>
      <c r="G491" s="45">
        <f t="shared" si="7"/>
        <v>0.16631578947368428</v>
      </c>
    </row>
    <row r="492" spans="1:7" x14ac:dyDescent="0.3">
      <c r="A492" s="22" t="s">
        <v>1677</v>
      </c>
      <c r="B492" s="20" t="s">
        <v>2778</v>
      </c>
      <c r="C492" s="22" t="s">
        <v>1676</v>
      </c>
      <c r="D492" s="43" t="s">
        <v>3073</v>
      </c>
      <c r="E492" s="50">
        <v>7450</v>
      </c>
      <c r="F492" s="44">
        <v>6210.9473684210525</v>
      </c>
      <c r="G492" s="45">
        <f t="shared" si="7"/>
        <v>0.16631578947368422</v>
      </c>
    </row>
    <row r="493" spans="1:7" x14ac:dyDescent="0.3">
      <c r="A493" s="22" t="s">
        <v>1675</v>
      </c>
      <c r="B493" s="20" t="s">
        <v>2778</v>
      </c>
      <c r="C493" s="22" t="s">
        <v>2527</v>
      </c>
      <c r="D493" s="43" t="s">
        <v>3073</v>
      </c>
      <c r="E493" s="50">
        <v>8035</v>
      </c>
      <c r="F493" s="44">
        <v>6698.652631578947</v>
      </c>
      <c r="G493" s="45">
        <f t="shared" si="7"/>
        <v>0.16631578947368425</v>
      </c>
    </row>
    <row r="494" spans="1:7" x14ac:dyDescent="0.3">
      <c r="A494" s="22" t="s">
        <v>1674</v>
      </c>
      <c r="B494" s="20" t="s">
        <v>2778</v>
      </c>
      <c r="C494" s="22" t="s">
        <v>1673</v>
      </c>
      <c r="D494" s="43" t="s">
        <v>3073</v>
      </c>
      <c r="E494" s="50">
        <v>13300</v>
      </c>
      <c r="F494" s="44">
        <v>11088</v>
      </c>
      <c r="G494" s="45">
        <f t="shared" si="7"/>
        <v>0.16631578947368422</v>
      </c>
    </row>
    <row r="495" spans="1:7" x14ac:dyDescent="0.3">
      <c r="A495" s="22" t="s">
        <v>1672</v>
      </c>
      <c r="B495" s="20" t="s">
        <v>2778</v>
      </c>
      <c r="C495" s="22" t="s">
        <v>1671</v>
      </c>
      <c r="D495" s="43" t="s">
        <v>3073</v>
      </c>
      <c r="E495" s="50">
        <v>15500</v>
      </c>
      <c r="F495" s="44">
        <v>12922.105263157893</v>
      </c>
      <c r="G495" s="45">
        <f t="shared" si="7"/>
        <v>0.16631578947368431</v>
      </c>
    </row>
    <row r="496" spans="1:7" x14ac:dyDescent="0.3">
      <c r="A496" s="22" t="s">
        <v>1670</v>
      </c>
      <c r="B496" s="20" t="s">
        <v>2778</v>
      </c>
      <c r="C496" s="22" t="s">
        <v>1669</v>
      </c>
      <c r="D496" s="43" t="s">
        <v>3073</v>
      </c>
      <c r="E496" s="50">
        <v>5135</v>
      </c>
      <c r="F496" s="44">
        <v>4280.9684210526311</v>
      </c>
      <c r="G496" s="45">
        <f t="shared" si="7"/>
        <v>0.16631578947368431</v>
      </c>
    </row>
    <row r="497" spans="1:7" x14ac:dyDescent="0.3">
      <c r="A497" s="22" t="s">
        <v>1668</v>
      </c>
      <c r="B497" s="20" t="s">
        <v>2778</v>
      </c>
      <c r="C497" s="22" t="s">
        <v>1667</v>
      </c>
      <c r="D497" s="43" t="s">
        <v>3073</v>
      </c>
      <c r="E497" s="50">
        <v>7330</v>
      </c>
      <c r="F497" s="44">
        <v>6110.9052631578943</v>
      </c>
      <c r="G497" s="45">
        <f t="shared" si="7"/>
        <v>0.16631578947368428</v>
      </c>
    </row>
    <row r="498" spans="1:7" x14ac:dyDescent="0.3">
      <c r="A498" s="22" t="s">
        <v>1666</v>
      </c>
      <c r="B498" s="20" t="s">
        <v>2778</v>
      </c>
      <c r="C498" s="22" t="s">
        <v>1665</v>
      </c>
      <c r="D498" s="43" t="s">
        <v>3073</v>
      </c>
      <c r="E498" s="50">
        <v>505</v>
      </c>
      <c r="F498" s="44">
        <v>421.01052631578949</v>
      </c>
      <c r="G498" s="45">
        <f t="shared" si="7"/>
        <v>0.16631578947368417</v>
      </c>
    </row>
    <row r="499" spans="1:7" x14ac:dyDescent="0.3">
      <c r="A499" s="22" t="s">
        <v>1664</v>
      </c>
      <c r="B499" s="20" t="s">
        <v>2778</v>
      </c>
      <c r="C499" s="22" t="s">
        <v>1663</v>
      </c>
      <c r="D499" s="43" t="s">
        <v>3073</v>
      </c>
      <c r="E499" s="50">
        <v>2880</v>
      </c>
      <c r="F499" s="44">
        <v>2401.0105263157893</v>
      </c>
      <c r="G499" s="45">
        <f t="shared" si="7"/>
        <v>0.16631578947368425</v>
      </c>
    </row>
    <row r="500" spans="1:7" x14ac:dyDescent="0.3">
      <c r="A500" s="22" t="s">
        <v>1662</v>
      </c>
      <c r="B500" s="20" t="s">
        <v>2778</v>
      </c>
      <c r="C500" s="22" t="s">
        <v>1661</v>
      </c>
      <c r="D500" s="43" t="s">
        <v>3073</v>
      </c>
      <c r="E500" s="50">
        <v>4125</v>
      </c>
      <c r="F500" s="44">
        <v>3438.9473684210525</v>
      </c>
      <c r="G500" s="45">
        <f t="shared" si="7"/>
        <v>0.16631578947368425</v>
      </c>
    </row>
    <row r="501" spans="1:7" x14ac:dyDescent="0.3">
      <c r="A501" s="22" t="s">
        <v>1660</v>
      </c>
      <c r="B501" s="20" t="s">
        <v>2778</v>
      </c>
      <c r="C501" s="22" t="s">
        <v>3607</v>
      </c>
      <c r="D501" s="43" t="s">
        <v>3073</v>
      </c>
      <c r="E501" s="50">
        <v>14045</v>
      </c>
      <c r="F501" s="44">
        <v>11709.094736842104</v>
      </c>
      <c r="G501" s="45">
        <f t="shared" si="7"/>
        <v>0.16631578947368431</v>
      </c>
    </row>
    <row r="502" spans="1:7" x14ac:dyDescent="0.3">
      <c r="A502" s="22" t="s">
        <v>1659</v>
      </c>
      <c r="B502" s="20" t="s">
        <v>2778</v>
      </c>
      <c r="C502" s="22" t="s">
        <v>3608</v>
      </c>
      <c r="D502" s="43" t="s">
        <v>3073</v>
      </c>
      <c r="E502" s="50">
        <v>14885</v>
      </c>
      <c r="F502" s="44">
        <v>12409.38947368421</v>
      </c>
      <c r="G502" s="45">
        <f t="shared" si="7"/>
        <v>0.16631578947368422</v>
      </c>
    </row>
    <row r="503" spans="1:7" x14ac:dyDescent="0.3">
      <c r="A503" s="22" t="s">
        <v>1658</v>
      </c>
      <c r="B503" s="20" t="s">
        <v>2778</v>
      </c>
      <c r="C503" s="22" t="s">
        <v>3609</v>
      </c>
      <c r="D503" s="43" t="s">
        <v>3073</v>
      </c>
      <c r="E503" s="50">
        <v>15995</v>
      </c>
      <c r="F503" s="44">
        <v>13334.778947368421</v>
      </c>
      <c r="G503" s="45">
        <f t="shared" si="7"/>
        <v>0.16631578947368425</v>
      </c>
    </row>
    <row r="504" spans="1:7" x14ac:dyDescent="0.3">
      <c r="A504" s="22" t="s">
        <v>1657</v>
      </c>
      <c r="B504" s="20" t="s">
        <v>2778</v>
      </c>
      <c r="C504" s="22" t="s">
        <v>3610</v>
      </c>
      <c r="D504" s="43" t="s">
        <v>3073</v>
      </c>
      <c r="E504" s="50">
        <v>20625</v>
      </c>
      <c r="F504" s="44">
        <v>17194.736842105263</v>
      </c>
      <c r="G504" s="45">
        <f t="shared" si="7"/>
        <v>0.16631578947368419</v>
      </c>
    </row>
    <row r="505" spans="1:7" x14ac:dyDescent="0.3">
      <c r="A505" s="22" t="s">
        <v>1656</v>
      </c>
      <c r="B505" s="20" t="s">
        <v>2778</v>
      </c>
      <c r="C505" s="22" t="s">
        <v>3611</v>
      </c>
      <c r="D505" s="43" t="s">
        <v>3073</v>
      </c>
      <c r="E505" s="50">
        <v>21490</v>
      </c>
      <c r="F505" s="44">
        <v>17915.873684210525</v>
      </c>
      <c r="G505" s="45">
        <f t="shared" si="7"/>
        <v>0.16631578947368431</v>
      </c>
    </row>
    <row r="506" spans="1:7" x14ac:dyDescent="0.3">
      <c r="A506" s="22" t="s">
        <v>1655</v>
      </c>
      <c r="B506" s="20" t="s">
        <v>2778</v>
      </c>
      <c r="C506" s="22" t="s">
        <v>3612</v>
      </c>
      <c r="D506" s="43" t="s">
        <v>3073</v>
      </c>
      <c r="E506" s="50">
        <v>43905</v>
      </c>
      <c r="F506" s="44">
        <v>36602.905263157896</v>
      </c>
      <c r="G506" s="45">
        <f t="shared" si="7"/>
        <v>0.16631578947368417</v>
      </c>
    </row>
    <row r="507" spans="1:7" x14ac:dyDescent="0.3">
      <c r="A507" s="22" t="s">
        <v>1654</v>
      </c>
      <c r="B507" s="20" t="s">
        <v>2778</v>
      </c>
      <c r="C507" s="22" t="s">
        <v>1653</v>
      </c>
      <c r="D507" s="43" t="s">
        <v>3073</v>
      </c>
      <c r="E507" s="50">
        <v>18140</v>
      </c>
      <c r="F507" s="44">
        <v>15123.031578947368</v>
      </c>
      <c r="G507" s="45">
        <f t="shared" si="7"/>
        <v>0.16631578947368422</v>
      </c>
    </row>
    <row r="508" spans="1:7" x14ac:dyDescent="0.3">
      <c r="A508" s="22" t="s">
        <v>1652</v>
      </c>
      <c r="B508" s="20" t="s">
        <v>2778</v>
      </c>
      <c r="C508" s="22" t="s">
        <v>1651</v>
      </c>
      <c r="D508" s="43" t="s">
        <v>3073</v>
      </c>
      <c r="E508" s="50">
        <v>19670</v>
      </c>
      <c r="F508" s="44">
        <v>16398.568421052631</v>
      </c>
      <c r="G508" s="45">
        <f t="shared" si="7"/>
        <v>0.16631578947368425</v>
      </c>
    </row>
    <row r="509" spans="1:7" x14ac:dyDescent="0.3">
      <c r="A509" s="22" t="s">
        <v>1650</v>
      </c>
      <c r="B509" s="20" t="s">
        <v>2778</v>
      </c>
      <c r="C509" s="22" t="s">
        <v>1649</v>
      </c>
      <c r="D509" s="43" t="s">
        <v>3073</v>
      </c>
      <c r="E509" s="50">
        <v>19155</v>
      </c>
      <c r="F509" s="44">
        <v>15969.221052631579</v>
      </c>
      <c r="G509" s="45">
        <f t="shared" si="7"/>
        <v>0.16631578947368419</v>
      </c>
    </row>
    <row r="510" spans="1:7" x14ac:dyDescent="0.3">
      <c r="A510" s="22" t="s">
        <v>1648</v>
      </c>
      <c r="B510" s="20" t="s">
        <v>2778</v>
      </c>
      <c r="C510" s="22" t="s">
        <v>1647</v>
      </c>
      <c r="D510" s="43" t="s">
        <v>3073</v>
      </c>
      <c r="E510" s="50">
        <v>20675</v>
      </c>
      <c r="F510" s="44">
        <v>17236.42105263158</v>
      </c>
      <c r="G510" s="45">
        <f t="shared" si="7"/>
        <v>0.16631578947368417</v>
      </c>
    </row>
    <row r="511" spans="1:7" x14ac:dyDescent="0.3">
      <c r="A511" s="22" t="s">
        <v>1646</v>
      </c>
      <c r="B511" s="20" t="s">
        <v>2778</v>
      </c>
      <c r="C511" s="22" t="s">
        <v>1645</v>
      </c>
      <c r="D511" s="43" t="s">
        <v>3073</v>
      </c>
      <c r="E511" s="50">
        <v>20625</v>
      </c>
      <c r="F511" s="44">
        <v>17194.736842105263</v>
      </c>
      <c r="G511" s="45">
        <f t="shared" si="7"/>
        <v>0.16631578947368419</v>
      </c>
    </row>
    <row r="512" spans="1:7" x14ac:dyDescent="0.3">
      <c r="A512" s="22" t="s">
        <v>1644</v>
      </c>
      <c r="B512" s="20" t="s">
        <v>2778</v>
      </c>
      <c r="C512" s="22" t="s">
        <v>1643</v>
      </c>
      <c r="D512" s="43" t="s">
        <v>3073</v>
      </c>
      <c r="E512" s="50">
        <v>22165</v>
      </c>
      <c r="F512" s="44">
        <v>18478.610526315788</v>
      </c>
      <c r="G512" s="45">
        <f t="shared" si="7"/>
        <v>0.16631578947368428</v>
      </c>
    </row>
    <row r="513" spans="1:7" x14ac:dyDescent="0.3">
      <c r="A513" s="22" t="s">
        <v>1642</v>
      </c>
      <c r="B513" s="20" t="s">
        <v>2778</v>
      </c>
      <c r="C513" s="22" t="s">
        <v>1641</v>
      </c>
      <c r="D513" s="43" t="s">
        <v>3073</v>
      </c>
      <c r="E513" s="50">
        <v>21665</v>
      </c>
      <c r="F513" s="44">
        <v>18061.768421052631</v>
      </c>
      <c r="G513" s="45">
        <f t="shared" si="7"/>
        <v>0.16631578947368422</v>
      </c>
    </row>
    <row r="514" spans="1:7" x14ac:dyDescent="0.3">
      <c r="A514" s="22" t="s">
        <v>1640</v>
      </c>
      <c r="B514" s="20" t="s">
        <v>2778</v>
      </c>
      <c r="C514" s="22" t="s">
        <v>1639</v>
      </c>
      <c r="D514" s="43" t="s">
        <v>3073</v>
      </c>
      <c r="E514" s="50">
        <v>23200</v>
      </c>
      <c r="F514" s="44">
        <v>19341.473684210523</v>
      </c>
      <c r="G514" s="45">
        <f t="shared" si="7"/>
        <v>0.16631578947368436</v>
      </c>
    </row>
    <row r="515" spans="1:7" x14ac:dyDescent="0.3">
      <c r="A515" s="22" t="s">
        <v>1638</v>
      </c>
      <c r="B515" s="20" t="s">
        <v>2778</v>
      </c>
      <c r="C515" s="22" t="s">
        <v>1636</v>
      </c>
      <c r="D515" s="43" t="s">
        <v>3073</v>
      </c>
      <c r="E515" s="50">
        <v>22905</v>
      </c>
      <c r="F515" s="44">
        <v>19095.536842105263</v>
      </c>
      <c r="G515" s="45">
        <f t="shared" si="7"/>
        <v>0.16631578947368422</v>
      </c>
    </row>
    <row r="516" spans="1:7" x14ac:dyDescent="0.3">
      <c r="A516" s="22" t="s">
        <v>1637</v>
      </c>
      <c r="B516" s="20" t="s">
        <v>2778</v>
      </c>
      <c r="C516" s="22" t="s">
        <v>3613</v>
      </c>
      <c r="D516" s="43" t="s">
        <v>3073</v>
      </c>
      <c r="E516" s="50">
        <v>24205</v>
      </c>
      <c r="F516" s="44">
        <v>20179.326315789473</v>
      </c>
      <c r="G516" s="45">
        <f t="shared" si="7"/>
        <v>0.16631578947368425</v>
      </c>
    </row>
    <row r="517" spans="1:7" x14ac:dyDescent="0.3">
      <c r="A517" s="22" t="s">
        <v>1635</v>
      </c>
      <c r="B517" s="20" t="s">
        <v>2778</v>
      </c>
      <c r="C517" s="22" t="s">
        <v>1633</v>
      </c>
      <c r="D517" s="43" t="s">
        <v>3073</v>
      </c>
      <c r="E517" s="50">
        <v>33900</v>
      </c>
      <c r="F517" s="44">
        <v>28261.894736842107</v>
      </c>
      <c r="G517" s="45">
        <f t="shared" si="7"/>
        <v>0.16631578947368417</v>
      </c>
    </row>
    <row r="518" spans="1:7" x14ac:dyDescent="0.3">
      <c r="A518" s="22" t="s">
        <v>1634</v>
      </c>
      <c r="B518" s="20" t="s">
        <v>2778</v>
      </c>
      <c r="C518" s="22" t="s">
        <v>3614</v>
      </c>
      <c r="D518" s="43" t="s">
        <v>3073</v>
      </c>
      <c r="E518" s="50">
        <v>35820</v>
      </c>
      <c r="F518" s="44">
        <v>29862.568421052631</v>
      </c>
      <c r="G518" s="45">
        <f t="shared" si="7"/>
        <v>0.16631578947368425</v>
      </c>
    </row>
    <row r="519" spans="1:7" x14ac:dyDescent="0.3">
      <c r="A519" s="22" t="s">
        <v>1632</v>
      </c>
      <c r="B519" s="20" t="s">
        <v>2778</v>
      </c>
      <c r="C519" s="22" t="s">
        <v>1631</v>
      </c>
      <c r="D519" s="43" t="s">
        <v>3073</v>
      </c>
      <c r="E519" s="50">
        <v>8550</v>
      </c>
      <c r="F519" s="44">
        <v>7128</v>
      </c>
      <c r="G519" s="45">
        <f t="shared" si="7"/>
        <v>0.16631578947368422</v>
      </c>
    </row>
    <row r="520" spans="1:7" x14ac:dyDescent="0.3">
      <c r="A520" s="22" t="s">
        <v>1630</v>
      </c>
      <c r="B520" s="20" t="s">
        <v>2778</v>
      </c>
      <c r="C520" s="22" t="s">
        <v>1629</v>
      </c>
      <c r="D520" s="43" t="s">
        <v>3073</v>
      </c>
      <c r="E520" s="50">
        <v>9095</v>
      </c>
      <c r="F520" s="44">
        <v>7582.3578947368414</v>
      </c>
      <c r="G520" s="45">
        <f t="shared" ref="G520:G576" si="8">(E520-F520)/E520</f>
        <v>0.16631578947368428</v>
      </c>
    </row>
    <row r="521" spans="1:7" x14ac:dyDescent="0.3">
      <c r="A521" s="22" t="s">
        <v>1628</v>
      </c>
      <c r="B521" s="20" t="s">
        <v>2778</v>
      </c>
      <c r="C521" s="22" t="s">
        <v>1627</v>
      </c>
      <c r="D521" s="43" t="s">
        <v>3073</v>
      </c>
      <c r="E521" s="50">
        <v>2525</v>
      </c>
      <c r="F521" s="44">
        <v>2105.0526315789471</v>
      </c>
      <c r="G521" s="45">
        <f t="shared" si="8"/>
        <v>0.16631578947368433</v>
      </c>
    </row>
    <row r="522" spans="1:7" x14ac:dyDescent="0.3">
      <c r="A522" s="22" t="s">
        <v>1626</v>
      </c>
      <c r="B522" s="20" t="s">
        <v>2778</v>
      </c>
      <c r="C522" s="22" t="s">
        <v>1625</v>
      </c>
      <c r="D522" s="43" t="s">
        <v>3073</v>
      </c>
      <c r="E522" s="50">
        <v>4475</v>
      </c>
      <c r="F522" s="44">
        <v>3730.7368421052629</v>
      </c>
      <c r="G522" s="45">
        <f t="shared" si="8"/>
        <v>0.16631578947368428</v>
      </c>
    </row>
    <row r="523" spans="1:7" x14ac:dyDescent="0.3">
      <c r="A523" s="22" t="s">
        <v>1624</v>
      </c>
      <c r="B523" s="20" t="s">
        <v>2778</v>
      </c>
      <c r="C523" s="22" t="s">
        <v>1623</v>
      </c>
      <c r="D523" s="43" t="s">
        <v>3073</v>
      </c>
      <c r="E523" s="50">
        <v>1770</v>
      </c>
      <c r="F523" s="44">
        <v>1475.6210526315788</v>
      </c>
      <c r="G523" s="45">
        <f t="shared" si="8"/>
        <v>0.16631578947368431</v>
      </c>
    </row>
    <row r="524" spans="1:7" x14ac:dyDescent="0.3">
      <c r="A524" s="22" t="s">
        <v>1622</v>
      </c>
      <c r="B524" s="20" t="s">
        <v>2778</v>
      </c>
      <c r="C524" s="22" t="s">
        <v>1621</v>
      </c>
      <c r="D524" s="43" t="s">
        <v>3073</v>
      </c>
      <c r="E524" s="50">
        <v>2190</v>
      </c>
      <c r="F524" s="44">
        <v>1825.7684210526315</v>
      </c>
      <c r="G524" s="45">
        <f t="shared" si="8"/>
        <v>0.16631578947368422</v>
      </c>
    </row>
    <row r="525" spans="1:7" x14ac:dyDescent="0.3">
      <c r="A525" s="22" t="s">
        <v>1620</v>
      </c>
      <c r="B525" s="20" t="s">
        <v>2778</v>
      </c>
      <c r="C525" s="22" t="s">
        <v>1619</v>
      </c>
      <c r="D525" s="43" t="s">
        <v>3073</v>
      </c>
      <c r="E525" s="50">
        <v>11685</v>
      </c>
      <c r="F525" s="44">
        <v>9741.5999999999985</v>
      </c>
      <c r="G525" s="45">
        <f t="shared" si="8"/>
        <v>0.16631578947368433</v>
      </c>
    </row>
    <row r="526" spans="1:7" x14ac:dyDescent="0.3">
      <c r="A526" s="22" t="s">
        <v>1618</v>
      </c>
      <c r="B526" s="20" t="s">
        <v>2778</v>
      </c>
      <c r="C526" s="22" t="s">
        <v>1617</v>
      </c>
      <c r="D526" s="43" t="s">
        <v>3073</v>
      </c>
      <c r="E526" s="50">
        <v>22130</v>
      </c>
      <c r="F526" s="44">
        <v>18449.431578947369</v>
      </c>
      <c r="G526" s="45">
        <f t="shared" si="8"/>
        <v>0.16631578947368417</v>
      </c>
    </row>
    <row r="527" spans="1:7" x14ac:dyDescent="0.3">
      <c r="A527" s="22" t="s">
        <v>1616</v>
      </c>
      <c r="B527" s="20" t="s">
        <v>2778</v>
      </c>
      <c r="C527" s="22" t="s">
        <v>3615</v>
      </c>
      <c r="D527" s="43" t="s">
        <v>3073</v>
      </c>
      <c r="E527" s="50">
        <v>300</v>
      </c>
      <c r="F527" s="44">
        <v>250.10526315789471</v>
      </c>
      <c r="G527" s="45">
        <f t="shared" si="8"/>
        <v>0.16631578947368431</v>
      </c>
    </row>
    <row r="528" spans="1:7" x14ac:dyDescent="0.3">
      <c r="A528" s="22" t="s">
        <v>1615</v>
      </c>
      <c r="B528" s="20" t="s">
        <v>2778</v>
      </c>
      <c r="C528" s="22" t="s">
        <v>3616</v>
      </c>
      <c r="D528" s="43" t="s">
        <v>3073</v>
      </c>
      <c r="E528" s="50">
        <v>385</v>
      </c>
      <c r="F528" s="44">
        <v>320.96842105263158</v>
      </c>
      <c r="G528" s="45">
        <f t="shared" si="8"/>
        <v>0.16631578947368419</v>
      </c>
    </row>
    <row r="529" spans="1:7" x14ac:dyDescent="0.3">
      <c r="A529" s="22" t="s">
        <v>1614</v>
      </c>
      <c r="B529" s="20" t="s">
        <v>2778</v>
      </c>
      <c r="C529" s="22" t="s">
        <v>1613</v>
      </c>
      <c r="D529" s="43" t="s">
        <v>3073</v>
      </c>
      <c r="E529" s="50">
        <v>370</v>
      </c>
      <c r="F529" s="44">
        <v>308.46315789473681</v>
      </c>
      <c r="G529" s="45">
        <f t="shared" si="8"/>
        <v>0.16631578947368431</v>
      </c>
    </row>
    <row r="530" spans="1:7" x14ac:dyDescent="0.3">
      <c r="A530" s="22" t="s">
        <v>1612</v>
      </c>
      <c r="B530" s="20" t="s">
        <v>2778</v>
      </c>
      <c r="C530" s="22" t="s">
        <v>1611</v>
      </c>
      <c r="D530" s="43" t="s">
        <v>3073</v>
      </c>
      <c r="E530" s="50">
        <v>625</v>
      </c>
      <c r="F530" s="44">
        <v>521.05263157894728</v>
      </c>
      <c r="G530" s="45">
        <f t="shared" si="8"/>
        <v>0.16631578947368433</v>
      </c>
    </row>
    <row r="531" spans="1:7" x14ac:dyDescent="0.3">
      <c r="A531" s="22" t="s">
        <v>1610</v>
      </c>
      <c r="B531" s="20" t="s">
        <v>2778</v>
      </c>
      <c r="C531" s="22" t="s">
        <v>1609</v>
      </c>
      <c r="D531" s="43" t="s">
        <v>3073</v>
      </c>
      <c r="E531" s="50">
        <v>715</v>
      </c>
      <c r="F531" s="44">
        <v>596.08421052631581</v>
      </c>
      <c r="G531" s="45">
        <f t="shared" si="8"/>
        <v>0.16631578947368417</v>
      </c>
    </row>
    <row r="532" spans="1:7" x14ac:dyDescent="0.3">
      <c r="A532" s="22" t="s">
        <v>1608</v>
      </c>
      <c r="B532" s="20" t="s">
        <v>2778</v>
      </c>
      <c r="C532" s="22" t="s">
        <v>1607</v>
      </c>
      <c r="D532" s="43" t="s">
        <v>3073</v>
      </c>
      <c r="E532" s="50">
        <v>6550</v>
      </c>
      <c r="F532" s="44">
        <v>5460.6315789473683</v>
      </c>
      <c r="G532" s="45">
        <f t="shared" si="8"/>
        <v>0.16631578947368422</v>
      </c>
    </row>
    <row r="533" spans="1:7" x14ac:dyDescent="0.3">
      <c r="A533" s="22" t="s">
        <v>1606</v>
      </c>
      <c r="B533" s="20" t="s">
        <v>2778</v>
      </c>
      <c r="C533" s="22" t="s">
        <v>1605</v>
      </c>
      <c r="D533" s="43" t="s">
        <v>3073</v>
      </c>
      <c r="E533" s="50">
        <v>505</v>
      </c>
      <c r="F533" s="44">
        <v>421.01052631578949</v>
      </c>
      <c r="G533" s="45">
        <f t="shared" si="8"/>
        <v>0.16631578947368417</v>
      </c>
    </row>
    <row r="534" spans="1:7" x14ac:dyDescent="0.3">
      <c r="A534" s="22" t="s">
        <v>1604</v>
      </c>
      <c r="B534" s="20" t="s">
        <v>2778</v>
      </c>
      <c r="C534" s="22" t="s">
        <v>1603</v>
      </c>
      <c r="D534" s="43" t="s">
        <v>3073</v>
      </c>
      <c r="E534" s="50">
        <v>565</v>
      </c>
      <c r="F534" s="44">
        <v>471.03157894736836</v>
      </c>
      <c r="G534" s="45">
        <f t="shared" si="8"/>
        <v>0.16631578947368433</v>
      </c>
    </row>
    <row r="535" spans="1:7" x14ac:dyDescent="0.3">
      <c r="A535" s="22" t="s">
        <v>1600</v>
      </c>
      <c r="B535" s="20" t="s">
        <v>2778</v>
      </c>
      <c r="C535" s="47" t="s">
        <v>1599</v>
      </c>
      <c r="D535" s="43" t="s">
        <v>3073</v>
      </c>
      <c r="E535" s="50">
        <v>200</v>
      </c>
      <c r="F535" s="44">
        <v>166.73684210526315</v>
      </c>
      <c r="G535" s="45">
        <f t="shared" si="8"/>
        <v>0.16631578947368425</v>
      </c>
    </row>
    <row r="536" spans="1:7" x14ac:dyDescent="0.3">
      <c r="A536" s="22" t="s">
        <v>1598</v>
      </c>
      <c r="B536" s="20" t="s">
        <v>2778</v>
      </c>
      <c r="C536" s="47" t="s">
        <v>1597</v>
      </c>
      <c r="D536" s="43" t="s">
        <v>3073</v>
      </c>
      <c r="E536" s="50">
        <v>170</v>
      </c>
      <c r="F536" s="44">
        <v>141.72631578947369</v>
      </c>
      <c r="G536" s="45">
        <f t="shared" si="8"/>
        <v>0.16631578947368419</v>
      </c>
    </row>
    <row r="537" spans="1:7" x14ac:dyDescent="0.3">
      <c r="A537" s="22" t="s">
        <v>1596</v>
      </c>
      <c r="B537" s="20" t="s">
        <v>2778</v>
      </c>
      <c r="C537" s="47" t="s">
        <v>2528</v>
      </c>
      <c r="D537" s="43" t="s">
        <v>3073</v>
      </c>
      <c r="E537" s="50">
        <v>7110</v>
      </c>
      <c r="F537" s="44">
        <v>5927.4947368421053</v>
      </c>
      <c r="G537" s="45">
        <f t="shared" si="8"/>
        <v>0.16631578947368419</v>
      </c>
    </row>
    <row r="538" spans="1:7" x14ac:dyDescent="0.3">
      <c r="A538" s="22" t="s">
        <v>1595</v>
      </c>
      <c r="B538" s="20" t="s">
        <v>2778</v>
      </c>
      <c r="C538" s="47" t="s">
        <v>2529</v>
      </c>
      <c r="D538" s="43" t="s">
        <v>3073</v>
      </c>
      <c r="E538" s="50">
        <v>10340</v>
      </c>
      <c r="F538" s="44">
        <v>8620.2947368421046</v>
      </c>
      <c r="G538" s="45">
        <f t="shared" si="8"/>
        <v>0.16631578947368428</v>
      </c>
    </row>
    <row r="539" spans="1:7" x14ac:dyDescent="0.3">
      <c r="A539" s="22" t="s">
        <v>1594</v>
      </c>
      <c r="B539" s="20" t="s">
        <v>2778</v>
      </c>
      <c r="C539" s="47" t="s">
        <v>2530</v>
      </c>
      <c r="D539" s="43" t="s">
        <v>3073</v>
      </c>
      <c r="E539" s="50">
        <v>12530</v>
      </c>
      <c r="F539" s="44">
        <v>10446.063157894736</v>
      </c>
      <c r="G539" s="45">
        <f t="shared" si="8"/>
        <v>0.16631578947368428</v>
      </c>
    </row>
    <row r="540" spans="1:7" x14ac:dyDescent="0.3">
      <c r="A540" s="22" t="s">
        <v>1593</v>
      </c>
      <c r="B540" s="20" t="s">
        <v>2778</v>
      </c>
      <c r="C540" s="47" t="s">
        <v>2531</v>
      </c>
      <c r="D540" s="43" t="s">
        <v>3073</v>
      </c>
      <c r="E540" s="50">
        <v>7110</v>
      </c>
      <c r="F540" s="44">
        <v>5927.4947368421053</v>
      </c>
      <c r="G540" s="45">
        <f t="shared" si="8"/>
        <v>0.16631578947368419</v>
      </c>
    </row>
    <row r="541" spans="1:7" x14ac:dyDescent="0.3">
      <c r="A541" s="22" t="s">
        <v>1592</v>
      </c>
      <c r="B541" s="20" t="s">
        <v>2778</v>
      </c>
      <c r="C541" s="47" t="s">
        <v>2532</v>
      </c>
      <c r="D541" s="43" t="s">
        <v>3073</v>
      </c>
      <c r="E541" s="50">
        <v>10340</v>
      </c>
      <c r="F541" s="44">
        <v>8620.2947368421046</v>
      </c>
      <c r="G541" s="45">
        <f t="shared" si="8"/>
        <v>0.16631578947368428</v>
      </c>
    </row>
    <row r="542" spans="1:7" x14ac:dyDescent="0.3">
      <c r="A542" s="22" t="s">
        <v>1591</v>
      </c>
      <c r="B542" s="20" t="s">
        <v>2778</v>
      </c>
      <c r="C542" s="47" t="s">
        <v>2533</v>
      </c>
      <c r="D542" s="43" t="s">
        <v>3073</v>
      </c>
      <c r="E542" s="50">
        <v>12530</v>
      </c>
      <c r="F542" s="44">
        <v>10446.063157894736</v>
      </c>
      <c r="G542" s="45">
        <f t="shared" si="8"/>
        <v>0.16631578947368428</v>
      </c>
    </row>
    <row r="543" spans="1:7" x14ac:dyDescent="0.3">
      <c r="A543" s="22" t="s">
        <v>1590</v>
      </c>
      <c r="B543" s="20" t="s">
        <v>2778</v>
      </c>
      <c r="C543" s="47" t="s">
        <v>2534</v>
      </c>
      <c r="D543" s="43" t="s">
        <v>3073</v>
      </c>
      <c r="E543" s="50">
        <v>9995</v>
      </c>
      <c r="F543" s="44">
        <v>8332.6736842105256</v>
      </c>
      <c r="G543" s="45">
        <f t="shared" si="8"/>
        <v>0.16631578947368428</v>
      </c>
    </row>
    <row r="544" spans="1:7" x14ac:dyDescent="0.3">
      <c r="A544" s="22" t="s">
        <v>1589</v>
      </c>
      <c r="B544" s="20" t="s">
        <v>2778</v>
      </c>
      <c r="C544" s="47" t="s">
        <v>2535</v>
      </c>
      <c r="D544" s="43" t="s">
        <v>3073</v>
      </c>
      <c r="E544" s="50">
        <v>12720</v>
      </c>
      <c r="F544" s="44">
        <v>10604.463157894736</v>
      </c>
      <c r="G544" s="45">
        <f t="shared" si="8"/>
        <v>0.16631578947368431</v>
      </c>
    </row>
    <row r="545" spans="1:7" x14ac:dyDescent="0.3">
      <c r="A545" s="22" t="s">
        <v>1588</v>
      </c>
      <c r="B545" s="20" t="s">
        <v>2778</v>
      </c>
      <c r="C545" s="47" t="s">
        <v>2536</v>
      </c>
      <c r="D545" s="43" t="s">
        <v>3073</v>
      </c>
      <c r="E545" s="50">
        <v>16320</v>
      </c>
      <c r="F545" s="44">
        <v>13605.726315789472</v>
      </c>
      <c r="G545" s="45">
        <f t="shared" si="8"/>
        <v>0.16631578947368431</v>
      </c>
    </row>
    <row r="546" spans="1:7" x14ac:dyDescent="0.3">
      <c r="A546" s="22" t="s">
        <v>1587</v>
      </c>
      <c r="B546" s="20" t="s">
        <v>2778</v>
      </c>
      <c r="C546" s="47" t="s">
        <v>2537</v>
      </c>
      <c r="D546" s="43" t="s">
        <v>3073</v>
      </c>
      <c r="E546" s="50">
        <v>9995</v>
      </c>
      <c r="F546" s="44">
        <v>8332.6736842105256</v>
      </c>
      <c r="G546" s="45">
        <f t="shared" si="8"/>
        <v>0.16631578947368428</v>
      </c>
    </row>
    <row r="547" spans="1:7" x14ac:dyDescent="0.3">
      <c r="A547" s="22" t="s">
        <v>1586</v>
      </c>
      <c r="B547" s="20" t="s">
        <v>2778</v>
      </c>
      <c r="C547" s="47" t="s">
        <v>2538</v>
      </c>
      <c r="D547" s="43" t="s">
        <v>3073</v>
      </c>
      <c r="E547" s="50">
        <v>12720</v>
      </c>
      <c r="F547" s="44">
        <v>10604.463157894736</v>
      </c>
      <c r="G547" s="45">
        <f t="shared" si="8"/>
        <v>0.16631578947368431</v>
      </c>
    </row>
    <row r="548" spans="1:7" x14ac:dyDescent="0.3">
      <c r="A548" s="22" t="s">
        <v>1585</v>
      </c>
      <c r="B548" s="20" t="s">
        <v>2778</v>
      </c>
      <c r="C548" s="47" t="s">
        <v>2539</v>
      </c>
      <c r="D548" s="43" t="s">
        <v>3073</v>
      </c>
      <c r="E548" s="50">
        <v>16320</v>
      </c>
      <c r="F548" s="44">
        <v>13605.726315789472</v>
      </c>
      <c r="G548" s="45">
        <f t="shared" si="8"/>
        <v>0.16631578947368431</v>
      </c>
    </row>
    <row r="549" spans="1:7" x14ac:dyDescent="0.3">
      <c r="A549" s="22" t="s">
        <v>2484</v>
      </c>
      <c r="B549" s="20" t="s">
        <v>2778</v>
      </c>
      <c r="C549" s="47" t="s">
        <v>2540</v>
      </c>
      <c r="D549" s="43" t="s">
        <v>3073</v>
      </c>
      <c r="E549" s="50">
        <v>5080</v>
      </c>
      <c r="F549" s="44">
        <v>4235.1157894736843</v>
      </c>
      <c r="G549" s="45">
        <f t="shared" si="8"/>
        <v>0.16631578947368419</v>
      </c>
    </row>
    <row r="550" spans="1:7" x14ac:dyDescent="0.3">
      <c r="A550" s="22" t="s">
        <v>2485</v>
      </c>
      <c r="B550" s="20" t="s">
        <v>2778</v>
      </c>
      <c r="C550" s="47" t="s">
        <v>2541</v>
      </c>
      <c r="D550" s="43" t="s">
        <v>3073</v>
      </c>
      <c r="E550" s="50">
        <v>5405</v>
      </c>
      <c r="F550" s="44">
        <v>4506.0631578947359</v>
      </c>
      <c r="G550" s="45">
        <f t="shared" si="8"/>
        <v>0.16631578947368439</v>
      </c>
    </row>
    <row r="551" spans="1:7" x14ac:dyDescent="0.3">
      <c r="A551" s="22" t="s">
        <v>2486</v>
      </c>
      <c r="B551" s="20" t="s">
        <v>2778</v>
      </c>
      <c r="C551" s="47" t="s">
        <v>2542</v>
      </c>
      <c r="D551" s="43" t="s">
        <v>3073</v>
      </c>
      <c r="E551" s="50">
        <v>3615</v>
      </c>
      <c r="F551" s="44">
        <v>3013.7684210526313</v>
      </c>
      <c r="G551" s="45">
        <f t="shared" si="8"/>
        <v>0.16631578947368428</v>
      </c>
    </row>
    <row r="552" spans="1:7" x14ac:dyDescent="0.3">
      <c r="A552" s="22" t="s">
        <v>2487</v>
      </c>
      <c r="B552" s="20" t="s">
        <v>2778</v>
      </c>
      <c r="C552" s="47" t="s">
        <v>2543</v>
      </c>
      <c r="D552" s="43" t="s">
        <v>3073</v>
      </c>
      <c r="E552" s="50">
        <v>4705</v>
      </c>
      <c r="F552" s="44">
        <v>3922.4842105263156</v>
      </c>
      <c r="G552" s="45">
        <f t="shared" si="8"/>
        <v>0.16631578947368425</v>
      </c>
    </row>
    <row r="553" spans="1:7" x14ac:dyDescent="0.3">
      <c r="A553" s="22" t="s">
        <v>2488</v>
      </c>
      <c r="B553" s="20" t="s">
        <v>2778</v>
      </c>
      <c r="C553" s="47" t="s">
        <v>2544</v>
      </c>
      <c r="D553" s="43" t="s">
        <v>3073</v>
      </c>
      <c r="E553" s="50">
        <v>10015</v>
      </c>
      <c r="F553" s="44">
        <v>8349.347368421053</v>
      </c>
      <c r="G553" s="45">
        <f t="shared" si="8"/>
        <v>0.16631578947368417</v>
      </c>
    </row>
    <row r="554" spans="1:7" x14ac:dyDescent="0.3">
      <c r="A554" s="22" t="s">
        <v>2489</v>
      </c>
      <c r="B554" s="20" t="s">
        <v>2778</v>
      </c>
      <c r="C554" s="47" t="s">
        <v>2545</v>
      </c>
      <c r="D554" s="43" t="s">
        <v>3073</v>
      </c>
      <c r="E554" s="50">
        <v>31235</v>
      </c>
      <c r="F554" s="44">
        <v>26040.126315789475</v>
      </c>
      <c r="G554" s="45">
        <f t="shared" si="8"/>
        <v>0.16631578947368414</v>
      </c>
    </row>
    <row r="555" spans="1:7" x14ac:dyDescent="0.3">
      <c r="A555" s="22" t="s">
        <v>2490</v>
      </c>
      <c r="B555" s="20" t="s">
        <v>2778</v>
      </c>
      <c r="C555" s="47" t="s">
        <v>2546</v>
      </c>
      <c r="D555" s="43" t="s">
        <v>3073</v>
      </c>
      <c r="E555" s="50">
        <v>1295</v>
      </c>
      <c r="F555" s="44">
        <v>1079.621052631579</v>
      </c>
      <c r="G555" s="45">
        <f t="shared" si="8"/>
        <v>0.16631578947368417</v>
      </c>
    </row>
    <row r="556" spans="1:7" x14ac:dyDescent="0.3">
      <c r="A556" s="22" t="s">
        <v>2491</v>
      </c>
      <c r="B556" s="20" t="s">
        <v>2778</v>
      </c>
      <c r="C556" s="47" t="s">
        <v>2547</v>
      </c>
      <c r="D556" s="43" t="s">
        <v>3073</v>
      </c>
      <c r="E556" s="50">
        <v>7715</v>
      </c>
      <c r="F556" s="44">
        <v>6431.8736842105254</v>
      </c>
      <c r="G556" s="45">
        <f t="shared" si="8"/>
        <v>0.16631578947368433</v>
      </c>
    </row>
    <row r="557" spans="1:7" x14ac:dyDescent="0.3">
      <c r="A557" s="22" t="s">
        <v>2492</v>
      </c>
      <c r="B557" s="20" t="s">
        <v>2778</v>
      </c>
      <c r="C557" s="47" t="s">
        <v>2548</v>
      </c>
      <c r="D557" s="43" t="s">
        <v>3073</v>
      </c>
      <c r="E557" s="50">
        <v>160</v>
      </c>
      <c r="F557" s="44">
        <v>133.38947368421054</v>
      </c>
      <c r="G557" s="45">
        <f t="shared" si="8"/>
        <v>0.16631578947368411</v>
      </c>
    </row>
    <row r="558" spans="1:7" x14ac:dyDescent="0.3">
      <c r="A558" s="22" t="s">
        <v>2493</v>
      </c>
      <c r="B558" s="20" t="s">
        <v>2778</v>
      </c>
      <c r="C558" s="47" t="s">
        <v>2549</v>
      </c>
      <c r="D558" s="43" t="s">
        <v>3073</v>
      </c>
      <c r="E558" s="50">
        <v>160</v>
      </c>
      <c r="F558" s="44">
        <v>133.38947368421054</v>
      </c>
      <c r="G558" s="45">
        <f t="shared" si="8"/>
        <v>0.16631578947368411</v>
      </c>
    </row>
    <row r="559" spans="1:7" x14ac:dyDescent="0.3">
      <c r="A559" s="22" t="s">
        <v>2494</v>
      </c>
      <c r="B559" s="20" t="s">
        <v>2778</v>
      </c>
      <c r="C559" s="47" t="s">
        <v>2550</v>
      </c>
      <c r="D559" s="43" t="s">
        <v>3073</v>
      </c>
      <c r="E559" s="50">
        <v>220</v>
      </c>
      <c r="F559" s="44">
        <v>183.41052631578947</v>
      </c>
      <c r="G559" s="45">
        <f t="shared" si="8"/>
        <v>0.16631578947368422</v>
      </c>
    </row>
    <row r="560" spans="1:7" x14ac:dyDescent="0.3">
      <c r="A560" s="22" t="s">
        <v>2495</v>
      </c>
      <c r="B560" s="20" t="s">
        <v>2778</v>
      </c>
      <c r="C560" s="47" t="s">
        <v>2551</v>
      </c>
      <c r="D560" s="43" t="s">
        <v>3073</v>
      </c>
      <c r="E560" s="50">
        <v>220</v>
      </c>
      <c r="F560" s="44">
        <v>183.41052631578947</v>
      </c>
      <c r="G560" s="45">
        <f t="shared" si="8"/>
        <v>0.16631578947368422</v>
      </c>
    </row>
    <row r="561" spans="1:7" x14ac:dyDescent="0.3">
      <c r="A561" s="56" t="s">
        <v>2496</v>
      </c>
      <c r="B561" s="20" t="s">
        <v>2778</v>
      </c>
      <c r="C561" s="20" t="s">
        <v>2552</v>
      </c>
      <c r="D561" s="43" t="s">
        <v>3073</v>
      </c>
      <c r="E561" s="50">
        <v>655</v>
      </c>
      <c r="F561" s="44">
        <v>546.06315789473683</v>
      </c>
      <c r="G561" s="45">
        <f t="shared" si="8"/>
        <v>0.16631578947368422</v>
      </c>
    </row>
    <row r="562" spans="1:7" x14ac:dyDescent="0.3">
      <c r="A562" s="56" t="s">
        <v>2497</v>
      </c>
      <c r="B562" s="20" t="s">
        <v>2778</v>
      </c>
      <c r="C562" s="20" t="s">
        <v>2553</v>
      </c>
      <c r="D562" s="43" t="s">
        <v>3073</v>
      </c>
      <c r="E562" s="50">
        <v>2430</v>
      </c>
      <c r="F562" s="44">
        <v>2025.8526315789472</v>
      </c>
      <c r="G562" s="45">
        <f t="shared" si="8"/>
        <v>0.16631578947368425</v>
      </c>
    </row>
    <row r="563" spans="1:7" x14ac:dyDescent="0.3">
      <c r="A563" s="57" t="s">
        <v>2661</v>
      </c>
      <c r="B563" s="51" t="s">
        <v>2777</v>
      </c>
      <c r="C563" s="51" t="s">
        <v>2660</v>
      </c>
      <c r="D563" s="58" t="s">
        <v>3073</v>
      </c>
      <c r="E563" s="59">
        <v>270045</v>
      </c>
      <c r="F563" s="44">
        <v>225132.25263157891</v>
      </c>
      <c r="G563" s="45">
        <f t="shared" si="8"/>
        <v>0.16631578947368433</v>
      </c>
    </row>
    <row r="564" spans="1:7" x14ac:dyDescent="0.3">
      <c r="A564" s="57" t="s">
        <v>2659</v>
      </c>
      <c r="B564" s="51" t="s">
        <v>2777</v>
      </c>
      <c r="C564" s="51" t="s">
        <v>2658</v>
      </c>
      <c r="D564" s="58" t="s">
        <v>3073</v>
      </c>
      <c r="E564" s="59">
        <v>261805</v>
      </c>
      <c r="F564" s="44">
        <v>218262.6947368421</v>
      </c>
      <c r="G564" s="45">
        <f t="shared" si="8"/>
        <v>0.16631578947368425</v>
      </c>
    </row>
    <row r="565" spans="1:7" x14ac:dyDescent="0.3">
      <c r="A565" s="57" t="s">
        <v>2657</v>
      </c>
      <c r="B565" s="51" t="s">
        <v>2777</v>
      </c>
      <c r="C565" s="51" t="s">
        <v>2656</v>
      </c>
      <c r="D565" s="58" t="s">
        <v>3073</v>
      </c>
      <c r="E565" s="59">
        <v>276820</v>
      </c>
      <c r="F565" s="44">
        <v>230780.4631578947</v>
      </c>
      <c r="G565" s="45">
        <f t="shared" si="8"/>
        <v>0.16631578947368433</v>
      </c>
    </row>
    <row r="566" spans="1:7" x14ac:dyDescent="0.3">
      <c r="A566" s="57" t="s">
        <v>2655</v>
      </c>
      <c r="B566" s="51" t="s">
        <v>2777</v>
      </c>
      <c r="C566" s="51" t="s">
        <v>2654</v>
      </c>
      <c r="D566" s="58" t="s">
        <v>3073</v>
      </c>
      <c r="E566" s="59">
        <v>268675</v>
      </c>
      <c r="F566" s="44">
        <v>223990.10526315789</v>
      </c>
      <c r="G566" s="45">
        <f t="shared" si="8"/>
        <v>0.16631578947368422</v>
      </c>
    </row>
    <row r="567" spans="1:7" x14ac:dyDescent="0.3">
      <c r="A567" s="57" t="s">
        <v>2653</v>
      </c>
      <c r="B567" s="51" t="s">
        <v>2777</v>
      </c>
      <c r="C567" s="51" t="s">
        <v>2652</v>
      </c>
      <c r="D567" s="58" t="s">
        <v>3073</v>
      </c>
      <c r="E567" s="59">
        <v>281170</v>
      </c>
      <c r="F567" s="44">
        <v>234406.9894736842</v>
      </c>
      <c r="G567" s="45">
        <f t="shared" si="8"/>
        <v>0.16631578947368425</v>
      </c>
    </row>
    <row r="568" spans="1:7" x14ac:dyDescent="0.3">
      <c r="A568" s="57" t="s">
        <v>2651</v>
      </c>
      <c r="B568" s="51" t="s">
        <v>2777</v>
      </c>
      <c r="C568" s="51" t="s">
        <v>2650</v>
      </c>
      <c r="D568" s="58" t="s">
        <v>3073</v>
      </c>
      <c r="E568" s="59">
        <v>272745</v>
      </c>
      <c r="F568" s="44">
        <v>227383.19999999998</v>
      </c>
      <c r="G568" s="45">
        <f t="shared" si="8"/>
        <v>0.16631578947368428</v>
      </c>
    </row>
    <row r="569" spans="1:7" x14ac:dyDescent="0.3">
      <c r="A569" s="57" t="s">
        <v>2649</v>
      </c>
      <c r="B569" s="51" t="s">
        <v>2777</v>
      </c>
      <c r="C569" s="51" t="s">
        <v>2648</v>
      </c>
      <c r="D569" s="58" t="s">
        <v>3073</v>
      </c>
      <c r="E569" s="59">
        <v>287550</v>
      </c>
      <c r="F569" s="44">
        <v>239725.89473684208</v>
      </c>
      <c r="G569" s="45">
        <f t="shared" si="8"/>
        <v>0.16631578947368431</v>
      </c>
    </row>
    <row r="570" spans="1:7" x14ac:dyDescent="0.3">
      <c r="A570" s="57" t="s">
        <v>2647</v>
      </c>
      <c r="B570" s="51" t="s">
        <v>2777</v>
      </c>
      <c r="C570" s="51" t="s">
        <v>2646</v>
      </c>
      <c r="D570" s="58" t="s">
        <v>3073</v>
      </c>
      <c r="E570" s="59">
        <v>279130</v>
      </c>
      <c r="F570" s="44">
        <v>232706.27368421052</v>
      </c>
      <c r="G570" s="45">
        <f t="shared" si="8"/>
        <v>0.16631578947368422</v>
      </c>
    </row>
    <row r="571" spans="1:7" x14ac:dyDescent="0.3">
      <c r="A571" s="57" t="s">
        <v>2645</v>
      </c>
      <c r="B571" s="51" t="s">
        <v>2777</v>
      </c>
      <c r="C571" s="51" t="s">
        <v>2644</v>
      </c>
      <c r="D571" s="58" t="s">
        <v>3073</v>
      </c>
      <c r="E571" s="59">
        <v>291625</v>
      </c>
      <c r="F571" s="44">
        <v>243123.15789473683</v>
      </c>
      <c r="G571" s="45">
        <f t="shared" si="8"/>
        <v>0.16631578947368428</v>
      </c>
    </row>
    <row r="572" spans="1:7" x14ac:dyDescent="0.3">
      <c r="A572" s="57" t="s">
        <v>2643</v>
      </c>
      <c r="B572" s="51" t="s">
        <v>2777</v>
      </c>
      <c r="C572" s="51" t="s">
        <v>2642</v>
      </c>
      <c r="D572" s="58" t="s">
        <v>3073</v>
      </c>
      <c r="E572" s="59">
        <v>283500</v>
      </c>
      <c r="F572" s="44">
        <v>236349.47368421053</v>
      </c>
      <c r="G572" s="45">
        <f t="shared" si="8"/>
        <v>0.16631578947368419</v>
      </c>
    </row>
    <row r="573" spans="1:7" x14ac:dyDescent="0.3">
      <c r="A573" s="57" t="s">
        <v>2641</v>
      </c>
      <c r="B573" s="51" t="s">
        <v>2777</v>
      </c>
      <c r="C573" s="51" t="s">
        <v>2640</v>
      </c>
      <c r="D573" s="58" t="s">
        <v>3073</v>
      </c>
      <c r="E573" s="59">
        <v>313220</v>
      </c>
      <c r="F573" s="44">
        <v>261126.56842105262</v>
      </c>
      <c r="G573" s="45">
        <f t="shared" si="8"/>
        <v>0.16631578947368425</v>
      </c>
    </row>
    <row r="574" spans="1:7" x14ac:dyDescent="0.3">
      <c r="A574" s="57" t="s">
        <v>2639</v>
      </c>
      <c r="B574" s="51" t="s">
        <v>2777</v>
      </c>
      <c r="C574" s="51" t="s">
        <v>2638</v>
      </c>
      <c r="D574" s="58" t="s">
        <v>3073</v>
      </c>
      <c r="E574" s="59">
        <v>304985</v>
      </c>
      <c r="F574" s="44">
        <v>254261.17894736843</v>
      </c>
      <c r="G574" s="45">
        <f t="shared" si="8"/>
        <v>0.16631578947368417</v>
      </c>
    </row>
    <row r="575" spans="1:7" x14ac:dyDescent="0.3">
      <c r="A575" s="57" t="s">
        <v>2637</v>
      </c>
      <c r="B575" s="51" t="s">
        <v>2777</v>
      </c>
      <c r="C575" s="51" t="s">
        <v>2636</v>
      </c>
      <c r="D575" s="58" t="s">
        <v>3073</v>
      </c>
      <c r="E575" s="59">
        <v>324735</v>
      </c>
      <c r="F575" s="44">
        <v>270726.44210526312</v>
      </c>
      <c r="G575" s="45">
        <f t="shared" si="8"/>
        <v>0.16631578947368433</v>
      </c>
    </row>
    <row r="576" spans="1:7" x14ac:dyDescent="0.3">
      <c r="A576" s="57" t="s">
        <v>2635</v>
      </c>
      <c r="B576" s="51" t="s">
        <v>2777</v>
      </c>
      <c r="C576" s="51" t="s">
        <v>2634</v>
      </c>
      <c r="D576" s="58" t="s">
        <v>3073</v>
      </c>
      <c r="E576" s="59">
        <v>316600</v>
      </c>
      <c r="F576" s="44">
        <v>263944.42105263157</v>
      </c>
      <c r="G576" s="45">
        <f t="shared" si="8"/>
        <v>0.16631578947368422</v>
      </c>
    </row>
    <row r="577" spans="1:7" ht="57.6" x14ac:dyDescent="0.3">
      <c r="A577" s="5" t="s">
        <v>4074</v>
      </c>
      <c r="B577" s="80" t="s">
        <v>2777</v>
      </c>
      <c r="C577" s="83" t="s">
        <v>4084</v>
      </c>
      <c r="D577" s="84"/>
      <c r="E577" s="82" t="s">
        <v>4078</v>
      </c>
      <c r="F577" s="82" t="s">
        <v>4078</v>
      </c>
      <c r="G577" s="85"/>
    </row>
  </sheetData>
  <autoFilter ref="A3:G576" xr:uid="{F3C30DBD-9605-40C2-A6F2-060933068617}"/>
  <mergeCells count="1">
    <mergeCell ref="D1:D2"/>
  </mergeCells>
  <conditionalFormatting sqref="A1:A2">
    <cfRule type="duplicateValues" dxfId="57" priority="138" stopIfTrue="1"/>
    <cfRule type="duplicateValues" dxfId="56" priority="137" stopIfTrue="1"/>
    <cfRule type="duplicateValues" dxfId="55" priority="136" stopIfTrue="1"/>
  </conditionalFormatting>
  <conditionalFormatting sqref="A3">
    <cfRule type="duplicateValues" dxfId="54" priority="43" stopIfTrue="1"/>
    <cfRule type="duplicateValues" dxfId="53" priority="45" stopIfTrue="1"/>
    <cfRule type="duplicateValues" dxfId="52" priority="44" stopIfTrue="1"/>
  </conditionalFormatting>
  <conditionalFormatting sqref="A4:A24">
    <cfRule type="duplicateValues" dxfId="51" priority="38"/>
  </conditionalFormatting>
  <conditionalFormatting sqref="A4:A25 A59:A180 A27:A57 A182:A227 A229:A277 A279:A576">
    <cfRule type="duplicateValues" dxfId="50" priority="46"/>
  </conditionalFormatting>
  <conditionalFormatting sqref="A26">
    <cfRule type="duplicateValues" dxfId="49" priority="13" stopIfTrue="1"/>
    <cfRule type="duplicateValues" dxfId="48" priority="15" stopIfTrue="1"/>
    <cfRule type="duplicateValues" dxfId="47" priority="14" stopIfTrue="1"/>
  </conditionalFormatting>
  <conditionalFormatting sqref="A31:A32">
    <cfRule type="duplicateValues" dxfId="46" priority="33"/>
  </conditionalFormatting>
  <conditionalFormatting sqref="A56">
    <cfRule type="duplicateValues" dxfId="45" priority="31" stopIfTrue="1"/>
  </conditionalFormatting>
  <conditionalFormatting sqref="A57 A25 A33:A55 A59:A90 A27:A30">
    <cfRule type="duplicateValues" dxfId="44" priority="34"/>
  </conditionalFormatting>
  <conditionalFormatting sqref="A58">
    <cfRule type="duplicateValues" dxfId="43" priority="19" stopIfTrue="1"/>
    <cfRule type="duplicateValues" dxfId="42" priority="16"/>
    <cfRule type="duplicateValues" dxfId="41" priority="17"/>
    <cfRule type="duplicateValues" dxfId="40" priority="18" stopIfTrue="1"/>
    <cfRule type="duplicateValues" dxfId="39" priority="20" stopIfTrue="1"/>
  </conditionalFormatting>
  <conditionalFormatting sqref="A102">
    <cfRule type="duplicateValues" dxfId="38" priority="30" stopIfTrue="1"/>
  </conditionalFormatting>
  <conditionalFormatting sqref="A173:A176">
    <cfRule type="duplicateValues" dxfId="37" priority="32" stopIfTrue="1"/>
  </conditionalFormatting>
  <conditionalFormatting sqref="A181">
    <cfRule type="duplicateValues" dxfId="36" priority="12" stopIfTrue="1"/>
    <cfRule type="duplicateValues" dxfId="35" priority="11" stopIfTrue="1"/>
    <cfRule type="duplicateValues" dxfId="34" priority="10" stopIfTrue="1"/>
  </conditionalFormatting>
  <conditionalFormatting sqref="A219:A220">
    <cfRule type="duplicateValues" dxfId="33" priority="29" stopIfTrue="1"/>
  </conditionalFormatting>
  <conditionalFormatting sqref="A221:A227 A57 A25 A33:A55 A103:A180 A59:A101 A27:A30 A182:A218 A229:A253">
    <cfRule type="duplicateValues" dxfId="32" priority="35" stopIfTrue="1"/>
    <cfRule type="duplicateValues" dxfId="31" priority="36" stopIfTrue="1"/>
  </conditionalFormatting>
  <conditionalFormatting sqref="A221:A227 A57 A25 A177:A180 A33:A55 A103:A172 A59:A101 A27:A30 A182:A218 A229:A253">
    <cfRule type="duplicateValues" dxfId="30" priority="37" stopIfTrue="1"/>
  </conditionalFormatting>
  <conditionalFormatting sqref="A228">
    <cfRule type="duplicateValues" dxfId="29" priority="8" stopIfTrue="1"/>
    <cfRule type="duplicateValues" dxfId="28" priority="7" stopIfTrue="1"/>
    <cfRule type="duplicateValues" dxfId="27" priority="9" stopIfTrue="1"/>
  </conditionalFormatting>
  <conditionalFormatting sqref="A259">
    <cfRule type="duplicateValues" dxfId="26" priority="23" stopIfTrue="1"/>
    <cfRule type="duplicateValues" dxfId="25" priority="22" stopIfTrue="1"/>
    <cfRule type="duplicateValues" dxfId="24" priority="21" stopIfTrue="1"/>
  </conditionalFormatting>
  <conditionalFormatting sqref="A260:A268 A254:A258 A4:A24">
    <cfRule type="duplicateValues" dxfId="23" priority="39" stopIfTrue="1"/>
  </conditionalFormatting>
  <conditionalFormatting sqref="A278">
    <cfRule type="duplicateValues" dxfId="22" priority="4" stopIfTrue="1"/>
    <cfRule type="duplicateValues" dxfId="21" priority="5" stopIfTrue="1"/>
    <cfRule type="duplicateValues" dxfId="20" priority="6" stopIfTrue="1"/>
  </conditionalFormatting>
  <conditionalFormatting sqref="A292:A294">
    <cfRule type="duplicateValues" dxfId="19" priority="25" stopIfTrue="1"/>
    <cfRule type="duplicateValues" dxfId="18" priority="24"/>
  </conditionalFormatting>
  <conditionalFormatting sqref="A295:A312 A269:A277 A279:A291">
    <cfRule type="duplicateValues" dxfId="17" priority="26" stopIfTrue="1"/>
    <cfRule type="duplicateValues" dxfId="16" priority="27" stopIfTrue="1"/>
    <cfRule type="duplicateValues" dxfId="15" priority="28" stopIfTrue="1"/>
  </conditionalFormatting>
  <conditionalFormatting sqref="A313:A560 A254:A258 A4:A24 A260:A268">
    <cfRule type="duplicateValues" dxfId="14" priority="40" stopIfTrue="1"/>
    <cfRule type="duplicateValues" dxfId="13" priority="41" stopIfTrue="1"/>
  </conditionalFormatting>
  <conditionalFormatting sqref="A313:A560">
    <cfRule type="duplicateValues" dxfId="12" priority="42" stopIfTrue="1"/>
  </conditionalFormatting>
  <conditionalFormatting sqref="A577">
    <cfRule type="duplicateValues" dxfId="11" priority="2" stopIfTrue="1"/>
    <cfRule type="duplicateValues" dxfId="10" priority="3" stopIfTrue="1"/>
    <cfRule type="duplicateValues" dxfId="9" priority="1" stopIfTrue="1"/>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4CD4C-27AA-4A45-8A3D-0989B8DBC889}">
  <dimension ref="A1:F1171"/>
  <sheetViews>
    <sheetView workbookViewId="0">
      <pane ySplit="2" topLeftCell="A3" activePane="bottomLeft" state="frozen"/>
      <selection activeCell="J13" sqref="J13"/>
      <selection pane="bottomLeft" activeCell="E2" sqref="E2"/>
    </sheetView>
  </sheetViews>
  <sheetFormatPr defaultRowHeight="14.4" x14ac:dyDescent="0.3"/>
  <cols>
    <col min="1" max="1" width="16.5546875" bestFit="1" customWidth="1"/>
    <col min="2" max="2" width="4.88671875" bestFit="1" customWidth="1"/>
    <col min="3" max="3" width="51.44140625" customWidth="1"/>
    <col min="4" max="4" width="14.21875" style="1" bestFit="1" customWidth="1"/>
    <col min="5" max="5" width="12.44140625" style="1" customWidth="1"/>
    <col min="6" max="6" width="8.88671875" style="75"/>
  </cols>
  <sheetData>
    <row r="1" spans="1:6" ht="57.6" customHeight="1" x14ac:dyDescent="0.3">
      <c r="A1" s="2"/>
      <c r="B1" s="2"/>
      <c r="C1" s="78"/>
      <c r="D1" s="74" t="s">
        <v>3915</v>
      </c>
    </row>
    <row r="2" spans="1:6" ht="28.8" x14ac:dyDescent="0.3">
      <c r="A2" s="16" t="s">
        <v>136</v>
      </c>
      <c r="B2" s="16"/>
      <c r="C2" s="79" t="s">
        <v>137</v>
      </c>
      <c r="D2" s="17" t="s">
        <v>138</v>
      </c>
      <c r="E2" s="25" t="s">
        <v>4085</v>
      </c>
      <c r="F2" s="76" t="s">
        <v>2576</v>
      </c>
    </row>
    <row r="3" spans="1:6" x14ac:dyDescent="0.3">
      <c r="A3" s="7" t="s">
        <v>322</v>
      </c>
      <c r="B3" s="71" t="s">
        <v>2786</v>
      </c>
      <c r="C3" s="7" t="s">
        <v>323</v>
      </c>
      <c r="D3" s="72">
        <v>5.1531730000000007</v>
      </c>
      <c r="E3" s="72">
        <v>3.9778888338900007</v>
      </c>
      <c r="F3" s="45">
        <v>0.22806999999999997</v>
      </c>
    </row>
    <row r="4" spans="1:6" x14ac:dyDescent="0.3">
      <c r="A4" s="7" t="s">
        <v>324</v>
      </c>
      <c r="B4" s="71" t="s">
        <v>2786</v>
      </c>
      <c r="C4" s="7" t="s">
        <v>325</v>
      </c>
      <c r="D4" s="72">
        <v>8.4784670000000002</v>
      </c>
      <c r="E4" s="72">
        <v>6.5447830313100006</v>
      </c>
      <c r="F4" s="45">
        <v>0.22806999999999994</v>
      </c>
    </row>
    <row r="5" spans="1:6" x14ac:dyDescent="0.3">
      <c r="A5" s="7" t="s">
        <v>326</v>
      </c>
      <c r="B5" s="71" t="s">
        <v>2786</v>
      </c>
      <c r="C5" s="7" t="s">
        <v>327</v>
      </c>
      <c r="D5" s="72">
        <v>6.9913789999999993</v>
      </c>
      <c r="E5" s="72">
        <v>5.3968551914699994</v>
      </c>
      <c r="F5" s="45">
        <v>0.22807000000000002</v>
      </c>
    </row>
    <row r="6" spans="1:6" x14ac:dyDescent="0.3">
      <c r="A6" s="7" t="s">
        <v>328</v>
      </c>
      <c r="B6" s="71" t="s">
        <v>2786</v>
      </c>
      <c r="C6" s="7" t="s">
        <v>329</v>
      </c>
      <c r="D6" s="72">
        <v>14.106681999999999</v>
      </c>
      <c r="E6" s="72">
        <v>10.88937103626</v>
      </c>
      <c r="F6" s="45">
        <v>0.22806999999999997</v>
      </c>
    </row>
    <row r="7" spans="1:6" x14ac:dyDescent="0.3">
      <c r="A7" s="7" t="s">
        <v>2997</v>
      </c>
      <c r="B7" s="71" t="s">
        <v>2799</v>
      </c>
      <c r="C7" s="7" t="s">
        <v>2998</v>
      </c>
      <c r="D7" s="72">
        <v>239.05972300000002</v>
      </c>
      <c r="E7" s="72">
        <v>210.89992198893802</v>
      </c>
      <c r="F7" s="45">
        <v>0.117794</v>
      </c>
    </row>
    <row r="8" spans="1:6" x14ac:dyDescent="0.3">
      <c r="A8" s="7" t="s">
        <v>2999</v>
      </c>
      <c r="B8" s="71" t="s">
        <v>2799</v>
      </c>
      <c r="C8" s="7" t="s">
        <v>3000</v>
      </c>
      <c r="D8" s="72">
        <v>300.34014099999996</v>
      </c>
      <c r="E8" s="72">
        <v>264.96187443104594</v>
      </c>
      <c r="F8" s="45">
        <v>0.11779400000000008</v>
      </c>
    </row>
    <row r="9" spans="1:6" x14ac:dyDescent="0.3">
      <c r="A9" s="7" t="s">
        <v>3001</v>
      </c>
      <c r="B9" s="71" t="s">
        <v>2799</v>
      </c>
      <c r="C9" s="7" t="s">
        <v>3002</v>
      </c>
      <c r="D9" s="72">
        <v>436.48098200000004</v>
      </c>
      <c r="E9" s="72">
        <v>385.06614120629206</v>
      </c>
      <c r="F9" s="45">
        <v>0.11779399999999994</v>
      </c>
    </row>
    <row r="10" spans="1:6" x14ac:dyDescent="0.3">
      <c r="A10" s="7" t="s">
        <v>330</v>
      </c>
      <c r="B10" s="71" t="s">
        <v>2786</v>
      </c>
      <c r="C10" s="7" t="s">
        <v>331</v>
      </c>
      <c r="D10" s="72">
        <v>13.487062</v>
      </c>
      <c r="E10" s="72">
        <v>10.411067769660001</v>
      </c>
      <c r="F10" s="45">
        <v>0.22806999999999994</v>
      </c>
    </row>
    <row r="11" spans="1:6" x14ac:dyDescent="0.3">
      <c r="A11" s="7" t="s">
        <v>1156</v>
      </c>
      <c r="B11" s="71" t="s">
        <v>2786</v>
      </c>
      <c r="C11" s="7" t="s">
        <v>1157</v>
      </c>
      <c r="D11" s="72">
        <v>38.003360000000001</v>
      </c>
      <c r="E11" s="72">
        <v>29.335933684800001</v>
      </c>
      <c r="F11" s="45">
        <v>0.22806999999999999</v>
      </c>
    </row>
    <row r="12" spans="1:6" x14ac:dyDescent="0.3">
      <c r="A12" s="7" t="s">
        <v>189</v>
      </c>
      <c r="B12" s="71" t="s">
        <v>2786</v>
      </c>
      <c r="C12" s="7" t="s">
        <v>190</v>
      </c>
      <c r="D12" s="72">
        <v>110.333668</v>
      </c>
      <c r="E12" s="72">
        <v>85.169868339239997</v>
      </c>
      <c r="F12" s="45">
        <v>0.22807000000000005</v>
      </c>
    </row>
    <row r="13" spans="1:6" x14ac:dyDescent="0.3">
      <c r="A13" s="7" t="s">
        <v>250</v>
      </c>
      <c r="B13" s="71" t="s">
        <v>2799</v>
      </c>
      <c r="C13" s="7" t="s">
        <v>2744</v>
      </c>
      <c r="D13" s="72">
        <v>735.38567</v>
      </c>
      <c r="E13" s="72">
        <v>648.76165038802003</v>
      </c>
      <c r="F13" s="45">
        <v>0.11779399999999997</v>
      </c>
    </row>
    <row r="14" spans="1:6" x14ac:dyDescent="0.3">
      <c r="A14" s="7" t="s">
        <v>251</v>
      </c>
      <c r="B14" s="71" t="s">
        <v>2799</v>
      </c>
      <c r="C14" s="7" t="s">
        <v>2630</v>
      </c>
      <c r="D14" s="72">
        <v>1537.6386649999999</v>
      </c>
      <c r="E14" s="72">
        <v>1356.5140560949899</v>
      </c>
      <c r="F14" s="45">
        <v>0.11779400000000005</v>
      </c>
    </row>
    <row r="15" spans="1:6" x14ac:dyDescent="0.3">
      <c r="A15" s="7" t="s">
        <v>653</v>
      </c>
      <c r="B15" s="71" t="s">
        <v>2786</v>
      </c>
      <c r="C15" s="7" t="s">
        <v>654</v>
      </c>
      <c r="D15" s="72">
        <v>0.30980999999999997</v>
      </c>
      <c r="E15" s="72">
        <v>0.2391516333</v>
      </c>
      <c r="F15" s="45">
        <v>0.22806999999999994</v>
      </c>
    </row>
    <row r="16" spans="1:6" x14ac:dyDescent="0.3">
      <c r="A16" s="7" t="s">
        <v>467</v>
      </c>
      <c r="B16" s="71" t="s">
        <v>2786</v>
      </c>
      <c r="C16" s="7" t="s">
        <v>468</v>
      </c>
      <c r="D16" s="72">
        <v>12.216841000000001</v>
      </c>
      <c r="E16" s="72">
        <v>9.4305460731299995</v>
      </c>
      <c r="F16" s="45">
        <v>0.22807000000000008</v>
      </c>
    </row>
    <row r="17" spans="1:6" x14ac:dyDescent="0.3">
      <c r="A17" s="7" t="s">
        <v>2852</v>
      </c>
      <c r="B17" s="71" t="s">
        <v>2786</v>
      </c>
      <c r="C17" s="7" t="s">
        <v>2960</v>
      </c>
      <c r="D17" s="72">
        <v>118.00662899999999</v>
      </c>
      <c r="E17" s="72">
        <v>91.092857123969992</v>
      </c>
      <c r="F17" s="45">
        <v>0.22806999999999999</v>
      </c>
    </row>
    <row r="18" spans="1:6" x14ac:dyDescent="0.3">
      <c r="A18" s="7" t="s">
        <v>2851</v>
      </c>
      <c r="B18" s="71" t="s">
        <v>2786</v>
      </c>
      <c r="C18" s="7" t="s">
        <v>2961</v>
      </c>
      <c r="D18" s="72">
        <v>125.070297</v>
      </c>
      <c r="E18" s="72">
        <v>96.545514363210003</v>
      </c>
      <c r="F18" s="45">
        <v>0.22806999999999994</v>
      </c>
    </row>
    <row r="19" spans="1:6" x14ac:dyDescent="0.3">
      <c r="A19" s="7" t="s">
        <v>663</v>
      </c>
      <c r="B19" s="71" t="s">
        <v>2786</v>
      </c>
      <c r="C19" s="7" t="s">
        <v>920</v>
      </c>
      <c r="D19" s="72">
        <v>5764.242244</v>
      </c>
      <c r="E19" s="72">
        <v>4449.5915154109198</v>
      </c>
      <c r="F19" s="45">
        <v>0.22807000000000005</v>
      </c>
    </row>
    <row r="20" spans="1:6" x14ac:dyDescent="0.3">
      <c r="A20" s="7" t="s">
        <v>664</v>
      </c>
      <c r="B20" s="71" t="s">
        <v>2786</v>
      </c>
      <c r="C20" s="7" t="s">
        <v>921</v>
      </c>
      <c r="D20" s="72">
        <v>4456.8853520000002</v>
      </c>
      <c r="E20" s="72">
        <v>3440.4035097693604</v>
      </c>
      <c r="F20" s="45">
        <v>0.22806999999999994</v>
      </c>
    </row>
    <row r="21" spans="1:6" x14ac:dyDescent="0.3">
      <c r="A21" s="7" t="s">
        <v>2575</v>
      </c>
      <c r="B21" s="71" t="s">
        <v>2799</v>
      </c>
      <c r="C21" s="7" t="s">
        <v>2745</v>
      </c>
      <c r="D21" s="72">
        <v>12091.925608000001</v>
      </c>
      <c r="E21" s="72">
        <v>10667.569322931249</v>
      </c>
      <c r="F21" s="45">
        <v>0.117794</v>
      </c>
    </row>
    <row r="22" spans="1:6" x14ac:dyDescent="0.3">
      <c r="A22" s="7" t="s">
        <v>2746</v>
      </c>
      <c r="B22" s="71" t="s">
        <v>2799</v>
      </c>
      <c r="C22" s="7" t="s">
        <v>2800</v>
      </c>
      <c r="D22" s="72">
        <v>2979.9281390000001</v>
      </c>
      <c r="E22" s="72">
        <v>2628.9104837946343</v>
      </c>
      <c r="F22" s="45">
        <v>0.11779399999999994</v>
      </c>
    </row>
    <row r="23" spans="1:6" x14ac:dyDescent="0.3">
      <c r="A23" s="7" t="s">
        <v>3697</v>
      </c>
      <c r="B23" s="71" t="s">
        <v>2799</v>
      </c>
      <c r="C23" s="7" t="s">
        <v>3835</v>
      </c>
      <c r="D23" s="72">
        <v>13601.691699999999</v>
      </c>
      <c r="E23" s="72">
        <v>11999.4940278902</v>
      </c>
      <c r="F23" s="45">
        <v>0.117794</v>
      </c>
    </row>
    <row r="24" spans="1:6" x14ac:dyDescent="0.3">
      <c r="A24" s="7" t="s">
        <v>2577</v>
      </c>
      <c r="B24" s="71" t="s">
        <v>2786</v>
      </c>
      <c r="C24" s="7" t="s">
        <v>2578</v>
      </c>
      <c r="D24" s="72">
        <v>12.258149</v>
      </c>
      <c r="E24" s="72">
        <v>9.4624329575699999</v>
      </c>
      <c r="F24" s="45">
        <v>0.22806999999999997</v>
      </c>
    </row>
    <row r="25" spans="1:6" x14ac:dyDescent="0.3">
      <c r="A25" s="7" t="s">
        <v>922</v>
      </c>
      <c r="B25" s="71" t="s">
        <v>2799</v>
      </c>
      <c r="C25" s="7" t="s">
        <v>2093</v>
      </c>
      <c r="D25" s="72">
        <v>47.824337</v>
      </c>
      <c r="E25" s="72">
        <v>42.190917047421998</v>
      </c>
      <c r="F25" s="45">
        <v>0.11779400000000005</v>
      </c>
    </row>
    <row r="26" spans="1:6" x14ac:dyDescent="0.3">
      <c r="A26" s="7" t="s">
        <v>1158</v>
      </c>
      <c r="B26" s="71" t="s">
        <v>2786</v>
      </c>
      <c r="C26" s="7" t="s">
        <v>2094</v>
      </c>
      <c r="D26" s="72">
        <v>62.519658</v>
      </c>
      <c r="E26" s="72">
        <v>48.26079959994</v>
      </c>
      <c r="F26" s="45">
        <v>0.22806999999999999</v>
      </c>
    </row>
    <row r="27" spans="1:6" x14ac:dyDescent="0.3">
      <c r="A27" s="7" t="s">
        <v>3322</v>
      </c>
      <c r="B27" s="71" t="s">
        <v>2786</v>
      </c>
      <c r="C27" s="7" t="s">
        <v>3323</v>
      </c>
      <c r="D27" s="72">
        <v>152.01344</v>
      </c>
      <c r="E27" s="72">
        <v>117.3437347392</v>
      </c>
      <c r="F27" s="45">
        <v>0.22806999999999999</v>
      </c>
    </row>
    <row r="28" spans="1:6" x14ac:dyDescent="0.3">
      <c r="A28" s="7" t="s">
        <v>1159</v>
      </c>
      <c r="B28" s="71" t="s">
        <v>2786</v>
      </c>
      <c r="C28" s="7" t="s">
        <v>2095</v>
      </c>
      <c r="D28" s="72">
        <v>47.824337</v>
      </c>
      <c r="E28" s="72">
        <v>36.91704046041</v>
      </c>
      <c r="F28" s="45">
        <v>0.22806999999999999</v>
      </c>
    </row>
    <row r="29" spans="1:6" x14ac:dyDescent="0.3">
      <c r="A29" s="7" t="s">
        <v>139</v>
      </c>
      <c r="B29" s="71" t="s">
        <v>2786</v>
      </c>
      <c r="C29" s="7" t="s">
        <v>923</v>
      </c>
      <c r="D29" s="72">
        <v>128.726055</v>
      </c>
      <c r="E29" s="72">
        <v>99.367503636150005</v>
      </c>
      <c r="F29" s="45">
        <v>0.22806999999999997</v>
      </c>
    </row>
    <row r="30" spans="1:6" x14ac:dyDescent="0.3">
      <c r="A30" s="7" t="s">
        <v>1160</v>
      </c>
      <c r="B30" s="71" t="s">
        <v>2786</v>
      </c>
      <c r="C30" s="7" t="s">
        <v>1161</v>
      </c>
      <c r="D30" s="72">
        <v>15.180689999999998</v>
      </c>
      <c r="E30" s="72">
        <v>11.718430031699999</v>
      </c>
      <c r="F30" s="45">
        <v>0.22806999999999999</v>
      </c>
    </row>
    <row r="31" spans="1:6" x14ac:dyDescent="0.3">
      <c r="A31" s="7" t="s">
        <v>711</v>
      </c>
      <c r="B31" s="71" t="s">
        <v>2786</v>
      </c>
      <c r="C31" s="7" t="s">
        <v>712</v>
      </c>
      <c r="D31" s="72">
        <v>15.087747</v>
      </c>
      <c r="E31" s="72">
        <v>11.64668454171</v>
      </c>
      <c r="F31" s="45">
        <v>0.22807000000000002</v>
      </c>
    </row>
    <row r="32" spans="1:6" x14ac:dyDescent="0.3">
      <c r="A32" s="7" t="s">
        <v>2837</v>
      </c>
      <c r="B32" s="71" t="s">
        <v>2786</v>
      </c>
      <c r="C32" s="7" t="s">
        <v>2836</v>
      </c>
      <c r="D32" s="72">
        <v>310.15079099999997</v>
      </c>
      <c r="E32" s="72">
        <v>239.41470009662999</v>
      </c>
      <c r="F32" s="45">
        <v>0.22806999999999997</v>
      </c>
    </row>
    <row r="33" spans="1:6" x14ac:dyDescent="0.3">
      <c r="A33" s="7" t="s">
        <v>3627</v>
      </c>
      <c r="B33" s="71" t="s">
        <v>2786</v>
      </c>
      <c r="C33" s="7" t="s">
        <v>3628</v>
      </c>
      <c r="D33" s="72">
        <v>238.264544</v>
      </c>
      <c r="E33" s="72">
        <v>183.92354944992002</v>
      </c>
      <c r="F33" s="45">
        <v>0.22806999999999994</v>
      </c>
    </row>
    <row r="34" spans="1:6" x14ac:dyDescent="0.3">
      <c r="A34" s="7" t="s">
        <v>332</v>
      </c>
      <c r="B34" s="71" t="s">
        <v>2786</v>
      </c>
      <c r="C34" s="7" t="s">
        <v>333</v>
      </c>
      <c r="D34" s="72">
        <v>40.461185999999998</v>
      </c>
      <c r="E34" s="72">
        <v>31.233203308979999</v>
      </c>
      <c r="F34" s="45">
        <v>0.22806999999999999</v>
      </c>
    </row>
    <row r="35" spans="1:6" x14ac:dyDescent="0.3">
      <c r="A35" s="7" t="s">
        <v>469</v>
      </c>
      <c r="B35" s="71" t="s">
        <v>2786</v>
      </c>
      <c r="C35" s="7" t="s">
        <v>470</v>
      </c>
      <c r="D35" s="72">
        <v>39.067040999999996</v>
      </c>
      <c r="E35" s="72">
        <v>30.157020959129998</v>
      </c>
      <c r="F35" s="45">
        <v>0.22806999999999997</v>
      </c>
    </row>
    <row r="36" spans="1:6" x14ac:dyDescent="0.3">
      <c r="A36" s="7" t="s">
        <v>471</v>
      </c>
      <c r="B36" s="71" t="s">
        <v>2786</v>
      </c>
      <c r="C36" s="7" t="s">
        <v>472</v>
      </c>
      <c r="D36" s="72">
        <v>31.776178999999999</v>
      </c>
      <c r="E36" s="72">
        <v>24.528985855469998</v>
      </c>
      <c r="F36" s="45">
        <v>0.22807000000000005</v>
      </c>
    </row>
    <row r="37" spans="1:6" x14ac:dyDescent="0.3">
      <c r="A37" s="7" t="s">
        <v>473</v>
      </c>
      <c r="B37" s="71" t="s">
        <v>2786</v>
      </c>
      <c r="C37" s="7" t="s">
        <v>474</v>
      </c>
      <c r="D37" s="72">
        <v>102.44384000000001</v>
      </c>
      <c r="E37" s="72">
        <v>79.079473411200013</v>
      </c>
      <c r="F37" s="45">
        <v>0.22806999999999994</v>
      </c>
    </row>
    <row r="38" spans="1:6" x14ac:dyDescent="0.3">
      <c r="A38" s="7" t="s">
        <v>475</v>
      </c>
      <c r="B38" s="71" t="s">
        <v>2786</v>
      </c>
      <c r="C38" s="7" t="s">
        <v>476</v>
      </c>
      <c r="D38" s="72">
        <v>26.055021</v>
      </c>
      <c r="E38" s="72">
        <v>20.112652360529999</v>
      </c>
      <c r="F38" s="45">
        <v>0.22807000000000002</v>
      </c>
    </row>
    <row r="39" spans="1:6" x14ac:dyDescent="0.3">
      <c r="A39" s="7" t="s">
        <v>477</v>
      </c>
      <c r="B39" s="71" t="s">
        <v>2786</v>
      </c>
      <c r="C39" s="7" t="s">
        <v>478</v>
      </c>
      <c r="D39" s="72">
        <v>14.654012999999999</v>
      </c>
      <c r="E39" s="72">
        <v>11.31187225509</v>
      </c>
      <c r="F39" s="45">
        <v>0.22806999999999997</v>
      </c>
    </row>
    <row r="40" spans="1:6" x14ac:dyDescent="0.3">
      <c r="A40" s="7" t="s">
        <v>479</v>
      </c>
      <c r="B40" s="71" t="s">
        <v>2786</v>
      </c>
      <c r="C40" s="7" t="s">
        <v>480</v>
      </c>
      <c r="D40" s="72">
        <v>122.59181699999999</v>
      </c>
      <c r="E40" s="72">
        <v>94.632301296809999</v>
      </c>
      <c r="F40" s="45">
        <v>0.22806999999999997</v>
      </c>
    </row>
    <row r="41" spans="1:6" x14ac:dyDescent="0.3">
      <c r="A41" s="7" t="s">
        <v>334</v>
      </c>
      <c r="B41" s="71" t="s">
        <v>2786</v>
      </c>
      <c r="C41" s="7" t="s">
        <v>335</v>
      </c>
      <c r="D41" s="72">
        <v>23.907004999999998</v>
      </c>
      <c r="E41" s="72">
        <v>18.454534369649998</v>
      </c>
      <c r="F41" s="45">
        <v>0.22806999999999999</v>
      </c>
    </row>
    <row r="42" spans="1:6" x14ac:dyDescent="0.3">
      <c r="A42" s="7" t="s">
        <v>481</v>
      </c>
      <c r="B42" s="71" t="s">
        <v>2786</v>
      </c>
      <c r="C42" s="7" t="s">
        <v>482</v>
      </c>
      <c r="D42" s="72">
        <v>87.407728000000006</v>
      </c>
      <c r="E42" s="72">
        <v>67.472647475040006</v>
      </c>
      <c r="F42" s="45">
        <v>0.22806999999999999</v>
      </c>
    </row>
    <row r="43" spans="1:6" x14ac:dyDescent="0.3">
      <c r="A43" s="7" t="s">
        <v>483</v>
      </c>
      <c r="B43" s="71" t="s">
        <v>2786</v>
      </c>
      <c r="C43" s="7" t="s">
        <v>484</v>
      </c>
      <c r="D43" s="72">
        <v>69.37678600000001</v>
      </c>
      <c r="E43" s="72">
        <v>53.554022416980004</v>
      </c>
      <c r="F43" s="45">
        <v>0.22807000000000005</v>
      </c>
    </row>
    <row r="44" spans="1:6" x14ac:dyDescent="0.3">
      <c r="A44" s="7" t="s">
        <v>485</v>
      </c>
      <c r="B44" s="71" t="s">
        <v>2786</v>
      </c>
      <c r="C44" s="7" t="s">
        <v>486</v>
      </c>
      <c r="D44" s="72">
        <v>62.147886</v>
      </c>
      <c r="E44" s="72">
        <v>47.973817639979998</v>
      </c>
      <c r="F44" s="45">
        <v>0.22807000000000002</v>
      </c>
    </row>
    <row r="45" spans="1:6" x14ac:dyDescent="0.3">
      <c r="A45" s="7" t="s">
        <v>487</v>
      </c>
      <c r="B45" s="71" t="s">
        <v>2786</v>
      </c>
      <c r="C45" s="7" t="s">
        <v>488</v>
      </c>
      <c r="D45" s="72">
        <v>160.59517699999998</v>
      </c>
      <c r="E45" s="72">
        <v>123.96823498160998</v>
      </c>
      <c r="F45" s="45">
        <v>0.22807000000000002</v>
      </c>
    </row>
    <row r="46" spans="1:6" x14ac:dyDescent="0.3">
      <c r="A46" s="7" t="s">
        <v>489</v>
      </c>
      <c r="B46" s="71" t="s">
        <v>2786</v>
      </c>
      <c r="C46" s="7" t="s">
        <v>490</v>
      </c>
      <c r="D46" s="72">
        <v>63.748570999999998</v>
      </c>
      <c r="E46" s="72">
        <v>49.209434412029999</v>
      </c>
      <c r="F46" s="45">
        <v>0.22806999999999999</v>
      </c>
    </row>
    <row r="47" spans="1:6" x14ac:dyDescent="0.3">
      <c r="A47" s="7" t="s">
        <v>491</v>
      </c>
      <c r="B47" s="71" t="s">
        <v>2786</v>
      </c>
      <c r="C47" s="7" t="s">
        <v>492</v>
      </c>
      <c r="D47" s="72">
        <v>194.42642900000001</v>
      </c>
      <c r="E47" s="72">
        <v>150.08359333797</v>
      </c>
      <c r="F47" s="45">
        <v>0.22807000000000005</v>
      </c>
    </row>
    <row r="48" spans="1:6" x14ac:dyDescent="0.3">
      <c r="A48" s="7" t="s">
        <v>493</v>
      </c>
      <c r="B48" s="71" t="s">
        <v>2786</v>
      </c>
      <c r="C48" s="7" t="s">
        <v>494</v>
      </c>
      <c r="D48" s="72">
        <v>69.996406000000007</v>
      </c>
      <c r="E48" s="72">
        <v>54.032325683580005</v>
      </c>
      <c r="F48" s="45">
        <v>0.22806999999999999</v>
      </c>
    </row>
    <row r="49" spans="1:6" x14ac:dyDescent="0.3">
      <c r="A49" s="7" t="s">
        <v>495</v>
      </c>
      <c r="B49" s="71" t="s">
        <v>2786</v>
      </c>
      <c r="C49" s="7" t="s">
        <v>496</v>
      </c>
      <c r="D49" s="72">
        <v>24.526624999999999</v>
      </c>
      <c r="E49" s="72">
        <v>18.932837636249999</v>
      </c>
      <c r="F49" s="45">
        <v>0.22806999999999999</v>
      </c>
    </row>
    <row r="50" spans="1:6" x14ac:dyDescent="0.3">
      <c r="A50" s="7" t="s">
        <v>140</v>
      </c>
      <c r="B50" s="71" t="s">
        <v>2799</v>
      </c>
      <c r="C50" s="7" t="s">
        <v>141</v>
      </c>
      <c r="D50" s="72">
        <v>611.50297799999998</v>
      </c>
      <c r="E50" s="72">
        <v>539.47159620946798</v>
      </c>
      <c r="F50" s="45">
        <v>0.11779400000000002</v>
      </c>
    </row>
    <row r="51" spans="1:6" x14ac:dyDescent="0.3">
      <c r="A51" s="7" t="s">
        <v>142</v>
      </c>
      <c r="B51" s="71" t="s">
        <v>2799</v>
      </c>
      <c r="C51" s="7" t="s">
        <v>143</v>
      </c>
      <c r="D51" s="72">
        <v>424.64623999999998</v>
      </c>
      <c r="E51" s="72">
        <v>374.62546080543996</v>
      </c>
      <c r="F51" s="45">
        <v>0.11779400000000005</v>
      </c>
    </row>
    <row r="52" spans="1:6" x14ac:dyDescent="0.3">
      <c r="A52" s="7" t="s">
        <v>497</v>
      </c>
      <c r="B52" s="71" t="s">
        <v>2786</v>
      </c>
      <c r="C52" s="7" t="s">
        <v>498</v>
      </c>
      <c r="D52" s="72">
        <v>24.278777000000002</v>
      </c>
      <c r="E52" s="72">
        <v>18.74151632961</v>
      </c>
      <c r="F52" s="45">
        <v>0.22807000000000002</v>
      </c>
    </row>
    <row r="53" spans="1:6" x14ac:dyDescent="0.3">
      <c r="A53" s="7" t="s">
        <v>499</v>
      </c>
      <c r="B53" s="71" t="s">
        <v>2786</v>
      </c>
      <c r="C53" s="7" t="s">
        <v>500</v>
      </c>
      <c r="D53" s="72">
        <v>25.022321000000002</v>
      </c>
      <c r="E53" s="72">
        <v>19.315480249530001</v>
      </c>
      <c r="F53" s="45">
        <v>0.22806999999999999</v>
      </c>
    </row>
    <row r="54" spans="1:6" x14ac:dyDescent="0.3">
      <c r="A54" s="7" t="s">
        <v>501</v>
      </c>
      <c r="B54" s="71" t="s">
        <v>2786</v>
      </c>
      <c r="C54" s="7" t="s">
        <v>502</v>
      </c>
      <c r="D54" s="72">
        <v>29.339006999999999</v>
      </c>
      <c r="E54" s="72">
        <v>22.647659673509999</v>
      </c>
      <c r="F54" s="45">
        <v>0.22806999999999999</v>
      </c>
    </row>
    <row r="55" spans="1:6" x14ac:dyDescent="0.3">
      <c r="A55" s="7" t="s">
        <v>503</v>
      </c>
      <c r="B55" s="71" t="s">
        <v>2786</v>
      </c>
      <c r="C55" s="7" t="s">
        <v>504</v>
      </c>
      <c r="D55" s="72">
        <v>33.252940000000002</v>
      </c>
      <c r="E55" s="72">
        <v>25.668941974200003</v>
      </c>
      <c r="F55" s="45">
        <v>0.22806999999999997</v>
      </c>
    </row>
    <row r="56" spans="1:6" x14ac:dyDescent="0.3">
      <c r="A56" s="7" t="s">
        <v>505</v>
      </c>
      <c r="B56" s="71" t="s">
        <v>2786</v>
      </c>
      <c r="C56" s="7" t="s">
        <v>506</v>
      </c>
      <c r="D56" s="72">
        <v>45.604031999999997</v>
      </c>
      <c r="E56" s="72">
        <v>35.203120421759998</v>
      </c>
      <c r="F56" s="45">
        <v>0.22806999999999999</v>
      </c>
    </row>
    <row r="57" spans="1:6" x14ac:dyDescent="0.3">
      <c r="A57" s="7" t="s">
        <v>507</v>
      </c>
      <c r="B57" s="71" t="s">
        <v>2786</v>
      </c>
      <c r="C57" s="7" t="s">
        <v>508</v>
      </c>
      <c r="D57" s="72">
        <v>50.209873999999999</v>
      </c>
      <c r="E57" s="72">
        <v>38.758508036820004</v>
      </c>
      <c r="F57" s="45">
        <v>0.22806999999999991</v>
      </c>
    </row>
    <row r="58" spans="1:6" x14ac:dyDescent="0.3">
      <c r="A58" s="7" t="s">
        <v>509</v>
      </c>
      <c r="B58" s="71" t="s">
        <v>2786</v>
      </c>
      <c r="C58" s="7" t="s">
        <v>510</v>
      </c>
      <c r="D58" s="72">
        <v>55.786454000000006</v>
      </c>
      <c r="E58" s="72">
        <v>43.063237436220007</v>
      </c>
      <c r="F58" s="45">
        <v>0.22806999999999997</v>
      </c>
    </row>
    <row r="59" spans="1:6" x14ac:dyDescent="0.3">
      <c r="A59" s="7" t="s">
        <v>336</v>
      </c>
      <c r="B59" s="71" t="s">
        <v>2786</v>
      </c>
      <c r="C59" s="7" t="s">
        <v>2096</v>
      </c>
      <c r="D59" s="72">
        <v>30.650535999999999</v>
      </c>
      <c r="E59" s="72">
        <v>23.660068254479999</v>
      </c>
      <c r="F59" s="45">
        <v>0.22807000000000002</v>
      </c>
    </row>
    <row r="60" spans="1:6" x14ac:dyDescent="0.3">
      <c r="A60" s="7" t="s">
        <v>144</v>
      </c>
      <c r="B60" s="71" t="s">
        <v>2786</v>
      </c>
      <c r="C60" s="7" t="s">
        <v>145</v>
      </c>
      <c r="D60" s="72">
        <v>368.94240200000002</v>
      </c>
      <c r="E60" s="72">
        <v>284.79770837586</v>
      </c>
      <c r="F60" s="45">
        <v>0.22807000000000005</v>
      </c>
    </row>
    <row r="61" spans="1:6" x14ac:dyDescent="0.3">
      <c r="A61" s="7" t="s">
        <v>337</v>
      </c>
      <c r="B61" s="71" t="s">
        <v>2786</v>
      </c>
      <c r="C61" s="7" t="s">
        <v>338</v>
      </c>
      <c r="D61" s="72">
        <v>220.06836999999999</v>
      </c>
      <c r="E61" s="72">
        <v>169.87737685409999</v>
      </c>
      <c r="F61" s="45">
        <v>0.22806999999999999</v>
      </c>
    </row>
    <row r="62" spans="1:6" x14ac:dyDescent="0.3">
      <c r="A62" s="7" t="s">
        <v>256</v>
      </c>
      <c r="B62" s="71" t="s">
        <v>2786</v>
      </c>
      <c r="C62" s="7" t="s">
        <v>257</v>
      </c>
      <c r="D62" s="72">
        <v>368.94240200000002</v>
      </c>
      <c r="E62" s="72">
        <v>284.79770837586</v>
      </c>
      <c r="F62" s="45">
        <v>0.22807000000000005</v>
      </c>
    </row>
    <row r="63" spans="1:6" x14ac:dyDescent="0.3">
      <c r="A63" s="7" t="s">
        <v>1162</v>
      </c>
      <c r="B63" s="71" t="s">
        <v>2786</v>
      </c>
      <c r="C63" s="7" t="s">
        <v>2097</v>
      </c>
      <c r="D63" s="72">
        <v>581.87481500000001</v>
      </c>
      <c r="E63" s="72">
        <v>449.16662594295002</v>
      </c>
      <c r="F63" s="45">
        <v>0.22806999999999999</v>
      </c>
    </row>
    <row r="64" spans="1:6" x14ac:dyDescent="0.3">
      <c r="A64" s="7" t="s">
        <v>511</v>
      </c>
      <c r="B64" s="71" t="s">
        <v>2786</v>
      </c>
      <c r="C64" s="7" t="s">
        <v>512</v>
      </c>
      <c r="D64" s="72">
        <v>44.137598000000004</v>
      </c>
      <c r="E64" s="72">
        <v>34.071136024140003</v>
      </c>
      <c r="F64" s="45">
        <v>0.22806999999999999</v>
      </c>
    </row>
    <row r="65" spans="1:6" x14ac:dyDescent="0.3">
      <c r="A65" s="7" t="s">
        <v>2579</v>
      </c>
      <c r="B65" s="71" t="s">
        <v>2786</v>
      </c>
      <c r="C65" s="7" t="s">
        <v>3836</v>
      </c>
      <c r="D65" s="72">
        <v>1259.8217110000001</v>
      </c>
      <c r="E65" s="72">
        <v>972.49417337223008</v>
      </c>
      <c r="F65" s="45">
        <v>0.22806999999999997</v>
      </c>
    </row>
    <row r="66" spans="1:6" x14ac:dyDescent="0.3">
      <c r="A66" s="7" t="s">
        <v>339</v>
      </c>
      <c r="B66" s="71" t="s">
        <v>2786</v>
      </c>
      <c r="C66" s="7" t="s">
        <v>2098</v>
      </c>
      <c r="D66" s="72">
        <v>40.027451999999997</v>
      </c>
      <c r="E66" s="72">
        <v>30.898391022359998</v>
      </c>
      <c r="F66" s="45">
        <v>0.22806999999999997</v>
      </c>
    </row>
    <row r="67" spans="1:6" x14ac:dyDescent="0.3">
      <c r="A67" s="7" t="s">
        <v>146</v>
      </c>
      <c r="B67" s="71" t="s">
        <v>2799</v>
      </c>
      <c r="C67" s="7" t="s">
        <v>147</v>
      </c>
      <c r="D67" s="72">
        <v>402.36057399999999</v>
      </c>
      <c r="E67" s="72">
        <v>354.96491254624397</v>
      </c>
      <c r="F67" s="45">
        <v>0.11779400000000005</v>
      </c>
    </row>
    <row r="68" spans="1:6" x14ac:dyDescent="0.3">
      <c r="A68" s="7" t="s">
        <v>340</v>
      </c>
      <c r="B68" s="71" t="s">
        <v>2786</v>
      </c>
      <c r="C68" s="7" t="s">
        <v>341</v>
      </c>
      <c r="D68" s="72">
        <v>76.512743</v>
      </c>
      <c r="E68" s="72">
        <v>59.062481703990002</v>
      </c>
      <c r="F68" s="45">
        <v>0.22806999999999997</v>
      </c>
    </row>
    <row r="69" spans="1:6" x14ac:dyDescent="0.3">
      <c r="A69" s="7" t="s">
        <v>342</v>
      </c>
      <c r="B69" s="71" t="s">
        <v>2786</v>
      </c>
      <c r="C69" s="7" t="s">
        <v>343</v>
      </c>
      <c r="D69" s="72">
        <v>433.30026599999997</v>
      </c>
      <c r="E69" s="72">
        <v>334.47747433337997</v>
      </c>
      <c r="F69" s="45">
        <v>0.22806999999999999</v>
      </c>
    </row>
    <row r="70" spans="1:6" x14ac:dyDescent="0.3">
      <c r="A70" s="7" t="s">
        <v>344</v>
      </c>
      <c r="B70" s="71" t="s">
        <v>2786</v>
      </c>
      <c r="C70" s="7" t="s">
        <v>345</v>
      </c>
      <c r="D70" s="72">
        <v>433.30026599999997</v>
      </c>
      <c r="E70" s="72">
        <v>334.47747433337997</v>
      </c>
      <c r="F70" s="45">
        <v>0.22806999999999999</v>
      </c>
    </row>
    <row r="71" spans="1:6" x14ac:dyDescent="0.3">
      <c r="A71" s="7" t="s">
        <v>346</v>
      </c>
      <c r="B71" s="71" t="s">
        <v>2786</v>
      </c>
      <c r="C71" s="7" t="s">
        <v>347</v>
      </c>
      <c r="D71" s="72">
        <v>433.30026599999997</v>
      </c>
      <c r="E71" s="72">
        <v>334.47747433337997</v>
      </c>
      <c r="F71" s="45">
        <v>0.22806999999999999</v>
      </c>
    </row>
    <row r="72" spans="1:6" x14ac:dyDescent="0.3">
      <c r="A72" s="7" t="s">
        <v>348</v>
      </c>
      <c r="B72" s="71" t="s">
        <v>2786</v>
      </c>
      <c r="C72" s="7" t="s">
        <v>349</v>
      </c>
      <c r="D72" s="72">
        <v>433.30026599999997</v>
      </c>
      <c r="E72" s="72">
        <v>334.47747433337997</v>
      </c>
      <c r="F72" s="45">
        <v>0.22806999999999999</v>
      </c>
    </row>
    <row r="73" spans="1:6" x14ac:dyDescent="0.3">
      <c r="A73" s="7" t="s">
        <v>350</v>
      </c>
      <c r="B73" s="71" t="s">
        <v>2786</v>
      </c>
      <c r="C73" s="7" t="s">
        <v>351</v>
      </c>
      <c r="D73" s="72">
        <v>32.189259</v>
      </c>
      <c r="E73" s="72">
        <v>24.847854699869998</v>
      </c>
      <c r="F73" s="45">
        <v>0.22807000000000005</v>
      </c>
    </row>
    <row r="74" spans="1:6" x14ac:dyDescent="0.3">
      <c r="A74" s="7" t="s">
        <v>352</v>
      </c>
      <c r="B74" s="71" t="s">
        <v>2786</v>
      </c>
      <c r="C74" s="7" t="s">
        <v>353</v>
      </c>
      <c r="D74" s="72">
        <v>29.731432999999999</v>
      </c>
      <c r="E74" s="72">
        <v>22.95058507569</v>
      </c>
      <c r="F74" s="45">
        <v>0.22806999999999997</v>
      </c>
    </row>
    <row r="75" spans="1:6" x14ac:dyDescent="0.3">
      <c r="A75" s="7" t="s">
        <v>354</v>
      </c>
      <c r="B75" s="71" t="s">
        <v>2786</v>
      </c>
      <c r="C75" s="7" t="s">
        <v>355</v>
      </c>
      <c r="D75" s="72">
        <v>29.731432999999999</v>
      </c>
      <c r="E75" s="72">
        <v>22.95058507569</v>
      </c>
      <c r="F75" s="45">
        <v>0.22806999999999997</v>
      </c>
    </row>
    <row r="76" spans="1:6" x14ac:dyDescent="0.3">
      <c r="A76" s="7" t="s">
        <v>356</v>
      </c>
      <c r="B76" s="71" t="s">
        <v>2786</v>
      </c>
      <c r="C76" s="7" t="s">
        <v>2099</v>
      </c>
      <c r="D76" s="72">
        <v>55.621222000000003</v>
      </c>
      <c r="E76" s="72">
        <v>42.935689898460005</v>
      </c>
      <c r="F76" s="45">
        <v>0.22806999999999994</v>
      </c>
    </row>
    <row r="77" spans="1:6" x14ac:dyDescent="0.3">
      <c r="A77" s="7" t="s">
        <v>221</v>
      </c>
      <c r="B77" s="71" t="s">
        <v>2786</v>
      </c>
      <c r="C77" s="7" t="s">
        <v>924</v>
      </c>
      <c r="D77" s="72">
        <v>978.03918900000008</v>
      </c>
      <c r="E77" s="72">
        <v>754.97779116477</v>
      </c>
      <c r="F77" s="45">
        <v>0.22807000000000008</v>
      </c>
    </row>
    <row r="78" spans="1:6" x14ac:dyDescent="0.3">
      <c r="A78" s="7" t="s">
        <v>222</v>
      </c>
      <c r="B78" s="71" t="s">
        <v>2786</v>
      </c>
      <c r="C78" s="7" t="s">
        <v>925</v>
      </c>
      <c r="D78" s="72">
        <v>668.53899899999999</v>
      </c>
      <c r="E78" s="72">
        <v>516.06530949807006</v>
      </c>
      <c r="F78" s="45">
        <v>0.22806999999999988</v>
      </c>
    </row>
    <row r="79" spans="1:6" x14ac:dyDescent="0.3">
      <c r="A79" s="7" t="s">
        <v>1163</v>
      </c>
      <c r="B79" s="71" t="s">
        <v>2786</v>
      </c>
      <c r="C79" s="7" t="s">
        <v>1164</v>
      </c>
      <c r="D79" s="72">
        <v>563.30686900000001</v>
      </c>
      <c r="E79" s="72">
        <v>434.83347138716999</v>
      </c>
      <c r="F79" s="45">
        <v>0.22807000000000002</v>
      </c>
    </row>
    <row r="80" spans="1:6" x14ac:dyDescent="0.3">
      <c r="A80" s="7" t="s">
        <v>223</v>
      </c>
      <c r="B80" s="71" t="s">
        <v>2799</v>
      </c>
      <c r="C80" s="7" t="s">
        <v>926</v>
      </c>
      <c r="D80" s="72">
        <v>538.54272300000002</v>
      </c>
      <c r="E80" s="72">
        <v>475.10562148693805</v>
      </c>
      <c r="F80" s="45">
        <v>0.11779399999999995</v>
      </c>
    </row>
    <row r="81" spans="1:6" x14ac:dyDescent="0.3">
      <c r="A81" s="7" t="s">
        <v>224</v>
      </c>
      <c r="B81" s="71" t="s">
        <v>2799</v>
      </c>
      <c r="C81" s="7" t="s">
        <v>1165</v>
      </c>
      <c r="D81" s="72">
        <v>45.562723999999996</v>
      </c>
      <c r="E81" s="72">
        <v>40.195708489143996</v>
      </c>
      <c r="F81" s="45">
        <v>0.117794</v>
      </c>
    </row>
    <row r="82" spans="1:6" x14ac:dyDescent="0.3">
      <c r="A82" s="7" t="s">
        <v>225</v>
      </c>
      <c r="B82" s="71" t="s">
        <v>2786</v>
      </c>
      <c r="C82" s="7" t="s">
        <v>927</v>
      </c>
      <c r="D82" s="72">
        <v>532.35685000000001</v>
      </c>
      <c r="E82" s="72">
        <v>410.94222322050001</v>
      </c>
      <c r="F82" s="45">
        <v>0.22806999999999999</v>
      </c>
    </row>
    <row r="83" spans="1:6" x14ac:dyDescent="0.3">
      <c r="A83" s="7" t="s">
        <v>226</v>
      </c>
      <c r="B83" s="71" t="s">
        <v>2786</v>
      </c>
      <c r="C83" s="7" t="s">
        <v>928</v>
      </c>
      <c r="D83" s="72">
        <v>61.900037999999995</v>
      </c>
      <c r="E83" s="72">
        <v>47.782496333339992</v>
      </c>
      <c r="F83" s="45">
        <v>0.22807000000000008</v>
      </c>
    </row>
    <row r="84" spans="1:6" x14ac:dyDescent="0.3">
      <c r="A84" s="7" t="s">
        <v>227</v>
      </c>
      <c r="B84" s="71" t="s">
        <v>2786</v>
      </c>
      <c r="C84" s="7" t="s">
        <v>1166</v>
      </c>
      <c r="D84" s="72">
        <v>43.342419</v>
      </c>
      <c r="E84" s="72">
        <v>33.457313498670004</v>
      </c>
      <c r="F84" s="45">
        <v>0.22806999999999991</v>
      </c>
    </row>
    <row r="85" spans="1:6" x14ac:dyDescent="0.3">
      <c r="A85" s="7" t="s">
        <v>357</v>
      </c>
      <c r="B85" s="71" t="s">
        <v>2786</v>
      </c>
      <c r="C85" s="7" t="s">
        <v>358</v>
      </c>
      <c r="D85" s="72">
        <v>1201.3605639999998</v>
      </c>
      <c r="E85" s="72">
        <v>927.36626016851983</v>
      </c>
      <c r="F85" s="45">
        <v>0.22807000000000005</v>
      </c>
    </row>
    <row r="86" spans="1:6" x14ac:dyDescent="0.3">
      <c r="A86" s="7" t="s">
        <v>359</v>
      </c>
      <c r="B86" s="71" t="s">
        <v>2786</v>
      </c>
      <c r="C86" s="7" t="s">
        <v>360</v>
      </c>
      <c r="D86" s="72">
        <v>201.04603600000002</v>
      </c>
      <c r="E86" s="72">
        <v>155.19346656948002</v>
      </c>
      <c r="F86" s="45">
        <v>0.22806999999999994</v>
      </c>
    </row>
    <row r="87" spans="1:6" x14ac:dyDescent="0.3">
      <c r="A87" s="7" t="s">
        <v>361</v>
      </c>
      <c r="B87" s="71" t="s">
        <v>2786</v>
      </c>
      <c r="C87" s="7" t="s">
        <v>362</v>
      </c>
      <c r="D87" s="72">
        <v>42.908684999999998</v>
      </c>
      <c r="E87" s="72">
        <v>33.122501212049997</v>
      </c>
      <c r="F87" s="45">
        <v>0.22807000000000005</v>
      </c>
    </row>
    <row r="88" spans="1:6" x14ac:dyDescent="0.3">
      <c r="A88" s="7" t="s">
        <v>292</v>
      </c>
      <c r="B88" s="71" t="s">
        <v>2786</v>
      </c>
      <c r="C88" s="7" t="s">
        <v>293</v>
      </c>
      <c r="D88" s="72">
        <v>159.366264</v>
      </c>
      <c r="E88" s="72">
        <v>123.01960016952</v>
      </c>
      <c r="F88" s="45">
        <v>0.22806999999999997</v>
      </c>
    </row>
    <row r="89" spans="1:6" x14ac:dyDescent="0.3">
      <c r="A89" s="7" t="s">
        <v>513</v>
      </c>
      <c r="B89" s="71" t="s">
        <v>2786</v>
      </c>
      <c r="C89" s="7" t="s">
        <v>514</v>
      </c>
      <c r="D89" s="72">
        <v>1348.4583520000001</v>
      </c>
      <c r="E89" s="72">
        <v>1040.9154556593601</v>
      </c>
      <c r="F89" s="45">
        <v>0.22806999999999999</v>
      </c>
    </row>
    <row r="90" spans="1:6" x14ac:dyDescent="0.3">
      <c r="A90" s="7" t="s">
        <v>228</v>
      </c>
      <c r="B90" s="71" t="s">
        <v>2786</v>
      </c>
      <c r="C90" s="7" t="s">
        <v>929</v>
      </c>
      <c r="D90" s="72">
        <v>101.524737</v>
      </c>
      <c r="E90" s="72">
        <v>78.369990232410004</v>
      </c>
      <c r="F90" s="45">
        <v>0.22806999999999997</v>
      </c>
    </row>
    <row r="91" spans="1:6" x14ac:dyDescent="0.3">
      <c r="A91" s="7" t="s">
        <v>1167</v>
      </c>
      <c r="B91" s="71" t="s">
        <v>2786</v>
      </c>
      <c r="C91" s="7" t="s">
        <v>1168</v>
      </c>
      <c r="D91" s="72">
        <v>117.614203</v>
      </c>
      <c r="E91" s="72">
        <v>90.789931721789998</v>
      </c>
      <c r="F91" s="45">
        <v>0.22807000000000005</v>
      </c>
    </row>
    <row r="92" spans="1:6" x14ac:dyDescent="0.3">
      <c r="A92" s="7" t="s">
        <v>3333</v>
      </c>
      <c r="B92" s="71" t="s">
        <v>2799</v>
      </c>
      <c r="C92" s="7" t="s">
        <v>3334</v>
      </c>
      <c r="D92" s="72">
        <v>584.36362199999996</v>
      </c>
      <c r="E92" s="72">
        <v>515.52909351013193</v>
      </c>
      <c r="F92" s="45">
        <v>0.11779400000000007</v>
      </c>
    </row>
    <row r="93" spans="1:6" x14ac:dyDescent="0.3">
      <c r="A93" s="7" t="s">
        <v>363</v>
      </c>
      <c r="B93" s="71" t="s">
        <v>2786</v>
      </c>
      <c r="C93" s="7" t="s">
        <v>364</v>
      </c>
      <c r="D93" s="72">
        <v>269.68960499999997</v>
      </c>
      <c r="E93" s="72">
        <v>208.18149678764996</v>
      </c>
      <c r="F93" s="45">
        <v>0.22807000000000005</v>
      </c>
    </row>
    <row r="94" spans="1:6" x14ac:dyDescent="0.3">
      <c r="A94" s="7" t="s">
        <v>365</v>
      </c>
      <c r="B94" s="71" t="s">
        <v>2786</v>
      </c>
      <c r="C94" s="7" t="s">
        <v>366</v>
      </c>
      <c r="D94" s="72">
        <v>269.68960499999997</v>
      </c>
      <c r="E94" s="72">
        <v>208.18149678764996</v>
      </c>
      <c r="F94" s="45">
        <v>0.22807000000000005</v>
      </c>
    </row>
    <row r="95" spans="1:6" x14ac:dyDescent="0.3">
      <c r="A95" s="7" t="s">
        <v>367</v>
      </c>
      <c r="B95" s="71" t="s">
        <v>2786</v>
      </c>
      <c r="C95" s="7" t="s">
        <v>2100</v>
      </c>
      <c r="D95" s="72">
        <v>79.693459000000004</v>
      </c>
      <c r="E95" s="72">
        <v>61.517771805870005</v>
      </c>
      <c r="F95" s="45">
        <v>0.22806999999999997</v>
      </c>
    </row>
    <row r="96" spans="1:6" x14ac:dyDescent="0.3">
      <c r="A96" s="7" t="s">
        <v>1386</v>
      </c>
      <c r="B96" s="71" t="s">
        <v>2786</v>
      </c>
      <c r="C96" s="7" t="s">
        <v>1385</v>
      </c>
      <c r="D96" s="72">
        <v>148.57454899999999</v>
      </c>
      <c r="E96" s="72">
        <v>114.68915160956999</v>
      </c>
      <c r="F96" s="45">
        <v>0.22807000000000002</v>
      </c>
    </row>
    <row r="97" spans="1:6" x14ac:dyDescent="0.3">
      <c r="A97" s="7" t="s">
        <v>655</v>
      </c>
      <c r="B97" s="71" t="s">
        <v>2786</v>
      </c>
      <c r="C97" s="7" t="s">
        <v>930</v>
      </c>
      <c r="D97" s="72">
        <v>1218.0283420000001</v>
      </c>
      <c r="E97" s="72">
        <v>940.23261804006006</v>
      </c>
      <c r="F97" s="45">
        <v>0.22806999999999999</v>
      </c>
    </row>
    <row r="98" spans="1:6" x14ac:dyDescent="0.3">
      <c r="A98" s="7" t="s">
        <v>1169</v>
      </c>
      <c r="B98" s="71" t="s">
        <v>2786</v>
      </c>
      <c r="C98" s="7" t="s">
        <v>1170</v>
      </c>
      <c r="D98" s="72">
        <v>329.31770299999999</v>
      </c>
      <c r="E98" s="72">
        <v>254.21021447678999</v>
      </c>
      <c r="F98" s="45">
        <v>0.22807000000000002</v>
      </c>
    </row>
    <row r="99" spans="1:6" x14ac:dyDescent="0.3">
      <c r="A99" s="7" t="s">
        <v>1171</v>
      </c>
      <c r="B99" s="71" t="s">
        <v>2786</v>
      </c>
      <c r="C99" s="7" t="s">
        <v>2962</v>
      </c>
      <c r="D99" s="72">
        <v>329.31770299999999</v>
      </c>
      <c r="E99" s="72">
        <v>254.21021447678999</v>
      </c>
      <c r="F99" s="45">
        <v>0.22807000000000002</v>
      </c>
    </row>
    <row r="100" spans="1:6" x14ac:dyDescent="0.3">
      <c r="A100" s="7" t="s">
        <v>1172</v>
      </c>
      <c r="B100" s="71" t="s">
        <v>2786</v>
      </c>
      <c r="C100" s="7" t="s">
        <v>1173</v>
      </c>
      <c r="D100" s="72">
        <v>804.71082100000001</v>
      </c>
      <c r="E100" s="72">
        <v>621.18042405453002</v>
      </c>
      <c r="F100" s="45">
        <v>0.22806999999999999</v>
      </c>
    </row>
    <row r="101" spans="1:6" x14ac:dyDescent="0.3">
      <c r="A101" s="7" t="s">
        <v>1174</v>
      </c>
      <c r="B101" s="71" t="s">
        <v>2786</v>
      </c>
      <c r="C101" s="7" t="s">
        <v>1175</v>
      </c>
      <c r="D101" s="72">
        <v>619.01070699999991</v>
      </c>
      <c r="E101" s="72">
        <v>477.8329350545099</v>
      </c>
      <c r="F101" s="45">
        <v>0.22807000000000005</v>
      </c>
    </row>
    <row r="102" spans="1:6" x14ac:dyDescent="0.3">
      <c r="A102" s="7" t="s">
        <v>1176</v>
      </c>
      <c r="B102" s="71" t="s">
        <v>2786</v>
      </c>
      <c r="C102" s="7" t="s">
        <v>1177</v>
      </c>
      <c r="D102" s="72">
        <v>557.11066900000003</v>
      </c>
      <c r="E102" s="72">
        <v>430.05043872117005</v>
      </c>
      <c r="F102" s="45">
        <v>0.22806999999999994</v>
      </c>
    </row>
    <row r="103" spans="1:6" x14ac:dyDescent="0.3">
      <c r="A103" s="7" t="s">
        <v>1178</v>
      </c>
      <c r="B103" s="71" t="s">
        <v>2786</v>
      </c>
      <c r="C103" s="7" t="s">
        <v>1179</v>
      </c>
      <c r="D103" s="72">
        <v>346.64640900000001</v>
      </c>
      <c r="E103" s="72">
        <v>267.58676249937002</v>
      </c>
      <c r="F103" s="45">
        <v>0.22806999999999994</v>
      </c>
    </row>
    <row r="104" spans="1:6" x14ac:dyDescent="0.3">
      <c r="A104" s="7" t="s">
        <v>1180</v>
      </c>
      <c r="B104" s="71" t="s">
        <v>2786</v>
      </c>
      <c r="C104" s="7" t="s">
        <v>1181</v>
      </c>
      <c r="D104" s="72">
        <v>371.41055499999999</v>
      </c>
      <c r="E104" s="72">
        <v>286.70294972114999</v>
      </c>
      <c r="F104" s="45">
        <v>0.22806999999999999</v>
      </c>
    </row>
    <row r="105" spans="1:6" x14ac:dyDescent="0.3">
      <c r="A105" s="7" t="s">
        <v>1182</v>
      </c>
      <c r="B105" s="71" t="s">
        <v>2786</v>
      </c>
      <c r="C105" s="7" t="s">
        <v>1183</v>
      </c>
      <c r="D105" s="72">
        <v>742.82110999999998</v>
      </c>
      <c r="E105" s="72">
        <v>573.40589944229998</v>
      </c>
      <c r="F105" s="45">
        <v>0.22806999999999999</v>
      </c>
    </row>
    <row r="106" spans="1:6" x14ac:dyDescent="0.3">
      <c r="A106" s="7" t="s">
        <v>1184</v>
      </c>
      <c r="B106" s="71" t="s">
        <v>2786</v>
      </c>
      <c r="C106" s="7" t="s">
        <v>1185</v>
      </c>
      <c r="D106" s="72">
        <v>557.11066900000003</v>
      </c>
      <c r="E106" s="72">
        <v>430.05043872117005</v>
      </c>
      <c r="F106" s="45">
        <v>0.22806999999999994</v>
      </c>
    </row>
    <row r="107" spans="1:6" x14ac:dyDescent="0.3">
      <c r="A107" s="7" t="s">
        <v>1186</v>
      </c>
      <c r="B107" s="71" t="s">
        <v>2786</v>
      </c>
      <c r="C107" s="7" t="s">
        <v>1187</v>
      </c>
      <c r="D107" s="72">
        <v>335.50357600000001</v>
      </c>
      <c r="E107" s="72">
        <v>258.98527542168</v>
      </c>
      <c r="F107" s="45">
        <v>0.22807000000000002</v>
      </c>
    </row>
    <row r="108" spans="1:6" x14ac:dyDescent="0.3">
      <c r="A108" s="7" t="s">
        <v>1188</v>
      </c>
      <c r="B108" s="71" t="s">
        <v>2786</v>
      </c>
      <c r="C108" s="7" t="s">
        <v>1189</v>
      </c>
      <c r="D108" s="72">
        <v>433.30026599999997</v>
      </c>
      <c r="E108" s="72">
        <v>334.47747433337997</v>
      </c>
      <c r="F108" s="45">
        <v>0.22806999999999999</v>
      </c>
    </row>
    <row r="109" spans="1:6" x14ac:dyDescent="0.3">
      <c r="A109" s="7" t="s">
        <v>1190</v>
      </c>
      <c r="B109" s="71" t="s">
        <v>2786</v>
      </c>
      <c r="C109" s="7" t="s">
        <v>1191</v>
      </c>
      <c r="D109" s="72">
        <v>495.21063099999998</v>
      </c>
      <c r="E109" s="72">
        <v>382.26794238782998</v>
      </c>
      <c r="F109" s="45">
        <v>0.22807000000000002</v>
      </c>
    </row>
    <row r="110" spans="1:6" x14ac:dyDescent="0.3">
      <c r="A110" s="7" t="s">
        <v>1192</v>
      </c>
      <c r="B110" s="71" t="s">
        <v>2786</v>
      </c>
      <c r="C110" s="7" t="s">
        <v>1193</v>
      </c>
      <c r="D110" s="72">
        <v>619.01070699999991</v>
      </c>
      <c r="E110" s="72">
        <v>477.8329350545099</v>
      </c>
      <c r="F110" s="45">
        <v>0.22807000000000005</v>
      </c>
    </row>
    <row r="111" spans="1:6" x14ac:dyDescent="0.3">
      <c r="A111" s="7" t="s">
        <v>1194</v>
      </c>
      <c r="B111" s="71" t="s">
        <v>2786</v>
      </c>
      <c r="C111" s="7" t="s">
        <v>1195</v>
      </c>
      <c r="D111" s="72">
        <v>321.902917</v>
      </c>
      <c r="E111" s="72">
        <v>248.48651871981002</v>
      </c>
      <c r="F111" s="45">
        <v>0.22806999999999994</v>
      </c>
    </row>
    <row r="112" spans="1:6" x14ac:dyDescent="0.3">
      <c r="A112" s="7" t="s">
        <v>1196</v>
      </c>
      <c r="B112" s="71" t="s">
        <v>2786</v>
      </c>
      <c r="C112" s="7" t="s">
        <v>1197</v>
      </c>
      <c r="D112" s="72">
        <v>742.82110999999998</v>
      </c>
      <c r="E112" s="72">
        <v>573.40589944229998</v>
      </c>
      <c r="F112" s="45">
        <v>0.22806999999999999</v>
      </c>
    </row>
    <row r="113" spans="1:6" x14ac:dyDescent="0.3">
      <c r="A113" s="7" t="s">
        <v>1198</v>
      </c>
      <c r="B113" s="71" t="s">
        <v>2786</v>
      </c>
      <c r="C113" s="7" t="s">
        <v>1199</v>
      </c>
      <c r="D113" s="72">
        <v>1361.831817</v>
      </c>
      <c r="E113" s="72">
        <v>1051.2388344968099</v>
      </c>
      <c r="F113" s="45">
        <v>0.22807000000000008</v>
      </c>
    </row>
    <row r="114" spans="1:6" x14ac:dyDescent="0.3">
      <c r="A114" s="7" t="s">
        <v>1200</v>
      </c>
      <c r="B114" s="71" t="s">
        <v>2786</v>
      </c>
      <c r="C114" s="7" t="s">
        <v>3506</v>
      </c>
      <c r="D114" s="72">
        <v>1052.3213000000001</v>
      </c>
      <c r="E114" s="72">
        <v>812.31838110900003</v>
      </c>
      <c r="F114" s="45">
        <v>0.22807000000000002</v>
      </c>
    </row>
    <row r="115" spans="1:6" x14ac:dyDescent="0.3">
      <c r="A115" s="7" t="s">
        <v>1201</v>
      </c>
      <c r="B115" s="71" t="s">
        <v>2786</v>
      </c>
      <c r="C115" s="7" t="s">
        <v>1202</v>
      </c>
      <c r="D115" s="72">
        <v>1114.2213380000001</v>
      </c>
      <c r="E115" s="72">
        <v>860.10087744234011</v>
      </c>
      <c r="F115" s="45">
        <v>0.22806999999999994</v>
      </c>
    </row>
    <row r="116" spans="1:6" x14ac:dyDescent="0.3">
      <c r="A116" s="7" t="s">
        <v>1203</v>
      </c>
      <c r="B116" s="71" t="s">
        <v>2786</v>
      </c>
      <c r="C116" s="7" t="s">
        <v>1204</v>
      </c>
      <c r="D116" s="72">
        <v>928.510897</v>
      </c>
      <c r="E116" s="72">
        <v>716.74541672120995</v>
      </c>
      <c r="F116" s="45">
        <v>0.22807000000000005</v>
      </c>
    </row>
    <row r="117" spans="1:6" x14ac:dyDescent="0.3">
      <c r="A117" s="7" t="s">
        <v>1205</v>
      </c>
      <c r="B117" s="71" t="s">
        <v>2786</v>
      </c>
      <c r="C117" s="7" t="s">
        <v>1206</v>
      </c>
      <c r="D117" s="72">
        <v>1361.831817</v>
      </c>
      <c r="E117" s="72">
        <v>1051.2388344968099</v>
      </c>
      <c r="F117" s="45">
        <v>0.22807000000000008</v>
      </c>
    </row>
    <row r="118" spans="1:6" x14ac:dyDescent="0.3">
      <c r="A118" s="7" t="s">
        <v>1207</v>
      </c>
      <c r="B118" s="71" t="s">
        <v>2786</v>
      </c>
      <c r="C118" s="7" t="s">
        <v>1208</v>
      </c>
      <c r="D118" s="72">
        <v>1423.721528</v>
      </c>
      <c r="E118" s="72">
        <v>1099.01335910904</v>
      </c>
      <c r="F118" s="45">
        <v>0.22806999999999999</v>
      </c>
    </row>
    <row r="119" spans="1:6" x14ac:dyDescent="0.3">
      <c r="A119" s="7" t="s">
        <v>3157</v>
      </c>
      <c r="B119" s="71" t="s">
        <v>2786</v>
      </c>
      <c r="C119" s="7" t="s">
        <v>3158</v>
      </c>
      <c r="D119" s="72">
        <v>347.29701</v>
      </c>
      <c r="E119" s="72">
        <v>268.08898092930002</v>
      </c>
      <c r="F119" s="45">
        <v>0.22806999999999994</v>
      </c>
    </row>
    <row r="120" spans="1:6" x14ac:dyDescent="0.3">
      <c r="A120" s="7" t="s">
        <v>1411</v>
      </c>
      <c r="B120" s="71" t="s">
        <v>2786</v>
      </c>
      <c r="C120" s="7" t="s">
        <v>1410</v>
      </c>
      <c r="D120" s="72">
        <v>742.82110999999998</v>
      </c>
      <c r="E120" s="72">
        <v>573.40589944229998</v>
      </c>
      <c r="F120" s="45">
        <v>0.22806999999999999</v>
      </c>
    </row>
    <row r="121" spans="1:6" x14ac:dyDescent="0.3">
      <c r="A121" s="7" t="s">
        <v>2384</v>
      </c>
      <c r="B121" s="71" t="s">
        <v>2786</v>
      </c>
      <c r="C121" s="7" t="s">
        <v>2385</v>
      </c>
      <c r="D121" s="72">
        <v>309.50018999999998</v>
      </c>
      <c r="E121" s="72">
        <v>238.91248166669999</v>
      </c>
      <c r="F121" s="45">
        <v>0.22806999999999997</v>
      </c>
    </row>
    <row r="122" spans="1:6" x14ac:dyDescent="0.3">
      <c r="A122" s="7" t="s">
        <v>2183</v>
      </c>
      <c r="B122" s="71" t="s">
        <v>2786</v>
      </c>
      <c r="C122" s="7" t="s">
        <v>2101</v>
      </c>
      <c r="D122" s="72">
        <v>557.11066900000003</v>
      </c>
      <c r="E122" s="72">
        <v>430.05043872117005</v>
      </c>
      <c r="F122" s="45">
        <v>0.22806999999999994</v>
      </c>
    </row>
    <row r="123" spans="1:6" x14ac:dyDescent="0.3">
      <c r="A123" s="7" t="s">
        <v>2376</v>
      </c>
      <c r="B123" s="71" t="s">
        <v>2786</v>
      </c>
      <c r="C123" s="7" t="s">
        <v>2377</v>
      </c>
      <c r="D123" s="72">
        <v>396.32960599999996</v>
      </c>
      <c r="E123" s="72">
        <v>305.93871275957997</v>
      </c>
      <c r="F123" s="45">
        <v>0.22806999999999999</v>
      </c>
    </row>
    <row r="124" spans="1:6" x14ac:dyDescent="0.3">
      <c r="A124" s="7" t="s">
        <v>2386</v>
      </c>
      <c r="B124" s="71" t="s">
        <v>2786</v>
      </c>
      <c r="C124" s="7" t="s">
        <v>2387</v>
      </c>
      <c r="D124" s="72">
        <v>374.87009999999998</v>
      </c>
      <c r="E124" s="72">
        <v>289.37347629299995</v>
      </c>
      <c r="F124" s="45">
        <v>0.22807000000000008</v>
      </c>
    </row>
    <row r="125" spans="1:6" x14ac:dyDescent="0.3">
      <c r="A125" s="7" t="s">
        <v>515</v>
      </c>
      <c r="B125" s="71" t="s">
        <v>2786</v>
      </c>
      <c r="C125" s="7" t="s">
        <v>516</v>
      </c>
      <c r="D125" s="72">
        <v>140.97387699999999</v>
      </c>
      <c r="E125" s="72">
        <v>108.82196487260998</v>
      </c>
      <c r="F125" s="45">
        <v>0.22807000000000005</v>
      </c>
    </row>
    <row r="126" spans="1:6" x14ac:dyDescent="0.3">
      <c r="A126" s="7" t="s">
        <v>517</v>
      </c>
      <c r="B126" s="71" t="s">
        <v>2786</v>
      </c>
      <c r="C126" s="7" t="s">
        <v>518</v>
      </c>
      <c r="D126" s="72">
        <v>138.52637799999999</v>
      </c>
      <c r="E126" s="72">
        <v>106.93266696953999</v>
      </c>
      <c r="F126" s="45">
        <v>0.22806999999999999</v>
      </c>
    </row>
    <row r="127" spans="1:6" x14ac:dyDescent="0.3">
      <c r="A127" s="7" t="s">
        <v>519</v>
      </c>
      <c r="B127" s="71" t="s">
        <v>2786</v>
      </c>
      <c r="C127" s="7" t="s">
        <v>520</v>
      </c>
      <c r="D127" s="72">
        <v>41.308</v>
      </c>
      <c r="E127" s="72">
        <v>31.886884439999999</v>
      </c>
      <c r="F127" s="45">
        <v>0.22807000000000002</v>
      </c>
    </row>
    <row r="128" spans="1:6" x14ac:dyDescent="0.3">
      <c r="A128" s="7" t="s">
        <v>521</v>
      </c>
      <c r="B128" s="71" t="s">
        <v>2786</v>
      </c>
      <c r="C128" s="7" t="s">
        <v>1209</v>
      </c>
      <c r="D128" s="72">
        <v>62.767506000000004</v>
      </c>
      <c r="E128" s="72">
        <v>48.452120906580006</v>
      </c>
      <c r="F128" s="45">
        <v>0.22806999999999994</v>
      </c>
    </row>
    <row r="129" spans="1:6" x14ac:dyDescent="0.3">
      <c r="A129" s="7" t="s">
        <v>522</v>
      </c>
      <c r="B129" s="71" t="s">
        <v>2786</v>
      </c>
      <c r="C129" s="7" t="s">
        <v>523</v>
      </c>
      <c r="D129" s="72">
        <v>76.832880000000003</v>
      </c>
      <c r="E129" s="72">
        <v>59.309605058400003</v>
      </c>
      <c r="F129" s="45">
        <v>0.22806999999999999</v>
      </c>
    </row>
    <row r="130" spans="1:6" x14ac:dyDescent="0.3">
      <c r="A130" s="7" t="s">
        <v>524</v>
      </c>
      <c r="B130" s="71" t="s">
        <v>2786</v>
      </c>
      <c r="C130" s="7" t="s">
        <v>525</v>
      </c>
      <c r="D130" s="72">
        <v>24.774472999999997</v>
      </c>
      <c r="E130" s="72">
        <v>19.124158942889999</v>
      </c>
      <c r="F130" s="45">
        <v>0.22806999999999997</v>
      </c>
    </row>
    <row r="131" spans="1:6" x14ac:dyDescent="0.3">
      <c r="A131" s="7" t="s">
        <v>526</v>
      </c>
      <c r="B131" s="71" t="s">
        <v>2786</v>
      </c>
      <c r="C131" s="7" t="s">
        <v>527</v>
      </c>
      <c r="D131" s="72">
        <v>71.648725999999996</v>
      </c>
      <c r="E131" s="72">
        <v>55.307801061180001</v>
      </c>
      <c r="F131" s="45">
        <v>0.22806999999999994</v>
      </c>
    </row>
    <row r="132" spans="1:6" x14ac:dyDescent="0.3">
      <c r="A132" s="7" t="s">
        <v>528</v>
      </c>
      <c r="B132" s="71" t="s">
        <v>2786</v>
      </c>
      <c r="C132" s="7" t="s">
        <v>529</v>
      </c>
      <c r="D132" s="72">
        <v>76.048028000000002</v>
      </c>
      <c r="E132" s="72">
        <v>58.703754254040007</v>
      </c>
      <c r="F132" s="45">
        <v>0.22806999999999994</v>
      </c>
    </row>
    <row r="133" spans="1:6" x14ac:dyDescent="0.3">
      <c r="A133" s="7" t="s">
        <v>530</v>
      </c>
      <c r="B133" s="71" t="s">
        <v>2786</v>
      </c>
      <c r="C133" s="7" t="s">
        <v>531</v>
      </c>
      <c r="D133" s="72">
        <v>79.734766999999991</v>
      </c>
      <c r="E133" s="72">
        <v>61.549658690309997</v>
      </c>
      <c r="F133" s="45">
        <v>0.22806999999999994</v>
      </c>
    </row>
    <row r="134" spans="1:6" x14ac:dyDescent="0.3">
      <c r="A134" s="7" t="s">
        <v>532</v>
      </c>
      <c r="B134" s="71" t="s">
        <v>2786</v>
      </c>
      <c r="C134" s="7" t="s">
        <v>533</v>
      </c>
      <c r="D134" s="72">
        <v>165.50050199999998</v>
      </c>
      <c r="E134" s="72">
        <v>127.75480250886</v>
      </c>
      <c r="F134" s="45">
        <v>0.22806999999999994</v>
      </c>
    </row>
    <row r="135" spans="1:6" x14ac:dyDescent="0.3">
      <c r="A135" s="7" t="s">
        <v>534</v>
      </c>
      <c r="B135" s="71" t="s">
        <v>2786</v>
      </c>
      <c r="C135" s="7" t="s">
        <v>535</v>
      </c>
      <c r="D135" s="72">
        <v>214.533098</v>
      </c>
      <c r="E135" s="72">
        <v>165.60453433914</v>
      </c>
      <c r="F135" s="45">
        <v>0.22806999999999997</v>
      </c>
    </row>
    <row r="136" spans="1:6" x14ac:dyDescent="0.3">
      <c r="A136" s="7" t="s">
        <v>536</v>
      </c>
      <c r="B136" s="71" t="s">
        <v>2786</v>
      </c>
      <c r="C136" s="7" t="s">
        <v>537</v>
      </c>
      <c r="D136" s="72">
        <v>150.784527</v>
      </c>
      <c r="E136" s="72">
        <v>116.39509992711</v>
      </c>
      <c r="F136" s="45">
        <v>0.22807000000000002</v>
      </c>
    </row>
    <row r="137" spans="1:6" x14ac:dyDescent="0.3">
      <c r="A137" s="7" t="s">
        <v>538</v>
      </c>
      <c r="B137" s="71" t="s">
        <v>2786</v>
      </c>
      <c r="C137" s="7" t="s">
        <v>539</v>
      </c>
      <c r="D137" s="72">
        <v>16.099792999999998</v>
      </c>
      <c r="E137" s="72">
        <v>12.427913210489999</v>
      </c>
      <c r="F137" s="45">
        <v>0.22806999999999997</v>
      </c>
    </row>
    <row r="138" spans="1:6" x14ac:dyDescent="0.3">
      <c r="A138" s="7" t="s">
        <v>540</v>
      </c>
      <c r="B138" s="71" t="s">
        <v>2786</v>
      </c>
      <c r="C138" s="7" t="s">
        <v>541</v>
      </c>
      <c r="D138" s="72">
        <v>28.564482000000002</v>
      </c>
      <c r="E138" s="72">
        <v>22.049780590259999</v>
      </c>
      <c r="F138" s="45">
        <v>0.22807000000000008</v>
      </c>
    </row>
    <row r="139" spans="1:6" x14ac:dyDescent="0.3">
      <c r="A139" s="7" t="s">
        <v>542</v>
      </c>
      <c r="B139" s="71" t="s">
        <v>2786</v>
      </c>
      <c r="C139" s="7" t="s">
        <v>543</v>
      </c>
      <c r="D139" s="72">
        <v>31.879449000000001</v>
      </c>
      <c r="E139" s="72">
        <v>24.608703066570001</v>
      </c>
      <c r="F139" s="45">
        <v>0.22806999999999999</v>
      </c>
    </row>
    <row r="140" spans="1:6" x14ac:dyDescent="0.3">
      <c r="A140" s="7" t="s">
        <v>544</v>
      </c>
      <c r="B140" s="71" t="s">
        <v>2786</v>
      </c>
      <c r="C140" s="7" t="s">
        <v>545</v>
      </c>
      <c r="D140" s="72">
        <v>33.707328000000004</v>
      </c>
      <c r="E140" s="72">
        <v>26.019697703040002</v>
      </c>
      <c r="F140" s="45">
        <v>0.22807000000000002</v>
      </c>
    </row>
    <row r="141" spans="1:6" x14ac:dyDescent="0.3">
      <c r="A141" s="7" t="s">
        <v>546</v>
      </c>
      <c r="B141" s="71" t="s">
        <v>2786</v>
      </c>
      <c r="C141" s="7" t="s">
        <v>547</v>
      </c>
      <c r="D141" s="72">
        <v>36.175480999999998</v>
      </c>
      <c r="E141" s="72">
        <v>27.924939048329996</v>
      </c>
      <c r="F141" s="45">
        <v>0.22807000000000005</v>
      </c>
    </row>
    <row r="142" spans="1:6" x14ac:dyDescent="0.3">
      <c r="A142" s="7" t="s">
        <v>548</v>
      </c>
      <c r="B142" s="71" t="s">
        <v>2786</v>
      </c>
      <c r="C142" s="7" t="s">
        <v>549</v>
      </c>
      <c r="D142" s="72">
        <v>42.299391999999997</v>
      </c>
      <c r="E142" s="72">
        <v>32.652169666559999</v>
      </c>
      <c r="F142" s="45">
        <v>0.22806999999999997</v>
      </c>
    </row>
    <row r="143" spans="1:6" x14ac:dyDescent="0.3">
      <c r="A143" s="7" t="s">
        <v>550</v>
      </c>
      <c r="B143" s="71" t="s">
        <v>2786</v>
      </c>
      <c r="C143" s="7" t="s">
        <v>551</v>
      </c>
      <c r="D143" s="72">
        <v>48.547226999999999</v>
      </c>
      <c r="E143" s="72">
        <v>37.475060938109998</v>
      </c>
      <c r="F143" s="45">
        <v>0.22807000000000005</v>
      </c>
    </row>
    <row r="144" spans="1:6" x14ac:dyDescent="0.3">
      <c r="A144" s="7" t="s">
        <v>368</v>
      </c>
      <c r="B144" s="71" t="s">
        <v>2786</v>
      </c>
      <c r="C144" s="7" t="s">
        <v>369</v>
      </c>
      <c r="D144" s="72">
        <v>119.15292599999999</v>
      </c>
      <c r="E144" s="72">
        <v>91.977718167180001</v>
      </c>
      <c r="F144" s="45">
        <v>0.22806999999999994</v>
      </c>
    </row>
    <row r="145" spans="1:6" x14ac:dyDescent="0.3">
      <c r="A145" s="7" t="s">
        <v>370</v>
      </c>
      <c r="B145" s="71" t="s">
        <v>2786</v>
      </c>
      <c r="C145" s="7" t="s">
        <v>371</v>
      </c>
      <c r="D145" s="72">
        <v>126.26822899999999</v>
      </c>
      <c r="E145" s="72">
        <v>97.470234011969993</v>
      </c>
      <c r="F145" s="45">
        <v>0.22806999999999999</v>
      </c>
    </row>
    <row r="146" spans="1:6" x14ac:dyDescent="0.3">
      <c r="A146" s="7" t="s">
        <v>373</v>
      </c>
      <c r="B146" s="71" t="s">
        <v>2786</v>
      </c>
      <c r="C146" s="7" t="s">
        <v>374</v>
      </c>
      <c r="D146" s="72">
        <v>111.56258099999999</v>
      </c>
      <c r="E146" s="72">
        <v>86.118503151330003</v>
      </c>
      <c r="F146" s="45">
        <v>0.22806999999999994</v>
      </c>
    </row>
    <row r="147" spans="1:6" x14ac:dyDescent="0.3">
      <c r="A147" s="7" t="s">
        <v>552</v>
      </c>
      <c r="B147" s="71" t="s">
        <v>2786</v>
      </c>
      <c r="C147" s="7" t="s">
        <v>553</v>
      </c>
      <c r="D147" s="72">
        <v>67.435310000000001</v>
      </c>
      <c r="E147" s="72">
        <v>52.055338848300003</v>
      </c>
      <c r="F147" s="45">
        <v>0.22806999999999997</v>
      </c>
    </row>
    <row r="148" spans="1:6" x14ac:dyDescent="0.3">
      <c r="A148" s="7" t="s">
        <v>931</v>
      </c>
      <c r="B148" s="71" t="s">
        <v>2786</v>
      </c>
      <c r="C148" s="7" t="s">
        <v>375</v>
      </c>
      <c r="D148" s="72">
        <v>84.960228999999998</v>
      </c>
      <c r="E148" s="72">
        <v>65.583349571970004</v>
      </c>
      <c r="F148" s="45">
        <v>0.22806999999999994</v>
      </c>
    </row>
    <row r="149" spans="1:6" x14ac:dyDescent="0.3">
      <c r="A149" s="7" t="s">
        <v>376</v>
      </c>
      <c r="B149" s="71" t="s">
        <v>2786</v>
      </c>
      <c r="C149" s="7" t="s">
        <v>377</v>
      </c>
      <c r="D149" s="72">
        <v>99.665877000000009</v>
      </c>
      <c r="E149" s="72">
        <v>76.935080432610008</v>
      </c>
      <c r="F149" s="45">
        <v>0.22806999999999999</v>
      </c>
    </row>
    <row r="150" spans="1:6" x14ac:dyDescent="0.3">
      <c r="A150" s="7" t="s">
        <v>378</v>
      </c>
      <c r="B150" s="71" t="s">
        <v>2786</v>
      </c>
      <c r="C150" s="7" t="s">
        <v>379</v>
      </c>
      <c r="D150" s="72">
        <v>104.94297400000001</v>
      </c>
      <c r="E150" s="72">
        <v>81.008629919820009</v>
      </c>
      <c r="F150" s="45">
        <v>0.22806999999999997</v>
      </c>
    </row>
    <row r="151" spans="1:6" x14ac:dyDescent="0.3">
      <c r="A151" s="7" t="s">
        <v>229</v>
      </c>
      <c r="B151" s="71" t="s">
        <v>2786</v>
      </c>
      <c r="C151" s="7" t="s">
        <v>932</v>
      </c>
      <c r="D151" s="72">
        <v>420.92852000000005</v>
      </c>
      <c r="E151" s="72">
        <v>324.92735244360006</v>
      </c>
      <c r="F151" s="45">
        <v>0.22806999999999997</v>
      </c>
    </row>
    <row r="152" spans="1:6" x14ac:dyDescent="0.3">
      <c r="A152" s="7" t="s">
        <v>230</v>
      </c>
      <c r="B152" s="71" t="s">
        <v>2786</v>
      </c>
      <c r="C152" s="7" t="s">
        <v>933</v>
      </c>
      <c r="D152" s="72">
        <v>420.92852000000005</v>
      </c>
      <c r="E152" s="72">
        <v>324.92735244360006</v>
      </c>
      <c r="F152" s="45">
        <v>0.22806999999999997</v>
      </c>
    </row>
    <row r="153" spans="1:6" x14ac:dyDescent="0.3">
      <c r="A153" s="7" t="s">
        <v>231</v>
      </c>
      <c r="B153" s="71" t="s">
        <v>2799</v>
      </c>
      <c r="C153" s="7" t="s">
        <v>934</v>
      </c>
      <c r="D153" s="72">
        <v>266.178425</v>
      </c>
      <c r="E153" s="72">
        <v>234.82420360555</v>
      </c>
      <c r="F153" s="45">
        <v>0.11779400000000002</v>
      </c>
    </row>
    <row r="154" spans="1:6" x14ac:dyDescent="0.3">
      <c r="A154" s="7" t="s">
        <v>232</v>
      </c>
      <c r="B154" s="71" t="s">
        <v>2799</v>
      </c>
      <c r="C154" s="7" t="s">
        <v>935</v>
      </c>
      <c r="D154" s="72">
        <v>210.47458700000001</v>
      </c>
      <c r="E154" s="72">
        <v>185.68194349892201</v>
      </c>
      <c r="F154" s="45">
        <v>0.11779400000000001</v>
      </c>
    </row>
    <row r="155" spans="1:6" x14ac:dyDescent="0.3">
      <c r="A155" s="7" t="s">
        <v>233</v>
      </c>
      <c r="B155" s="71" t="s">
        <v>2799</v>
      </c>
      <c r="C155" s="7" t="s">
        <v>936</v>
      </c>
      <c r="D155" s="72">
        <v>458.07473899999997</v>
      </c>
      <c r="E155" s="72">
        <v>404.11628319423397</v>
      </c>
      <c r="F155" s="45">
        <v>0.117794</v>
      </c>
    </row>
    <row r="156" spans="1:6" x14ac:dyDescent="0.3">
      <c r="A156" s="7" t="s">
        <v>234</v>
      </c>
      <c r="B156" s="71" t="s">
        <v>2799</v>
      </c>
      <c r="C156" s="7" t="s">
        <v>235</v>
      </c>
      <c r="D156" s="72">
        <v>470.446485</v>
      </c>
      <c r="E156" s="72">
        <v>415.03071174591003</v>
      </c>
      <c r="F156" s="45">
        <v>0.11779399999999994</v>
      </c>
    </row>
    <row r="157" spans="1:6" x14ac:dyDescent="0.3">
      <c r="A157" s="7" t="s">
        <v>236</v>
      </c>
      <c r="B157" s="71" t="s">
        <v>2799</v>
      </c>
      <c r="C157" s="7" t="s">
        <v>937</v>
      </c>
      <c r="D157" s="72">
        <v>854.2287859999999</v>
      </c>
      <c r="E157" s="72">
        <v>753.60576038191596</v>
      </c>
      <c r="F157" s="45">
        <v>0.11779399999999995</v>
      </c>
    </row>
    <row r="158" spans="1:6" x14ac:dyDescent="0.3">
      <c r="A158" s="7" t="s">
        <v>938</v>
      </c>
      <c r="B158" s="71" t="s">
        <v>2786</v>
      </c>
      <c r="C158" s="7" t="s">
        <v>939</v>
      </c>
      <c r="D158" s="72">
        <v>49.032595999999998</v>
      </c>
      <c r="E158" s="72">
        <v>37.84973183028</v>
      </c>
      <c r="F158" s="45">
        <v>0.22806999999999997</v>
      </c>
    </row>
    <row r="159" spans="1:6" x14ac:dyDescent="0.3">
      <c r="A159" s="7" t="s">
        <v>940</v>
      </c>
      <c r="B159" s="71" t="s">
        <v>2786</v>
      </c>
      <c r="C159" s="7" t="s">
        <v>941</v>
      </c>
      <c r="D159" s="72">
        <v>67.435310000000001</v>
      </c>
      <c r="E159" s="72">
        <v>52.055338848300003</v>
      </c>
      <c r="F159" s="45">
        <v>0.22806999999999997</v>
      </c>
    </row>
    <row r="160" spans="1:6" x14ac:dyDescent="0.3">
      <c r="A160" s="7" t="s">
        <v>942</v>
      </c>
      <c r="B160" s="71" t="s">
        <v>2786</v>
      </c>
      <c r="C160" s="7" t="s">
        <v>943</v>
      </c>
      <c r="D160" s="72">
        <v>67.435310000000001</v>
      </c>
      <c r="E160" s="72">
        <v>52.055338848300003</v>
      </c>
      <c r="F160" s="45">
        <v>0.22806999999999997</v>
      </c>
    </row>
    <row r="161" spans="1:6" x14ac:dyDescent="0.3">
      <c r="A161" s="7" t="s">
        <v>944</v>
      </c>
      <c r="B161" s="71" t="s">
        <v>2786</v>
      </c>
      <c r="C161" s="7" t="s">
        <v>945</v>
      </c>
      <c r="D161" s="72">
        <v>85.807043000000007</v>
      </c>
      <c r="E161" s="72">
        <v>66.237030702990012</v>
      </c>
      <c r="F161" s="45">
        <v>0.22806999999999994</v>
      </c>
    </row>
    <row r="162" spans="1:6" x14ac:dyDescent="0.3">
      <c r="A162" s="7" t="s">
        <v>2184</v>
      </c>
      <c r="B162" s="71" t="s">
        <v>2786</v>
      </c>
      <c r="C162" s="7" t="s">
        <v>2102</v>
      </c>
      <c r="D162" s="72">
        <v>24.526624999999999</v>
      </c>
      <c r="E162" s="72">
        <v>18.932837636249999</v>
      </c>
      <c r="F162" s="45">
        <v>0.22806999999999999</v>
      </c>
    </row>
    <row r="163" spans="1:6" x14ac:dyDescent="0.3">
      <c r="A163" s="7" t="s">
        <v>2185</v>
      </c>
      <c r="B163" s="71" t="s">
        <v>2786</v>
      </c>
      <c r="C163" s="7" t="s">
        <v>2103</v>
      </c>
      <c r="D163" s="72">
        <v>40.863939000000002</v>
      </c>
      <c r="E163" s="72">
        <v>31.54410043227</v>
      </c>
      <c r="F163" s="45">
        <v>0.22807000000000005</v>
      </c>
    </row>
    <row r="164" spans="1:6" x14ac:dyDescent="0.3">
      <c r="A164" s="7" t="s">
        <v>1210</v>
      </c>
      <c r="B164" s="71" t="s">
        <v>2799</v>
      </c>
      <c r="C164" s="7" t="s">
        <v>1211</v>
      </c>
      <c r="D164" s="72">
        <v>367.754797</v>
      </c>
      <c r="E164" s="72">
        <v>324.43548844218202</v>
      </c>
      <c r="F164" s="45">
        <v>0.11779399999999994</v>
      </c>
    </row>
    <row r="165" spans="1:6" x14ac:dyDescent="0.3">
      <c r="A165" s="7" t="s">
        <v>380</v>
      </c>
      <c r="B165" s="71" t="s">
        <v>2786</v>
      </c>
      <c r="C165" s="7" t="s">
        <v>372</v>
      </c>
      <c r="D165" s="72">
        <v>196.14071100000001</v>
      </c>
      <c r="E165" s="72">
        <v>151.40689904223001</v>
      </c>
      <c r="F165" s="45">
        <v>0.22806999999999999</v>
      </c>
    </row>
    <row r="166" spans="1:6" x14ac:dyDescent="0.3">
      <c r="A166" s="7" t="s">
        <v>2186</v>
      </c>
      <c r="B166" s="71" t="s">
        <v>2786</v>
      </c>
      <c r="C166" s="7" t="s">
        <v>2104</v>
      </c>
      <c r="D166" s="72">
        <v>34.326948000000002</v>
      </c>
      <c r="E166" s="72">
        <v>26.498000969640003</v>
      </c>
      <c r="F166" s="45">
        <v>0.22806999999999994</v>
      </c>
    </row>
    <row r="167" spans="1:6" x14ac:dyDescent="0.3">
      <c r="A167" s="7" t="s">
        <v>381</v>
      </c>
      <c r="B167" s="71" t="s">
        <v>2786</v>
      </c>
      <c r="C167" s="7" t="s">
        <v>382</v>
      </c>
      <c r="D167" s="72">
        <v>928.510897</v>
      </c>
      <c r="E167" s="72">
        <v>716.74541672120995</v>
      </c>
      <c r="F167" s="45">
        <v>0.22807000000000005</v>
      </c>
    </row>
    <row r="168" spans="1:6" x14ac:dyDescent="0.3">
      <c r="A168" s="7" t="s">
        <v>237</v>
      </c>
      <c r="B168" s="71" t="s">
        <v>2799</v>
      </c>
      <c r="C168" s="7" t="s">
        <v>238</v>
      </c>
      <c r="D168" s="72">
        <v>318.72220099999998</v>
      </c>
      <c r="E168" s="72">
        <v>281.178638055406</v>
      </c>
      <c r="F168" s="45">
        <v>0.11779399999999997</v>
      </c>
    </row>
    <row r="169" spans="1:6" x14ac:dyDescent="0.3">
      <c r="A169" s="7" t="s">
        <v>3003</v>
      </c>
      <c r="B169" s="71" t="s">
        <v>2786</v>
      </c>
      <c r="C169" s="7" t="s">
        <v>3004</v>
      </c>
      <c r="D169" s="72">
        <v>404.52924400000001</v>
      </c>
      <c r="E169" s="72">
        <v>312.26825932092004</v>
      </c>
      <c r="F169" s="45">
        <v>0.22806999999999991</v>
      </c>
    </row>
    <row r="170" spans="1:6" x14ac:dyDescent="0.3">
      <c r="A170" s="7" t="s">
        <v>946</v>
      </c>
      <c r="B170" s="71" t="s">
        <v>2786</v>
      </c>
      <c r="C170" s="7" t="s">
        <v>947</v>
      </c>
      <c r="D170" s="72">
        <v>404.52924400000001</v>
      </c>
      <c r="E170" s="72">
        <v>312.26825932092004</v>
      </c>
      <c r="F170" s="45">
        <v>0.22806999999999991</v>
      </c>
    </row>
    <row r="171" spans="1:6" x14ac:dyDescent="0.3">
      <c r="A171" s="7" t="s">
        <v>948</v>
      </c>
      <c r="B171" s="71" t="s">
        <v>2786</v>
      </c>
      <c r="C171" s="7" t="s">
        <v>949</v>
      </c>
      <c r="D171" s="72">
        <v>404.52924400000001</v>
      </c>
      <c r="E171" s="72">
        <v>312.26825932092004</v>
      </c>
      <c r="F171" s="45">
        <v>0.22806999999999991</v>
      </c>
    </row>
    <row r="172" spans="1:6" x14ac:dyDescent="0.3">
      <c r="A172" s="7" t="s">
        <v>2401</v>
      </c>
      <c r="B172" s="71" t="s">
        <v>2786</v>
      </c>
      <c r="C172" s="7" t="s">
        <v>2402</v>
      </c>
      <c r="D172" s="72">
        <v>37.517990999999995</v>
      </c>
      <c r="E172" s="72">
        <v>28.961262792629995</v>
      </c>
      <c r="F172" s="45">
        <v>0.22807000000000002</v>
      </c>
    </row>
    <row r="173" spans="1:6" x14ac:dyDescent="0.3">
      <c r="A173" s="7" t="s">
        <v>2403</v>
      </c>
      <c r="B173" s="71" t="s">
        <v>2786</v>
      </c>
      <c r="C173" s="7" t="s">
        <v>2404</v>
      </c>
      <c r="D173" s="72">
        <v>42.547240000000002</v>
      </c>
      <c r="E173" s="72">
        <v>32.843490973200005</v>
      </c>
      <c r="F173" s="45">
        <v>0.22806999999999991</v>
      </c>
    </row>
    <row r="174" spans="1:6" x14ac:dyDescent="0.3">
      <c r="A174" s="7" t="s">
        <v>2405</v>
      </c>
      <c r="B174" s="71" t="s">
        <v>2786</v>
      </c>
      <c r="C174" s="7" t="s">
        <v>2406</v>
      </c>
      <c r="D174" s="72">
        <v>47.824337</v>
      </c>
      <c r="E174" s="72">
        <v>36.91704046041</v>
      </c>
      <c r="F174" s="45">
        <v>0.22806999999999999</v>
      </c>
    </row>
    <row r="175" spans="1:6" x14ac:dyDescent="0.3">
      <c r="A175" s="7" t="s">
        <v>2407</v>
      </c>
      <c r="B175" s="71" t="s">
        <v>2786</v>
      </c>
      <c r="C175" s="7" t="s">
        <v>2408</v>
      </c>
      <c r="D175" s="72">
        <v>54.918985999999997</v>
      </c>
      <c r="E175" s="72">
        <v>42.39361286298</v>
      </c>
      <c r="F175" s="45">
        <v>0.22806999999999997</v>
      </c>
    </row>
    <row r="176" spans="1:6" x14ac:dyDescent="0.3">
      <c r="A176" s="7" t="s">
        <v>2409</v>
      </c>
      <c r="B176" s="71" t="s">
        <v>2786</v>
      </c>
      <c r="C176" s="7" t="s">
        <v>2410</v>
      </c>
      <c r="D176" s="72">
        <v>70.853547000000006</v>
      </c>
      <c r="E176" s="72">
        <v>54.693978535710002</v>
      </c>
      <c r="F176" s="45">
        <v>0.22807000000000002</v>
      </c>
    </row>
    <row r="177" spans="1:6" x14ac:dyDescent="0.3">
      <c r="A177" s="7" t="s">
        <v>2411</v>
      </c>
      <c r="B177" s="71" t="s">
        <v>2786</v>
      </c>
      <c r="C177" s="7" t="s">
        <v>2412</v>
      </c>
      <c r="D177" s="72">
        <v>72.949928</v>
      </c>
      <c r="E177" s="72">
        <v>56.312237921040001</v>
      </c>
      <c r="F177" s="45">
        <v>0.22806999999999999</v>
      </c>
    </row>
    <row r="178" spans="1:6" x14ac:dyDescent="0.3">
      <c r="A178" s="7" t="s">
        <v>2413</v>
      </c>
      <c r="B178" s="71" t="s">
        <v>2786</v>
      </c>
      <c r="C178" s="7" t="s">
        <v>2414</v>
      </c>
      <c r="D178" s="72">
        <v>82.739924000000002</v>
      </c>
      <c r="E178" s="72">
        <v>63.869429533320002</v>
      </c>
      <c r="F178" s="45">
        <v>0.22806999999999999</v>
      </c>
    </row>
    <row r="179" spans="1:6" x14ac:dyDescent="0.3">
      <c r="A179" s="7" t="s">
        <v>2415</v>
      </c>
      <c r="B179" s="71" t="s">
        <v>2786</v>
      </c>
      <c r="C179" s="7" t="s">
        <v>2416</v>
      </c>
      <c r="D179" s="72">
        <v>86.065218000000002</v>
      </c>
      <c r="E179" s="72">
        <v>66.43632373074</v>
      </c>
      <c r="F179" s="45">
        <v>0.22807000000000002</v>
      </c>
    </row>
    <row r="180" spans="1:6" x14ac:dyDescent="0.3">
      <c r="A180" s="7" t="s">
        <v>2417</v>
      </c>
      <c r="B180" s="71" t="s">
        <v>2786</v>
      </c>
      <c r="C180" s="7" t="s">
        <v>2418</v>
      </c>
      <c r="D180" s="72">
        <v>102.732996</v>
      </c>
      <c r="E180" s="72">
        <v>79.302681602280003</v>
      </c>
      <c r="F180" s="45">
        <v>0.22806999999999997</v>
      </c>
    </row>
    <row r="181" spans="1:6" x14ac:dyDescent="0.3">
      <c r="A181" s="7" t="s">
        <v>2399</v>
      </c>
      <c r="B181" s="71" t="s">
        <v>2786</v>
      </c>
      <c r="C181" s="7" t="s">
        <v>2400</v>
      </c>
      <c r="D181" s="72">
        <v>110.333668</v>
      </c>
      <c r="E181" s="72">
        <v>85.169868339239997</v>
      </c>
      <c r="F181" s="45">
        <v>0.22807000000000005</v>
      </c>
    </row>
    <row r="182" spans="1:6" x14ac:dyDescent="0.3">
      <c r="A182" s="7" t="s">
        <v>3005</v>
      </c>
      <c r="B182" s="71" t="s">
        <v>2786</v>
      </c>
      <c r="C182" s="7" t="s">
        <v>3006</v>
      </c>
      <c r="D182" s="72">
        <v>377.96820000000002</v>
      </c>
      <c r="E182" s="72">
        <v>291.76499262600004</v>
      </c>
      <c r="F182" s="45">
        <v>0.22806999999999994</v>
      </c>
    </row>
    <row r="183" spans="1:6" x14ac:dyDescent="0.3">
      <c r="A183" s="7" t="s">
        <v>3007</v>
      </c>
      <c r="B183" s="71" t="s">
        <v>2786</v>
      </c>
      <c r="C183" s="7" t="s">
        <v>3008</v>
      </c>
      <c r="D183" s="72">
        <v>377.96820000000002</v>
      </c>
      <c r="E183" s="72">
        <v>291.76499262600004</v>
      </c>
      <c r="F183" s="45">
        <v>0.22806999999999994</v>
      </c>
    </row>
    <row r="184" spans="1:6" x14ac:dyDescent="0.3">
      <c r="A184" s="7" t="s">
        <v>383</v>
      </c>
      <c r="B184" s="71" t="s">
        <v>2786</v>
      </c>
      <c r="C184" s="7" t="s">
        <v>384</v>
      </c>
      <c r="D184" s="72">
        <v>75.645274999999998</v>
      </c>
      <c r="E184" s="72">
        <v>58.392857130750002</v>
      </c>
      <c r="F184" s="45">
        <v>0.22806999999999994</v>
      </c>
    </row>
    <row r="185" spans="1:6" x14ac:dyDescent="0.3">
      <c r="A185" s="7" t="s">
        <v>385</v>
      </c>
      <c r="B185" s="71" t="s">
        <v>2786</v>
      </c>
      <c r="C185" s="7" t="s">
        <v>386</v>
      </c>
      <c r="D185" s="72">
        <v>75.893122999999989</v>
      </c>
      <c r="E185" s="72">
        <v>58.584178437389994</v>
      </c>
      <c r="F185" s="45">
        <v>0.22806999999999997</v>
      </c>
    </row>
    <row r="186" spans="1:6" x14ac:dyDescent="0.3">
      <c r="A186" s="7" t="s">
        <v>387</v>
      </c>
      <c r="B186" s="71" t="s">
        <v>2786</v>
      </c>
      <c r="C186" s="7" t="s">
        <v>388</v>
      </c>
      <c r="D186" s="72">
        <v>87.903424000000001</v>
      </c>
      <c r="E186" s="72">
        <v>67.855290088320004</v>
      </c>
      <c r="F186" s="45">
        <v>0.22806999999999997</v>
      </c>
    </row>
    <row r="187" spans="1:6" x14ac:dyDescent="0.3">
      <c r="A187" s="7" t="s">
        <v>389</v>
      </c>
      <c r="B187" s="71" t="s">
        <v>2786</v>
      </c>
      <c r="C187" s="7" t="s">
        <v>390</v>
      </c>
      <c r="D187" s="72">
        <v>118.853443</v>
      </c>
      <c r="E187" s="72">
        <v>91.74653825499</v>
      </c>
      <c r="F187" s="45">
        <v>0.22806999999999999</v>
      </c>
    </row>
    <row r="188" spans="1:6" x14ac:dyDescent="0.3">
      <c r="A188" s="7" t="s">
        <v>391</v>
      </c>
      <c r="B188" s="71" t="s">
        <v>2786</v>
      </c>
      <c r="C188" s="7" t="s">
        <v>392</v>
      </c>
      <c r="D188" s="72">
        <v>66.85699799999999</v>
      </c>
      <c r="E188" s="72">
        <v>51.608922466139994</v>
      </c>
      <c r="F188" s="45">
        <v>0.22806999999999997</v>
      </c>
    </row>
    <row r="189" spans="1:6" x14ac:dyDescent="0.3">
      <c r="A189" s="7" t="s">
        <v>393</v>
      </c>
      <c r="B189" s="71" t="s">
        <v>2786</v>
      </c>
      <c r="C189" s="7" t="s">
        <v>394</v>
      </c>
      <c r="D189" s="72">
        <v>149.81378899999999</v>
      </c>
      <c r="E189" s="72">
        <v>115.64575814276999</v>
      </c>
      <c r="F189" s="45">
        <v>0.22806999999999997</v>
      </c>
    </row>
    <row r="190" spans="1:6" x14ac:dyDescent="0.3">
      <c r="A190" s="7" t="s">
        <v>395</v>
      </c>
      <c r="B190" s="71" t="s">
        <v>2786</v>
      </c>
      <c r="C190" s="7" t="s">
        <v>396</v>
      </c>
      <c r="D190" s="72">
        <v>133.71399599999998</v>
      </c>
      <c r="E190" s="72">
        <v>103.21784493227999</v>
      </c>
      <c r="F190" s="45">
        <v>0.22806999999999997</v>
      </c>
    </row>
    <row r="191" spans="1:6" x14ac:dyDescent="0.3">
      <c r="A191" s="7" t="s">
        <v>397</v>
      </c>
      <c r="B191" s="71" t="s">
        <v>2786</v>
      </c>
      <c r="C191" s="7" t="s">
        <v>398</v>
      </c>
      <c r="D191" s="72">
        <v>155.999662</v>
      </c>
      <c r="E191" s="72">
        <v>120.42081908765999</v>
      </c>
      <c r="F191" s="45">
        <v>0.22807000000000005</v>
      </c>
    </row>
    <row r="192" spans="1:6" x14ac:dyDescent="0.3">
      <c r="A192" s="7" t="s">
        <v>399</v>
      </c>
      <c r="B192" s="71" t="s">
        <v>2786</v>
      </c>
      <c r="C192" s="7" t="s">
        <v>400</v>
      </c>
      <c r="D192" s="72">
        <v>167.142495</v>
      </c>
      <c r="E192" s="72">
        <v>129.02230616534999</v>
      </c>
      <c r="F192" s="45">
        <v>0.22807000000000005</v>
      </c>
    </row>
    <row r="193" spans="1:6" x14ac:dyDescent="0.3">
      <c r="A193" s="7" t="s">
        <v>148</v>
      </c>
      <c r="B193" s="71" t="s">
        <v>2799</v>
      </c>
      <c r="C193" s="7" t="s">
        <v>149</v>
      </c>
      <c r="D193" s="72">
        <v>49.910390999999997</v>
      </c>
      <c r="E193" s="72">
        <v>44.031246402545996</v>
      </c>
      <c r="F193" s="45">
        <v>0.11779400000000002</v>
      </c>
    </row>
    <row r="194" spans="1:6" x14ac:dyDescent="0.3">
      <c r="A194" s="7" t="s">
        <v>201</v>
      </c>
      <c r="B194" s="71" t="s">
        <v>2799</v>
      </c>
      <c r="C194" s="7" t="s">
        <v>202</v>
      </c>
      <c r="D194" s="72">
        <v>199.71385299999997</v>
      </c>
      <c r="E194" s="72">
        <v>176.18875939971798</v>
      </c>
      <c r="F194" s="45">
        <v>0.11779399999999997</v>
      </c>
    </row>
    <row r="195" spans="1:6" x14ac:dyDescent="0.3">
      <c r="A195" s="7" t="s">
        <v>554</v>
      </c>
      <c r="B195" s="71" t="s">
        <v>2786</v>
      </c>
      <c r="C195" s="7" t="s">
        <v>555</v>
      </c>
      <c r="D195" s="72">
        <v>60.681452</v>
      </c>
      <c r="E195" s="72">
        <v>46.841833242359996</v>
      </c>
      <c r="F195" s="45">
        <v>0.22807000000000005</v>
      </c>
    </row>
    <row r="196" spans="1:6" x14ac:dyDescent="0.3">
      <c r="A196" s="7" t="s">
        <v>401</v>
      </c>
      <c r="B196" s="71" t="s">
        <v>2786</v>
      </c>
      <c r="C196" s="7" t="s">
        <v>402</v>
      </c>
      <c r="D196" s="72">
        <v>283.19732100000004</v>
      </c>
      <c r="E196" s="72">
        <v>218.60850799953005</v>
      </c>
      <c r="F196" s="45">
        <v>0.22806999999999997</v>
      </c>
    </row>
    <row r="197" spans="1:6" x14ac:dyDescent="0.3">
      <c r="A197" s="7" t="s">
        <v>556</v>
      </c>
      <c r="B197" s="71" t="s">
        <v>2786</v>
      </c>
      <c r="C197" s="7" t="s">
        <v>557</v>
      </c>
      <c r="D197" s="72">
        <v>801.72631799999999</v>
      </c>
      <c r="E197" s="72">
        <v>618.87659665373997</v>
      </c>
      <c r="F197" s="45">
        <v>0.22807000000000002</v>
      </c>
    </row>
    <row r="198" spans="1:6" x14ac:dyDescent="0.3">
      <c r="A198" s="7" t="s">
        <v>558</v>
      </c>
      <c r="B198" s="71" t="s">
        <v>2786</v>
      </c>
      <c r="C198" s="7" t="s">
        <v>559</v>
      </c>
      <c r="D198" s="72">
        <v>178.977237</v>
      </c>
      <c r="E198" s="72">
        <v>138.15789855740999</v>
      </c>
      <c r="F198" s="45">
        <v>0.22807000000000005</v>
      </c>
    </row>
    <row r="199" spans="1:6" x14ac:dyDescent="0.3">
      <c r="A199" s="7" t="s">
        <v>150</v>
      </c>
      <c r="B199" s="71" t="s">
        <v>2799</v>
      </c>
      <c r="C199" s="7" t="s">
        <v>151</v>
      </c>
      <c r="D199" s="72">
        <v>142.37834900000001</v>
      </c>
      <c r="E199" s="72">
        <v>125.60703375789402</v>
      </c>
      <c r="F199" s="45">
        <v>0.11779399999999998</v>
      </c>
    </row>
    <row r="200" spans="1:6" x14ac:dyDescent="0.3">
      <c r="A200" s="7" t="s">
        <v>560</v>
      </c>
      <c r="B200" s="71" t="s">
        <v>2786</v>
      </c>
      <c r="C200" s="7" t="s">
        <v>561</v>
      </c>
      <c r="D200" s="72">
        <v>509.96791400000001</v>
      </c>
      <c r="E200" s="72">
        <v>393.65953185401997</v>
      </c>
      <c r="F200" s="45">
        <v>0.22807000000000005</v>
      </c>
    </row>
    <row r="201" spans="1:6" x14ac:dyDescent="0.3">
      <c r="A201" s="7" t="s">
        <v>562</v>
      </c>
      <c r="B201" s="71" t="s">
        <v>2786</v>
      </c>
      <c r="C201" s="7" t="s">
        <v>563</v>
      </c>
      <c r="D201" s="72">
        <v>813.48877100000004</v>
      </c>
      <c r="E201" s="72">
        <v>627.95638699802998</v>
      </c>
      <c r="F201" s="45">
        <v>0.22807000000000005</v>
      </c>
    </row>
    <row r="202" spans="1:6" x14ac:dyDescent="0.3">
      <c r="A202" s="7" t="s">
        <v>564</v>
      </c>
      <c r="B202" s="71" t="s">
        <v>2786</v>
      </c>
      <c r="C202" s="7" t="s">
        <v>565</v>
      </c>
      <c r="D202" s="72">
        <v>321.180027</v>
      </c>
      <c r="E202" s="72">
        <v>247.92849824210998</v>
      </c>
      <c r="F202" s="45">
        <v>0.22807000000000005</v>
      </c>
    </row>
    <row r="203" spans="1:6" x14ac:dyDescent="0.3">
      <c r="A203" s="7" t="s">
        <v>566</v>
      </c>
      <c r="B203" s="71" t="s">
        <v>2786</v>
      </c>
      <c r="C203" s="7" t="s">
        <v>3505</v>
      </c>
      <c r="D203" s="72">
        <v>956.17692999999997</v>
      </c>
      <c r="E203" s="72">
        <v>738.10165757489995</v>
      </c>
      <c r="F203" s="45">
        <v>0.22807000000000002</v>
      </c>
    </row>
    <row r="204" spans="1:6" x14ac:dyDescent="0.3">
      <c r="A204" s="7" t="s">
        <v>567</v>
      </c>
      <c r="B204" s="71" t="s">
        <v>2786</v>
      </c>
      <c r="C204" s="7" t="s">
        <v>1212</v>
      </c>
      <c r="D204" s="72">
        <v>223.114835</v>
      </c>
      <c r="E204" s="72">
        <v>172.22903458155</v>
      </c>
      <c r="F204" s="45">
        <v>0.22807000000000002</v>
      </c>
    </row>
    <row r="205" spans="1:6" x14ac:dyDescent="0.3">
      <c r="A205" s="7" t="s">
        <v>246</v>
      </c>
      <c r="B205" s="71" t="s">
        <v>2786</v>
      </c>
      <c r="C205" s="7" t="s">
        <v>247</v>
      </c>
      <c r="D205" s="72">
        <v>253.021827</v>
      </c>
      <c r="E205" s="72">
        <v>195.31513891611002</v>
      </c>
      <c r="F205" s="45">
        <v>0.22806999999999994</v>
      </c>
    </row>
    <row r="206" spans="1:6" x14ac:dyDescent="0.3">
      <c r="A206" s="7" t="s">
        <v>152</v>
      </c>
      <c r="B206" s="71" t="s">
        <v>2799</v>
      </c>
      <c r="C206" s="7" t="s">
        <v>153</v>
      </c>
      <c r="D206" s="72">
        <v>2003.4380000000001</v>
      </c>
      <c r="E206" s="72">
        <v>1767.4450242280002</v>
      </c>
      <c r="F206" s="45">
        <v>0.11779399999999995</v>
      </c>
    </row>
    <row r="207" spans="1:6" x14ac:dyDescent="0.3">
      <c r="A207" s="7" t="s">
        <v>568</v>
      </c>
      <c r="B207" s="71" t="s">
        <v>2786</v>
      </c>
      <c r="C207" s="7" t="s">
        <v>2963</v>
      </c>
      <c r="D207" s="72">
        <v>908.37324699999999</v>
      </c>
      <c r="E207" s="72">
        <v>701.20056055671</v>
      </c>
      <c r="F207" s="45">
        <v>0.22806999999999999</v>
      </c>
    </row>
    <row r="208" spans="1:6" x14ac:dyDescent="0.3">
      <c r="A208" s="7" t="s">
        <v>656</v>
      </c>
      <c r="B208" s="71" t="s">
        <v>2786</v>
      </c>
      <c r="C208" s="7" t="s">
        <v>657</v>
      </c>
      <c r="D208" s="72">
        <v>117.68649199999999</v>
      </c>
      <c r="E208" s="72">
        <v>90.845733769559985</v>
      </c>
      <c r="F208" s="45">
        <v>0.22807000000000005</v>
      </c>
    </row>
    <row r="209" spans="1:6" x14ac:dyDescent="0.3">
      <c r="A209" s="7" t="s">
        <v>154</v>
      </c>
      <c r="B209" s="71" t="s">
        <v>2786</v>
      </c>
      <c r="C209" s="7" t="s">
        <v>155</v>
      </c>
      <c r="D209" s="72">
        <v>54.485251999999996</v>
      </c>
      <c r="E209" s="72">
        <v>42.058800576359999</v>
      </c>
      <c r="F209" s="45">
        <v>0.22806999999999994</v>
      </c>
    </row>
    <row r="210" spans="1:6" x14ac:dyDescent="0.3">
      <c r="A210" s="7" t="s">
        <v>215</v>
      </c>
      <c r="B210" s="71" t="s">
        <v>2786</v>
      </c>
      <c r="C210" s="7" t="s">
        <v>216</v>
      </c>
      <c r="D210" s="72">
        <v>1275.7872530000002</v>
      </c>
      <c r="E210" s="72">
        <v>984.81845420829018</v>
      </c>
      <c r="F210" s="45">
        <v>0.22806999999999997</v>
      </c>
    </row>
    <row r="211" spans="1:6" x14ac:dyDescent="0.3">
      <c r="A211" s="7" t="s">
        <v>156</v>
      </c>
      <c r="B211" s="71" t="s">
        <v>2799</v>
      </c>
      <c r="C211" s="7" t="s">
        <v>157</v>
      </c>
      <c r="D211" s="72">
        <v>129.99627599999999</v>
      </c>
      <c r="E211" s="72">
        <v>114.683494664856</v>
      </c>
      <c r="F211" s="45">
        <v>0.11779399999999997</v>
      </c>
    </row>
    <row r="212" spans="1:6" x14ac:dyDescent="0.3">
      <c r="A212" s="7" t="s">
        <v>2964</v>
      </c>
      <c r="B212" s="71" t="s">
        <v>2786</v>
      </c>
      <c r="C212" s="7" t="s">
        <v>2798</v>
      </c>
      <c r="D212" s="72">
        <v>532.27423399999998</v>
      </c>
      <c r="E212" s="72">
        <v>410.87844945161999</v>
      </c>
      <c r="F212" s="45">
        <v>0.22806999999999999</v>
      </c>
    </row>
    <row r="213" spans="1:6" x14ac:dyDescent="0.3">
      <c r="A213" s="7" t="s">
        <v>569</v>
      </c>
      <c r="B213" s="71" t="s">
        <v>2786</v>
      </c>
      <c r="C213" s="7" t="s">
        <v>950</v>
      </c>
      <c r="D213" s="72">
        <v>1039.773995</v>
      </c>
      <c r="E213" s="72">
        <v>802.63273996035002</v>
      </c>
      <c r="F213" s="45">
        <v>0.22806999999999999</v>
      </c>
    </row>
    <row r="214" spans="1:6" x14ac:dyDescent="0.3">
      <c r="A214" s="7" t="s">
        <v>258</v>
      </c>
      <c r="B214" s="71" t="s">
        <v>2786</v>
      </c>
      <c r="C214" s="7" t="s">
        <v>259</v>
      </c>
      <c r="D214" s="72">
        <v>1965.971644</v>
      </c>
      <c r="E214" s="72">
        <v>1517.59249115292</v>
      </c>
      <c r="F214" s="45">
        <v>0.22806999999999997</v>
      </c>
    </row>
    <row r="215" spans="1:6" x14ac:dyDescent="0.3">
      <c r="A215" s="7" t="s">
        <v>158</v>
      </c>
      <c r="B215" s="71" t="s">
        <v>2786</v>
      </c>
      <c r="C215" s="7" t="s">
        <v>159</v>
      </c>
      <c r="D215" s="72">
        <v>692.31175299999995</v>
      </c>
      <c r="E215" s="72">
        <v>534.41621149329001</v>
      </c>
      <c r="F215" s="45">
        <v>0.22806999999999994</v>
      </c>
    </row>
    <row r="216" spans="1:6" x14ac:dyDescent="0.3">
      <c r="A216" s="7" t="s">
        <v>403</v>
      </c>
      <c r="B216" s="71" t="s">
        <v>2786</v>
      </c>
      <c r="C216" s="7" t="s">
        <v>404</v>
      </c>
      <c r="D216" s="72">
        <v>208.39886000000001</v>
      </c>
      <c r="E216" s="72">
        <v>160.86933199980001</v>
      </c>
      <c r="F216" s="45">
        <v>0.22806999999999999</v>
      </c>
    </row>
    <row r="217" spans="1:6" x14ac:dyDescent="0.3">
      <c r="A217" s="7" t="s">
        <v>260</v>
      </c>
      <c r="B217" s="71" t="s">
        <v>2786</v>
      </c>
      <c r="C217" s="7" t="s">
        <v>261</v>
      </c>
      <c r="D217" s="72">
        <v>267.417665</v>
      </c>
      <c r="E217" s="72">
        <v>206.42771814344999</v>
      </c>
      <c r="F217" s="45">
        <v>0.22807000000000002</v>
      </c>
    </row>
    <row r="218" spans="1:6" x14ac:dyDescent="0.3">
      <c r="A218" s="7" t="s">
        <v>294</v>
      </c>
      <c r="B218" s="71" t="s">
        <v>2786</v>
      </c>
      <c r="C218" s="7" t="s">
        <v>295</v>
      </c>
      <c r="D218" s="72">
        <v>475.65129299999995</v>
      </c>
      <c r="E218" s="72">
        <v>367.16950260548998</v>
      </c>
      <c r="F218" s="45">
        <v>0.22806999999999997</v>
      </c>
    </row>
    <row r="219" spans="1:6" x14ac:dyDescent="0.3">
      <c r="A219" s="7" t="s">
        <v>2580</v>
      </c>
      <c r="B219" s="71" t="s">
        <v>2786</v>
      </c>
      <c r="C219" s="7" t="s">
        <v>2581</v>
      </c>
      <c r="D219" s="72">
        <v>1514.4752040000001</v>
      </c>
      <c r="E219" s="72">
        <v>1169.0688442237201</v>
      </c>
      <c r="F219" s="45">
        <v>0.22806999999999994</v>
      </c>
    </row>
    <row r="220" spans="1:6" x14ac:dyDescent="0.3">
      <c r="A220" s="7" t="s">
        <v>262</v>
      </c>
      <c r="B220" s="71" t="s">
        <v>2786</v>
      </c>
      <c r="C220" s="7" t="s">
        <v>2105</v>
      </c>
      <c r="D220" s="72">
        <v>831.96377400000006</v>
      </c>
      <c r="E220" s="72">
        <v>642.21779606382006</v>
      </c>
      <c r="F220" s="45">
        <v>0.22806999999999999</v>
      </c>
    </row>
    <row r="221" spans="1:6" x14ac:dyDescent="0.3">
      <c r="A221" s="7" t="s">
        <v>263</v>
      </c>
      <c r="B221" s="71" t="s">
        <v>2786</v>
      </c>
      <c r="C221" s="7" t="s">
        <v>951</v>
      </c>
      <c r="D221" s="72">
        <v>619.01070699999991</v>
      </c>
      <c r="E221" s="72">
        <v>477.8329350545099</v>
      </c>
      <c r="F221" s="45">
        <v>0.22807000000000005</v>
      </c>
    </row>
    <row r="222" spans="1:6" x14ac:dyDescent="0.3">
      <c r="A222" s="7" t="s">
        <v>264</v>
      </c>
      <c r="B222" s="71" t="s">
        <v>2786</v>
      </c>
      <c r="C222" s="7" t="s">
        <v>287</v>
      </c>
      <c r="D222" s="72">
        <v>1826.0821020000001</v>
      </c>
      <c r="E222" s="72">
        <v>1409.60755699686</v>
      </c>
      <c r="F222" s="45">
        <v>0.22807000000000002</v>
      </c>
    </row>
    <row r="223" spans="1:6" x14ac:dyDescent="0.3">
      <c r="A223" s="7" t="s">
        <v>265</v>
      </c>
      <c r="B223" s="71" t="s">
        <v>2786</v>
      </c>
      <c r="C223" s="7" t="s">
        <v>952</v>
      </c>
      <c r="D223" s="72">
        <v>277.33158500000002</v>
      </c>
      <c r="E223" s="72">
        <v>214.08057040905001</v>
      </c>
      <c r="F223" s="45">
        <v>0.22807000000000002</v>
      </c>
    </row>
    <row r="224" spans="1:6" x14ac:dyDescent="0.3">
      <c r="A224" s="7" t="s">
        <v>570</v>
      </c>
      <c r="B224" s="71" t="s">
        <v>2786</v>
      </c>
      <c r="C224" s="7" t="s">
        <v>571</v>
      </c>
      <c r="D224" s="72">
        <v>104.19943000000001</v>
      </c>
      <c r="E224" s="72">
        <v>80.434665999900005</v>
      </c>
      <c r="F224" s="45">
        <v>0.22806999999999999</v>
      </c>
    </row>
    <row r="225" spans="1:6" x14ac:dyDescent="0.3">
      <c r="A225" s="7" t="s">
        <v>160</v>
      </c>
      <c r="B225" s="71" t="s">
        <v>2786</v>
      </c>
      <c r="C225" s="7" t="s">
        <v>1213</v>
      </c>
      <c r="D225" s="72">
        <v>5868.2351340000005</v>
      </c>
      <c r="E225" s="72">
        <v>4529.8667469886204</v>
      </c>
      <c r="F225" s="45">
        <v>0.22806999999999999</v>
      </c>
    </row>
    <row r="226" spans="1:6" x14ac:dyDescent="0.3">
      <c r="A226" s="7" t="s">
        <v>405</v>
      </c>
      <c r="B226" s="71" t="s">
        <v>2786</v>
      </c>
      <c r="C226" s="7" t="s">
        <v>406</v>
      </c>
      <c r="D226" s="72">
        <v>394.326168</v>
      </c>
      <c r="E226" s="72">
        <v>304.39219886424002</v>
      </c>
      <c r="F226" s="45">
        <v>0.22806999999999994</v>
      </c>
    </row>
    <row r="227" spans="1:6" x14ac:dyDescent="0.3">
      <c r="A227" s="7" t="s">
        <v>704</v>
      </c>
      <c r="B227" s="71" t="s">
        <v>2786</v>
      </c>
      <c r="C227" s="7" t="s">
        <v>3633</v>
      </c>
      <c r="D227" s="72">
        <v>1965.6145000000001</v>
      </c>
      <c r="E227" s="72">
        <v>1517.3168009850001</v>
      </c>
      <c r="F227" s="45">
        <v>0.22806999999999999</v>
      </c>
    </row>
    <row r="228" spans="1:6" x14ac:dyDescent="0.3">
      <c r="A228" s="7" t="s">
        <v>266</v>
      </c>
      <c r="B228" s="71" t="s">
        <v>2786</v>
      </c>
      <c r="C228" s="7" t="s">
        <v>3504</v>
      </c>
      <c r="D228" s="72">
        <v>433.30026599999997</v>
      </c>
      <c r="E228" s="72">
        <v>334.47747433337997</v>
      </c>
      <c r="F228" s="45">
        <v>0.22806999999999999</v>
      </c>
    </row>
    <row r="229" spans="1:6" x14ac:dyDescent="0.3">
      <c r="A229" s="7" t="s">
        <v>161</v>
      </c>
      <c r="B229" s="71" t="s">
        <v>2786</v>
      </c>
      <c r="C229" s="7" t="s">
        <v>3159</v>
      </c>
      <c r="D229" s="72">
        <v>389.97850099999999</v>
      </c>
      <c r="E229" s="72">
        <v>301.03610427693002</v>
      </c>
      <c r="F229" s="45">
        <v>0.22806999999999994</v>
      </c>
    </row>
    <row r="230" spans="1:6" x14ac:dyDescent="0.3">
      <c r="A230" s="7" t="s">
        <v>267</v>
      </c>
      <c r="B230" s="71" t="s">
        <v>2786</v>
      </c>
      <c r="C230" s="7" t="s">
        <v>953</v>
      </c>
      <c r="D230" s="72">
        <v>3119.828008</v>
      </c>
      <c r="E230" s="72">
        <v>2408.2888342154401</v>
      </c>
      <c r="F230" s="45">
        <v>0.22806999999999994</v>
      </c>
    </row>
    <row r="231" spans="1:6" x14ac:dyDescent="0.3">
      <c r="A231" s="7" t="s">
        <v>407</v>
      </c>
      <c r="B231" s="71" t="s">
        <v>2786</v>
      </c>
      <c r="C231" s="7" t="s">
        <v>408</v>
      </c>
      <c r="D231" s="72">
        <v>233.379873</v>
      </c>
      <c r="E231" s="72">
        <v>180.15292536489</v>
      </c>
      <c r="F231" s="45">
        <v>0.22807000000000002</v>
      </c>
    </row>
    <row r="232" spans="1:6" x14ac:dyDescent="0.3">
      <c r="A232" s="7" t="s">
        <v>409</v>
      </c>
      <c r="B232" s="71" t="s">
        <v>2786</v>
      </c>
      <c r="C232" s="7" t="s">
        <v>410</v>
      </c>
      <c r="D232" s="72">
        <v>179.52456800000002</v>
      </c>
      <c r="E232" s="72">
        <v>138.58039977624003</v>
      </c>
      <c r="F232" s="45">
        <v>0.22806999999999991</v>
      </c>
    </row>
    <row r="233" spans="1:6" x14ac:dyDescent="0.3">
      <c r="A233" s="7" t="s">
        <v>268</v>
      </c>
      <c r="B233" s="71" t="s">
        <v>2786</v>
      </c>
      <c r="C233" s="7" t="s">
        <v>269</v>
      </c>
      <c r="D233" s="72">
        <v>15.934561</v>
      </c>
      <c r="E233" s="72">
        <v>12.300365672730001</v>
      </c>
      <c r="F233" s="45">
        <v>0.22806999999999997</v>
      </c>
    </row>
    <row r="234" spans="1:6" x14ac:dyDescent="0.3">
      <c r="A234" s="7" t="s">
        <v>411</v>
      </c>
      <c r="B234" s="71" t="s">
        <v>2786</v>
      </c>
      <c r="C234" s="7" t="s">
        <v>412</v>
      </c>
      <c r="D234" s="72">
        <v>2164.0744850000001</v>
      </c>
      <c r="E234" s="72">
        <v>1670.5140172060501</v>
      </c>
      <c r="F234" s="45">
        <v>0.22806999999999999</v>
      </c>
    </row>
    <row r="235" spans="1:6" x14ac:dyDescent="0.3">
      <c r="A235" s="7" t="s">
        <v>413</v>
      </c>
      <c r="B235" s="71" t="s">
        <v>2786</v>
      </c>
      <c r="C235" s="7" t="s">
        <v>414</v>
      </c>
      <c r="D235" s="72">
        <v>173.32836800000001</v>
      </c>
      <c r="E235" s="72">
        <v>133.79736711024</v>
      </c>
      <c r="F235" s="45">
        <v>0.22807000000000002</v>
      </c>
    </row>
    <row r="236" spans="1:6" x14ac:dyDescent="0.3">
      <c r="A236" s="7" t="s">
        <v>415</v>
      </c>
      <c r="B236" s="71" t="s">
        <v>2786</v>
      </c>
      <c r="C236" s="7" t="s">
        <v>416</v>
      </c>
      <c r="D236" s="72">
        <v>111.55225399999999</v>
      </c>
      <c r="E236" s="72">
        <v>86.110531430219993</v>
      </c>
      <c r="F236" s="45">
        <v>0.22806999999999999</v>
      </c>
    </row>
    <row r="237" spans="1:6" x14ac:dyDescent="0.3">
      <c r="A237" s="7" t="s">
        <v>1214</v>
      </c>
      <c r="B237" s="71" t="s">
        <v>2786</v>
      </c>
      <c r="C237" s="7" t="s">
        <v>1215</v>
      </c>
      <c r="D237" s="72">
        <v>1069.660333</v>
      </c>
      <c r="E237" s="72">
        <v>825.70290085269005</v>
      </c>
      <c r="F237" s="45">
        <v>0.22806999999999997</v>
      </c>
    </row>
    <row r="238" spans="1:6" x14ac:dyDescent="0.3">
      <c r="A238" s="7" t="s">
        <v>417</v>
      </c>
      <c r="B238" s="71" t="s">
        <v>2786</v>
      </c>
      <c r="C238" s="7" t="s">
        <v>954</v>
      </c>
      <c r="D238" s="72">
        <v>1423.721528</v>
      </c>
      <c r="E238" s="72">
        <v>1099.01335910904</v>
      </c>
      <c r="F238" s="45">
        <v>0.22806999999999999</v>
      </c>
    </row>
    <row r="239" spans="1:6" x14ac:dyDescent="0.3">
      <c r="A239" s="7" t="s">
        <v>572</v>
      </c>
      <c r="B239" s="71" t="s">
        <v>2786</v>
      </c>
      <c r="C239" s="7" t="s">
        <v>573</v>
      </c>
      <c r="D239" s="72">
        <v>1625.5111079999999</v>
      </c>
      <c r="E239" s="72">
        <v>1254.7807895984399</v>
      </c>
      <c r="F239" s="45">
        <v>0.22807000000000002</v>
      </c>
    </row>
    <row r="240" spans="1:6" x14ac:dyDescent="0.3">
      <c r="A240" s="7" t="s">
        <v>304</v>
      </c>
      <c r="B240" s="71" t="s">
        <v>2786</v>
      </c>
      <c r="C240" s="7" t="s">
        <v>955</v>
      </c>
      <c r="D240" s="72">
        <v>370.18164199999995</v>
      </c>
      <c r="E240" s="72">
        <v>285.75431490905999</v>
      </c>
      <c r="F240" s="45">
        <v>0.22806999999999994</v>
      </c>
    </row>
    <row r="241" spans="1:6" x14ac:dyDescent="0.3">
      <c r="A241" s="7" t="s">
        <v>270</v>
      </c>
      <c r="B241" s="71" t="s">
        <v>2786</v>
      </c>
      <c r="C241" s="7" t="s">
        <v>2106</v>
      </c>
      <c r="D241" s="72">
        <v>333.15934700000003</v>
      </c>
      <c r="E241" s="72">
        <v>257.17569472971002</v>
      </c>
      <c r="F241" s="45">
        <v>0.22806999999999999</v>
      </c>
    </row>
    <row r="242" spans="1:6" x14ac:dyDescent="0.3">
      <c r="A242" s="7" t="s">
        <v>698</v>
      </c>
      <c r="B242" s="71" t="s">
        <v>2786</v>
      </c>
      <c r="C242" s="7" t="s">
        <v>699</v>
      </c>
      <c r="D242" s="72">
        <v>4828.2959069999997</v>
      </c>
      <c r="E242" s="72">
        <v>3727.1064594905101</v>
      </c>
      <c r="F242" s="45">
        <v>0.22806999999999994</v>
      </c>
    </row>
    <row r="243" spans="1:6" x14ac:dyDescent="0.3">
      <c r="A243" s="7" t="s">
        <v>1216</v>
      </c>
      <c r="B243" s="71" t="s">
        <v>2786</v>
      </c>
      <c r="C243" s="7" t="s">
        <v>2274</v>
      </c>
      <c r="D243" s="72">
        <v>4828.2959069999997</v>
      </c>
      <c r="E243" s="72">
        <v>3727.1064594905101</v>
      </c>
      <c r="F243" s="45">
        <v>0.22806999999999994</v>
      </c>
    </row>
    <row r="244" spans="1:6" x14ac:dyDescent="0.3">
      <c r="A244" s="7" t="s">
        <v>217</v>
      </c>
      <c r="B244" s="71" t="s">
        <v>2799</v>
      </c>
      <c r="C244" s="7" t="s">
        <v>218</v>
      </c>
      <c r="D244" s="72">
        <v>2785.5533449999998</v>
      </c>
      <c r="E244" s="72">
        <v>2457.4318742790697</v>
      </c>
      <c r="F244" s="45">
        <v>0.11779400000000005</v>
      </c>
    </row>
    <row r="245" spans="1:6" x14ac:dyDescent="0.3">
      <c r="A245" s="7" t="s">
        <v>219</v>
      </c>
      <c r="B245" s="71" t="s">
        <v>2799</v>
      </c>
      <c r="C245" s="7" t="s">
        <v>220</v>
      </c>
      <c r="D245" s="72">
        <v>266.178425</v>
      </c>
      <c r="E245" s="72">
        <v>234.82420360555</v>
      </c>
      <c r="F245" s="45">
        <v>0.11779400000000002</v>
      </c>
    </row>
    <row r="246" spans="1:6" x14ac:dyDescent="0.3">
      <c r="A246" s="7" t="s">
        <v>271</v>
      </c>
      <c r="B246" s="71" t="s">
        <v>2786</v>
      </c>
      <c r="C246" s="7" t="s">
        <v>272</v>
      </c>
      <c r="D246" s="72">
        <v>59.431884999999994</v>
      </c>
      <c r="E246" s="72">
        <v>45.877254988049998</v>
      </c>
      <c r="F246" s="45">
        <v>0.22806999999999997</v>
      </c>
    </row>
    <row r="247" spans="1:6" x14ac:dyDescent="0.3">
      <c r="A247" s="7" t="s">
        <v>418</v>
      </c>
      <c r="B247" s="71" t="s">
        <v>2786</v>
      </c>
      <c r="C247" s="7" t="s">
        <v>419</v>
      </c>
      <c r="D247" s="72">
        <v>495.21063099999998</v>
      </c>
      <c r="E247" s="72">
        <v>382.26794238782998</v>
      </c>
      <c r="F247" s="45">
        <v>0.22807000000000002</v>
      </c>
    </row>
    <row r="248" spans="1:6" x14ac:dyDescent="0.3">
      <c r="A248" s="7" t="s">
        <v>273</v>
      </c>
      <c r="B248" s="71" t="s">
        <v>2786</v>
      </c>
      <c r="C248" s="7" t="s">
        <v>274</v>
      </c>
      <c r="D248" s="72">
        <v>160.94629499999999</v>
      </c>
      <c r="E248" s="72">
        <v>124.23927349934999</v>
      </c>
      <c r="F248" s="45">
        <v>0.22807000000000002</v>
      </c>
    </row>
    <row r="249" spans="1:6" x14ac:dyDescent="0.3">
      <c r="A249" s="7" t="s">
        <v>697</v>
      </c>
      <c r="B249" s="71" t="s">
        <v>2786</v>
      </c>
      <c r="C249" s="7" t="s">
        <v>956</v>
      </c>
      <c r="D249" s="72">
        <v>3714.0745689999999</v>
      </c>
      <c r="E249" s="72">
        <v>2867.0055820481698</v>
      </c>
      <c r="F249" s="45">
        <v>0.22807000000000002</v>
      </c>
    </row>
    <row r="250" spans="1:6" x14ac:dyDescent="0.3">
      <c r="A250" s="7" t="s">
        <v>705</v>
      </c>
      <c r="B250" s="71" t="s">
        <v>2786</v>
      </c>
      <c r="C250" s="7" t="s">
        <v>3160</v>
      </c>
      <c r="D250" s="72">
        <v>416.322678</v>
      </c>
      <c r="E250" s="72">
        <v>321.37196482854</v>
      </c>
      <c r="F250" s="45">
        <v>0.22806999999999999</v>
      </c>
    </row>
    <row r="251" spans="1:6" x14ac:dyDescent="0.3">
      <c r="A251" s="7" t="s">
        <v>420</v>
      </c>
      <c r="B251" s="71" t="s">
        <v>2786</v>
      </c>
      <c r="C251" s="7" t="s">
        <v>421</v>
      </c>
      <c r="D251" s="72">
        <v>790.68675499999995</v>
      </c>
      <c r="E251" s="72">
        <v>610.35482678714993</v>
      </c>
      <c r="F251" s="45">
        <v>0.22807000000000002</v>
      </c>
    </row>
    <row r="252" spans="1:6" x14ac:dyDescent="0.3">
      <c r="A252" s="7" t="s">
        <v>422</v>
      </c>
      <c r="B252" s="71" t="s">
        <v>2786</v>
      </c>
      <c r="C252" s="7" t="s">
        <v>423</v>
      </c>
      <c r="D252" s="72">
        <v>4082.5109479999996</v>
      </c>
      <c r="E252" s="72">
        <v>3151.4126760896397</v>
      </c>
      <c r="F252" s="45">
        <v>0.22806999999999999</v>
      </c>
    </row>
    <row r="253" spans="1:6" x14ac:dyDescent="0.3">
      <c r="A253" s="7" t="s">
        <v>275</v>
      </c>
      <c r="B253" s="71" t="s">
        <v>2786</v>
      </c>
      <c r="C253" s="7" t="s">
        <v>276</v>
      </c>
      <c r="D253" s="72">
        <v>120.701976</v>
      </c>
      <c r="E253" s="72">
        <v>93.17347633368</v>
      </c>
      <c r="F253" s="45">
        <v>0.22807000000000002</v>
      </c>
    </row>
    <row r="254" spans="1:6" x14ac:dyDescent="0.3">
      <c r="A254" s="7" t="s">
        <v>2859</v>
      </c>
      <c r="B254" s="71" t="s">
        <v>2786</v>
      </c>
      <c r="C254" s="7" t="s">
        <v>957</v>
      </c>
      <c r="D254" s="72">
        <v>854.24944000000005</v>
      </c>
      <c r="E254" s="72">
        <v>659.42077021919999</v>
      </c>
      <c r="F254" s="45">
        <v>0.22807000000000005</v>
      </c>
    </row>
    <row r="255" spans="1:6" x14ac:dyDescent="0.3">
      <c r="A255" s="7" t="s">
        <v>2747</v>
      </c>
      <c r="B255" s="71" t="s">
        <v>2786</v>
      </c>
      <c r="C255" s="7" t="s">
        <v>2748</v>
      </c>
      <c r="D255" s="72">
        <v>1566.0998770000001</v>
      </c>
      <c r="E255" s="72">
        <v>1208.91947805261</v>
      </c>
      <c r="F255" s="45">
        <v>0.22807000000000008</v>
      </c>
    </row>
    <row r="256" spans="1:6" x14ac:dyDescent="0.3">
      <c r="A256" s="7" t="s">
        <v>700</v>
      </c>
      <c r="B256" s="71" t="s">
        <v>2786</v>
      </c>
      <c r="C256" s="7" t="s">
        <v>3161</v>
      </c>
      <c r="D256" s="72">
        <v>1191.467298</v>
      </c>
      <c r="E256" s="72">
        <v>919.72935134514</v>
      </c>
      <c r="F256" s="45">
        <v>0.22807000000000002</v>
      </c>
    </row>
    <row r="257" spans="1:6" x14ac:dyDescent="0.3">
      <c r="A257" s="7" t="s">
        <v>1217</v>
      </c>
      <c r="B257" s="71" t="s">
        <v>2786</v>
      </c>
      <c r="C257" s="7" t="s">
        <v>3162</v>
      </c>
      <c r="D257" s="72">
        <v>1191.467298</v>
      </c>
      <c r="E257" s="72">
        <v>919.72935134514</v>
      </c>
      <c r="F257" s="45">
        <v>0.22807000000000002</v>
      </c>
    </row>
    <row r="258" spans="1:6" x14ac:dyDescent="0.3">
      <c r="A258" s="7" t="s">
        <v>701</v>
      </c>
      <c r="B258" s="71" t="s">
        <v>2786</v>
      </c>
      <c r="C258" s="7" t="s">
        <v>2107</v>
      </c>
      <c r="D258" s="72">
        <v>2104.6322730000002</v>
      </c>
      <c r="E258" s="72">
        <v>1624.6287904968901</v>
      </c>
      <c r="F258" s="45">
        <v>0.22806999999999999</v>
      </c>
    </row>
    <row r="259" spans="1:6" x14ac:dyDescent="0.3">
      <c r="A259" s="7" t="s">
        <v>1384</v>
      </c>
      <c r="B259" s="71" t="s">
        <v>2786</v>
      </c>
      <c r="C259" s="7" t="s">
        <v>1383</v>
      </c>
      <c r="D259" s="72">
        <v>2104.6322730000002</v>
      </c>
      <c r="E259" s="72">
        <v>1624.6287904968901</v>
      </c>
      <c r="F259" s="45">
        <v>0.22806999999999999</v>
      </c>
    </row>
    <row r="260" spans="1:6" x14ac:dyDescent="0.3">
      <c r="A260" s="7" t="s">
        <v>2582</v>
      </c>
      <c r="B260" s="71" t="s">
        <v>2786</v>
      </c>
      <c r="C260" s="7" t="s">
        <v>2583</v>
      </c>
      <c r="D260" s="72">
        <v>2104.6322730000002</v>
      </c>
      <c r="E260" s="72">
        <v>1624.6287904968901</v>
      </c>
      <c r="F260" s="45">
        <v>0.22806999999999999</v>
      </c>
    </row>
    <row r="261" spans="1:6" x14ac:dyDescent="0.3">
      <c r="A261" s="7" t="s">
        <v>1218</v>
      </c>
      <c r="B261" s="71" t="s">
        <v>2786</v>
      </c>
      <c r="C261" s="7" t="s">
        <v>1219</v>
      </c>
      <c r="D261" s="72">
        <v>278.55017100000003</v>
      </c>
      <c r="E261" s="72">
        <v>215.02123350003004</v>
      </c>
      <c r="F261" s="45">
        <v>0.22806999999999997</v>
      </c>
    </row>
    <row r="262" spans="1:6" x14ac:dyDescent="0.3">
      <c r="A262" s="7" t="s">
        <v>305</v>
      </c>
      <c r="B262" s="71" t="s">
        <v>2786</v>
      </c>
      <c r="C262" s="7" t="s">
        <v>3163</v>
      </c>
      <c r="D262" s="72">
        <v>1411.349782</v>
      </c>
      <c r="E262" s="72">
        <v>1089.46323721926</v>
      </c>
      <c r="F262" s="45">
        <v>0.22806999999999999</v>
      </c>
    </row>
    <row r="263" spans="1:6" x14ac:dyDescent="0.3">
      <c r="A263" s="7" t="s">
        <v>2187</v>
      </c>
      <c r="B263" s="71" t="s">
        <v>2786</v>
      </c>
      <c r="C263" s="7" t="s">
        <v>2108</v>
      </c>
      <c r="D263" s="72">
        <v>334.26433600000001</v>
      </c>
      <c r="E263" s="72">
        <v>258.02866888848001</v>
      </c>
      <c r="F263" s="45">
        <v>0.22806999999999999</v>
      </c>
    </row>
    <row r="264" spans="1:6" x14ac:dyDescent="0.3">
      <c r="A264" s="7" t="s">
        <v>306</v>
      </c>
      <c r="B264" s="71" t="s">
        <v>2786</v>
      </c>
      <c r="C264" s="7" t="s">
        <v>2109</v>
      </c>
      <c r="D264" s="72">
        <v>458.07473899999997</v>
      </c>
      <c r="E264" s="72">
        <v>353.60163327626998</v>
      </c>
      <c r="F264" s="45">
        <v>0.22806999999999999</v>
      </c>
    </row>
    <row r="265" spans="1:6" x14ac:dyDescent="0.3">
      <c r="A265" s="7" t="s">
        <v>2857</v>
      </c>
      <c r="B265" s="71" t="s">
        <v>2786</v>
      </c>
      <c r="C265" s="7" t="s">
        <v>665</v>
      </c>
      <c r="D265" s="72">
        <v>826.01542200000006</v>
      </c>
      <c r="E265" s="72">
        <v>637.62608470446003</v>
      </c>
      <c r="F265" s="45">
        <v>0.22807000000000002</v>
      </c>
    </row>
    <row r="266" spans="1:6" x14ac:dyDescent="0.3">
      <c r="A266" s="7" t="s">
        <v>277</v>
      </c>
      <c r="B266" s="71" t="s">
        <v>2786</v>
      </c>
      <c r="C266" s="7" t="s">
        <v>666</v>
      </c>
      <c r="D266" s="72">
        <v>1396.499556</v>
      </c>
      <c r="E266" s="72">
        <v>1077.99990226308</v>
      </c>
      <c r="F266" s="45">
        <v>0.22806999999999999</v>
      </c>
    </row>
    <row r="267" spans="1:6" x14ac:dyDescent="0.3">
      <c r="A267" s="7" t="s">
        <v>2425</v>
      </c>
      <c r="B267" s="71" t="s">
        <v>2786</v>
      </c>
      <c r="C267" s="7" t="s">
        <v>2426</v>
      </c>
      <c r="D267" s="72">
        <v>1423.721528</v>
      </c>
      <c r="E267" s="72">
        <v>1099.01335910904</v>
      </c>
      <c r="F267" s="45">
        <v>0.22806999999999999</v>
      </c>
    </row>
    <row r="268" spans="1:6" x14ac:dyDescent="0.3">
      <c r="A268" s="7" t="s">
        <v>162</v>
      </c>
      <c r="B268" s="71" t="s">
        <v>2786</v>
      </c>
      <c r="C268" s="7" t="s">
        <v>958</v>
      </c>
      <c r="D268" s="72">
        <v>1039.9392270000001</v>
      </c>
      <c r="E268" s="72">
        <v>802.76028749811007</v>
      </c>
      <c r="F268" s="45">
        <v>0.22806999999999999</v>
      </c>
    </row>
    <row r="269" spans="1:6" x14ac:dyDescent="0.3">
      <c r="A269" s="7" t="s">
        <v>307</v>
      </c>
      <c r="B269" s="71" t="s">
        <v>2786</v>
      </c>
      <c r="C269" s="7" t="s">
        <v>959</v>
      </c>
      <c r="D269" s="72">
        <v>42.908684999999998</v>
      </c>
      <c r="E269" s="72">
        <v>33.122501212049997</v>
      </c>
      <c r="F269" s="45">
        <v>0.22807000000000005</v>
      </c>
    </row>
    <row r="270" spans="1:6" x14ac:dyDescent="0.3">
      <c r="A270" s="7" t="s">
        <v>308</v>
      </c>
      <c r="B270" s="71" t="s">
        <v>2786</v>
      </c>
      <c r="C270" s="7" t="s">
        <v>960</v>
      </c>
      <c r="D270" s="72">
        <v>42.908684999999998</v>
      </c>
      <c r="E270" s="72">
        <v>33.122501212049997</v>
      </c>
      <c r="F270" s="45">
        <v>0.22807000000000005</v>
      </c>
    </row>
    <row r="271" spans="1:6" x14ac:dyDescent="0.3">
      <c r="A271" s="7" t="s">
        <v>3503</v>
      </c>
      <c r="B271" s="71" t="s">
        <v>2786</v>
      </c>
      <c r="C271" s="7" t="s">
        <v>3502</v>
      </c>
      <c r="D271" s="72">
        <v>980.70355499999994</v>
      </c>
      <c r="E271" s="72">
        <v>757.03449521114999</v>
      </c>
      <c r="F271" s="45">
        <v>0.22806999999999997</v>
      </c>
    </row>
    <row r="272" spans="1:6" x14ac:dyDescent="0.3">
      <c r="A272" s="7" t="s">
        <v>309</v>
      </c>
      <c r="B272" s="71" t="s">
        <v>2786</v>
      </c>
      <c r="C272" s="7" t="s">
        <v>961</v>
      </c>
      <c r="D272" s="72">
        <v>340.46053599999999</v>
      </c>
      <c r="E272" s="72">
        <v>262.81170155448001</v>
      </c>
      <c r="F272" s="45">
        <v>0.22806999999999994</v>
      </c>
    </row>
    <row r="273" spans="1:6" x14ac:dyDescent="0.3">
      <c r="A273" s="7" t="s">
        <v>3930</v>
      </c>
      <c r="B273" s="71" t="s">
        <v>2786</v>
      </c>
      <c r="C273" s="7" t="s">
        <v>3931</v>
      </c>
      <c r="D273" s="72">
        <v>351.43813699999998</v>
      </c>
      <c r="E273" s="72">
        <v>271.28564109440998</v>
      </c>
      <c r="F273" s="45">
        <v>0.22807000000000002</v>
      </c>
    </row>
    <row r="274" spans="1:6" x14ac:dyDescent="0.3">
      <c r="A274" s="7" t="s">
        <v>239</v>
      </c>
      <c r="B274" s="71" t="s">
        <v>2786</v>
      </c>
      <c r="C274" s="7" t="s">
        <v>240</v>
      </c>
      <c r="D274" s="72">
        <v>1021.371281</v>
      </c>
      <c r="E274" s="72">
        <v>788.42713294232999</v>
      </c>
      <c r="F274" s="45">
        <v>0.22806999999999997</v>
      </c>
    </row>
    <row r="275" spans="1:6" x14ac:dyDescent="0.3">
      <c r="A275" s="7" t="s">
        <v>574</v>
      </c>
      <c r="B275" s="71" t="s">
        <v>2786</v>
      </c>
      <c r="C275" s="7" t="s">
        <v>575</v>
      </c>
      <c r="D275" s="72">
        <v>2897.9627399999999</v>
      </c>
      <c r="E275" s="72">
        <v>2237.0243778882</v>
      </c>
      <c r="F275" s="45">
        <v>0.22806999999999999</v>
      </c>
    </row>
    <row r="276" spans="1:6" x14ac:dyDescent="0.3">
      <c r="A276" s="7" t="s">
        <v>576</v>
      </c>
      <c r="B276" s="71" t="s">
        <v>2786</v>
      </c>
      <c r="C276" s="7" t="s">
        <v>577</v>
      </c>
      <c r="D276" s="72">
        <v>2765.5602729999996</v>
      </c>
      <c r="E276" s="72">
        <v>2134.8189415368897</v>
      </c>
      <c r="F276" s="45">
        <v>0.22806999999999999</v>
      </c>
    </row>
    <row r="277" spans="1:6" x14ac:dyDescent="0.3">
      <c r="A277" s="7" t="s">
        <v>288</v>
      </c>
      <c r="B277" s="71" t="s">
        <v>2786</v>
      </c>
      <c r="C277" s="7" t="s">
        <v>289</v>
      </c>
      <c r="D277" s="72">
        <v>247.610479</v>
      </c>
      <c r="E277" s="72">
        <v>191.13795705447001</v>
      </c>
      <c r="F277" s="45">
        <v>0.22806999999999997</v>
      </c>
    </row>
    <row r="278" spans="1:6" x14ac:dyDescent="0.3">
      <c r="A278" s="7" t="s">
        <v>296</v>
      </c>
      <c r="B278" s="71" t="s">
        <v>2786</v>
      </c>
      <c r="C278" s="7" t="s">
        <v>297</v>
      </c>
      <c r="D278" s="72">
        <v>804.71082100000001</v>
      </c>
      <c r="E278" s="72">
        <v>621.18042405453002</v>
      </c>
      <c r="F278" s="45">
        <v>0.22806999999999999</v>
      </c>
    </row>
    <row r="279" spans="1:6" x14ac:dyDescent="0.3">
      <c r="A279" s="7" t="s">
        <v>298</v>
      </c>
      <c r="B279" s="71" t="s">
        <v>2786</v>
      </c>
      <c r="C279" s="7" t="s">
        <v>299</v>
      </c>
      <c r="D279" s="72">
        <v>764.47682899999995</v>
      </c>
      <c r="E279" s="72">
        <v>590.12259860996994</v>
      </c>
      <c r="F279" s="45">
        <v>0.22807000000000002</v>
      </c>
    </row>
    <row r="280" spans="1:6" x14ac:dyDescent="0.3">
      <c r="A280" s="7" t="s">
        <v>290</v>
      </c>
      <c r="B280" s="71" t="s">
        <v>2786</v>
      </c>
      <c r="C280" s="7" t="s">
        <v>291</v>
      </c>
      <c r="D280" s="72">
        <v>617.79212100000007</v>
      </c>
      <c r="E280" s="72">
        <v>476.89227196353005</v>
      </c>
      <c r="F280" s="45">
        <v>0.22806999999999999</v>
      </c>
    </row>
    <row r="281" spans="1:6" x14ac:dyDescent="0.3">
      <c r="A281" s="7" t="s">
        <v>278</v>
      </c>
      <c r="B281" s="71" t="s">
        <v>2786</v>
      </c>
      <c r="C281" s="7" t="s">
        <v>279</v>
      </c>
      <c r="D281" s="72">
        <v>4635.1810070000001</v>
      </c>
      <c r="E281" s="72">
        <v>3578.0352747335101</v>
      </c>
      <c r="F281" s="45">
        <v>0.22807000000000002</v>
      </c>
    </row>
    <row r="282" spans="1:6" x14ac:dyDescent="0.3">
      <c r="A282" s="7" t="s">
        <v>424</v>
      </c>
      <c r="B282" s="71" t="s">
        <v>2786</v>
      </c>
      <c r="C282" s="7" t="s">
        <v>2110</v>
      </c>
      <c r="D282" s="72">
        <v>804.71082100000001</v>
      </c>
      <c r="E282" s="72">
        <v>621.18042405453002</v>
      </c>
      <c r="F282" s="45">
        <v>0.22806999999999999</v>
      </c>
    </row>
    <row r="283" spans="1:6" x14ac:dyDescent="0.3">
      <c r="A283" s="7" t="s">
        <v>1220</v>
      </c>
      <c r="B283" s="71" t="s">
        <v>2786</v>
      </c>
      <c r="C283" s="7" t="s">
        <v>1221</v>
      </c>
      <c r="D283" s="72">
        <v>13.487062</v>
      </c>
      <c r="E283" s="72">
        <v>10.411067769660001</v>
      </c>
      <c r="F283" s="45">
        <v>0.22806999999999994</v>
      </c>
    </row>
    <row r="284" spans="1:6" x14ac:dyDescent="0.3">
      <c r="A284" s="7" t="s">
        <v>1222</v>
      </c>
      <c r="B284" s="71" t="s">
        <v>2786</v>
      </c>
      <c r="C284" s="7" t="s">
        <v>1223</v>
      </c>
      <c r="D284" s="72">
        <v>12.258149</v>
      </c>
      <c r="E284" s="72">
        <v>9.4624329575699999</v>
      </c>
      <c r="F284" s="45">
        <v>0.22806999999999997</v>
      </c>
    </row>
    <row r="285" spans="1:6" x14ac:dyDescent="0.3">
      <c r="A285" s="7" t="s">
        <v>163</v>
      </c>
      <c r="B285" s="71" t="s">
        <v>2799</v>
      </c>
      <c r="C285" s="7" t="s">
        <v>3533</v>
      </c>
      <c r="D285" s="72">
        <v>3708.1468709999999</v>
      </c>
      <c r="E285" s="72">
        <v>3271.3494184774258</v>
      </c>
      <c r="F285" s="45">
        <v>0.11779400000000002</v>
      </c>
    </row>
    <row r="286" spans="1:6" x14ac:dyDescent="0.3">
      <c r="A286" s="7" t="s">
        <v>962</v>
      </c>
      <c r="B286" s="71" t="s">
        <v>2786</v>
      </c>
      <c r="C286" s="7" t="s">
        <v>2111</v>
      </c>
      <c r="D286" s="72">
        <v>922.33535099999995</v>
      </c>
      <c r="E286" s="72">
        <v>711.97832749742997</v>
      </c>
      <c r="F286" s="45">
        <v>0.22806999999999999</v>
      </c>
    </row>
    <row r="287" spans="1:6" x14ac:dyDescent="0.3">
      <c r="A287" s="7" t="s">
        <v>300</v>
      </c>
      <c r="B287" s="71" t="s">
        <v>2786</v>
      </c>
      <c r="C287" s="7" t="s">
        <v>301</v>
      </c>
      <c r="D287" s="72">
        <v>928.510897</v>
      </c>
      <c r="E287" s="72">
        <v>716.74541672120995</v>
      </c>
      <c r="F287" s="45">
        <v>0.22807000000000005</v>
      </c>
    </row>
    <row r="288" spans="1:6" x14ac:dyDescent="0.3">
      <c r="A288" s="7" t="s">
        <v>425</v>
      </c>
      <c r="B288" s="71" t="s">
        <v>2786</v>
      </c>
      <c r="C288" s="7" t="s">
        <v>426</v>
      </c>
      <c r="D288" s="72">
        <v>928.510897</v>
      </c>
      <c r="E288" s="72">
        <v>716.74541672120995</v>
      </c>
      <c r="F288" s="45">
        <v>0.22807000000000005</v>
      </c>
    </row>
    <row r="289" spans="1:6" x14ac:dyDescent="0.3">
      <c r="A289" s="7" t="s">
        <v>1473</v>
      </c>
      <c r="B289" s="71" t="s">
        <v>2786</v>
      </c>
      <c r="C289" s="7" t="s">
        <v>1472</v>
      </c>
      <c r="D289" s="72">
        <v>294.21623</v>
      </c>
      <c r="E289" s="72">
        <v>227.1143344239</v>
      </c>
      <c r="F289" s="45">
        <v>0.22806999999999997</v>
      </c>
    </row>
    <row r="290" spans="1:6" x14ac:dyDescent="0.3">
      <c r="A290" s="7" t="s">
        <v>702</v>
      </c>
      <c r="B290" s="71" t="s">
        <v>2786</v>
      </c>
      <c r="C290" s="7" t="s">
        <v>3837</v>
      </c>
      <c r="D290" s="72">
        <v>2302.7144600000001</v>
      </c>
      <c r="E290" s="72">
        <v>1777.5343731078001</v>
      </c>
      <c r="F290" s="45">
        <v>0.22806999999999999</v>
      </c>
    </row>
    <row r="291" spans="1:6" x14ac:dyDescent="0.3">
      <c r="A291" s="7" t="s">
        <v>1224</v>
      </c>
      <c r="B291" s="71" t="s">
        <v>2786</v>
      </c>
      <c r="C291" s="7" t="s">
        <v>3838</v>
      </c>
      <c r="D291" s="72">
        <v>2302.7144600000001</v>
      </c>
      <c r="E291" s="72">
        <v>1777.5343731078001</v>
      </c>
      <c r="F291" s="45">
        <v>0.22806999999999999</v>
      </c>
    </row>
    <row r="292" spans="1:6" x14ac:dyDescent="0.3">
      <c r="A292" s="7" t="s">
        <v>427</v>
      </c>
      <c r="B292" s="71" t="s">
        <v>2786</v>
      </c>
      <c r="C292" s="7" t="s">
        <v>2112</v>
      </c>
      <c r="D292" s="72">
        <v>289.70333099999999</v>
      </c>
      <c r="E292" s="72">
        <v>223.63069229883001</v>
      </c>
      <c r="F292" s="45">
        <v>0.22806999999999994</v>
      </c>
    </row>
    <row r="293" spans="1:6" x14ac:dyDescent="0.3">
      <c r="A293" s="7" t="s">
        <v>2188</v>
      </c>
      <c r="B293" s="71" t="s">
        <v>2786</v>
      </c>
      <c r="C293" s="7" t="s">
        <v>2113</v>
      </c>
      <c r="D293" s="72">
        <v>598.57357400000001</v>
      </c>
      <c r="E293" s="72">
        <v>462.05689897781997</v>
      </c>
      <c r="F293" s="45">
        <v>0.22807000000000005</v>
      </c>
    </row>
    <row r="294" spans="1:6" x14ac:dyDescent="0.3">
      <c r="A294" s="7" t="s">
        <v>203</v>
      </c>
      <c r="B294" s="71" t="s">
        <v>2786</v>
      </c>
      <c r="C294" s="7" t="s">
        <v>2114</v>
      </c>
      <c r="D294" s="72">
        <v>1329.642558</v>
      </c>
      <c r="E294" s="72">
        <v>1026.39097979694</v>
      </c>
      <c r="F294" s="45">
        <v>0.22807000000000002</v>
      </c>
    </row>
    <row r="295" spans="1:6" x14ac:dyDescent="0.3">
      <c r="A295" s="7" t="s">
        <v>241</v>
      </c>
      <c r="B295" s="71" t="s">
        <v>2799</v>
      </c>
      <c r="C295" s="7" t="s">
        <v>242</v>
      </c>
      <c r="D295" s="72">
        <v>1640.3819880000001</v>
      </c>
      <c r="E295" s="72">
        <v>1447.1548321055282</v>
      </c>
      <c r="F295" s="45">
        <v>0.11779399999999995</v>
      </c>
    </row>
    <row r="296" spans="1:6" x14ac:dyDescent="0.3">
      <c r="A296" s="7" t="s">
        <v>2561</v>
      </c>
      <c r="B296" s="71" t="s">
        <v>2786</v>
      </c>
      <c r="C296" s="7" t="s">
        <v>3164</v>
      </c>
      <c r="D296" s="72">
        <v>1262.78556</v>
      </c>
      <c r="E296" s="72">
        <v>974.78205733080006</v>
      </c>
      <c r="F296" s="45">
        <v>0.22806999999999997</v>
      </c>
    </row>
    <row r="297" spans="1:6" x14ac:dyDescent="0.3">
      <c r="A297" s="7" t="s">
        <v>963</v>
      </c>
      <c r="B297" s="71" t="s">
        <v>2786</v>
      </c>
      <c r="C297" s="7" t="s">
        <v>3165</v>
      </c>
      <c r="D297" s="72">
        <v>7056.7282559999994</v>
      </c>
      <c r="E297" s="72">
        <v>5447.3002426540797</v>
      </c>
      <c r="F297" s="45">
        <v>0.22806999999999997</v>
      </c>
    </row>
    <row r="298" spans="1:6" x14ac:dyDescent="0.3">
      <c r="A298" s="7" t="s">
        <v>428</v>
      </c>
      <c r="B298" s="71" t="s">
        <v>2786</v>
      </c>
      <c r="C298" s="7" t="s">
        <v>2392</v>
      </c>
      <c r="D298" s="72">
        <v>1238.031741</v>
      </c>
      <c r="E298" s="72">
        <v>955.67384183012996</v>
      </c>
      <c r="F298" s="45">
        <v>0.22807000000000005</v>
      </c>
    </row>
    <row r="299" spans="1:6" x14ac:dyDescent="0.3">
      <c r="A299" s="7" t="s">
        <v>181</v>
      </c>
      <c r="B299" s="71" t="s">
        <v>2786</v>
      </c>
      <c r="C299" s="7" t="s">
        <v>2115</v>
      </c>
      <c r="D299" s="72">
        <v>1751.7999909999999</v>
      </c>
      <c r="E299" s="72">
        <v>1352.26696705263</v>
      </c>
      <c r="F299" s="45">
        <v>0.22806999999999994</v>
      </c>
    </row>
    <row r="300" spans="1:6" x14ac:dyDescent="0.3">
      <c r="A300" s="7" t="s">
        <v>667</v>
      </c>
      <c r="B300" s="71" t="s">
        <v>2786</v>
      </c>
      <c r="C300" s="7" t="s">
        <v>1225</v>
      </c>
      <c r="D300" s="72">
        <v>482.82855800000004</v>
      </c>
      <c r="E300" s="72">
        <v>372.70984877694002</v>
      </c>
      <c r="F300" s="45">
        <v>0.22807000000000002</v>
      </c>
    </row>
    <row r="301" spans="1:6" x14ac:dyDescent="0.3">
      <c r="A301" s="7" t="s">
        <v>182</v>
      </c>
      <c r="B301" s="71" t="s">
        <v>2786</v>
      </c>
      <c r="C301" s="7" t="s">
        <v>2116</v>
      </c>
      <c r="D301" s="72">
        <v>1361.831817</v>
      </c>
      <c r="E301" s="72">
        <v>1051.2388344968099</v>
      </c>
      <c r="F301" s="45">
        <v>0.22807000000000008</v>
      </c>
    </row>
    <row r="302" spans="1:6" x14ac:dyDescent="0.3">
      <c r="A302" s="7" t="s">
        <v>317</v>
      </c>
      <c r="B302" s="71" t="s">
        <v>2786</v>
      </c>
      <c r="C302" s="7" t="s">
        <v>318</v>
      </c>
      <c r="D302" s="72">
        <v>1089.467519</v>
      </c>
      <c r="E302" s="72">
        <v>840.99266194167001</v>
      </c>
      <c r="F302" s="45">
        <v>0.22807000000000002</v>
      </c>
    </row>
    <row r="303" spans="1:6" x14ac:dyDescent="0.3">
      <c r="A303" s="7" t="s">
        <v>658</v>
      </c>
      <c r="B303" s="71" t="s">
        <v>2786</v>
      </c>
      <c r="C303" s="7" t="s">
        <v>964</v>
      </c>
      <c r="D303" s="72">
        <v>1089.467519</v>
      </c>
      <c r="E303" s="72">
        <v>840.99266194167001</v>
      </c>
      <c r="F303" s="45">
        <v>0.22807000000000002</v>
      </c>
    </row>
    <row r="304" spans="1:6" x14ac:dyDescent="0.3">
      <c r="A304" s="7" t="s">
        <v>204</v>
      </c>
      <c r="B304" s="71" t="s">
        <v>2799</v>
      </c>
      <c r="C304" s="7" t="s">
        <v>965</v>
      </c>
      <c r="D304" s="72">
        <v>5533.9707979999994</v>
      </c>
      <c r="E304" s="72">
        <v>4882.1022418203875</v>
      </c>
      <c r="F304" s="45">
        <v>0.117794</v>
      </c>
    </row>
    <row r="305" spans="1:6" x14ac:dyDescent="0.3">
      <c r="A305" s="7" t="s">
        <v>280</v>
      </c>
      <c r="B305" s="71" t="s">
        <v>2786</v>
      </c>
      <c r="C305" s="7" t="s">
        <v>281</v>
      </c>
      <c r="D305" s="72">
        <v>65.462852999999996</v>
      </c>
      <c r="E305" s="72">
        <v>50.53274011629</v>
      </c>
      <c r="F305" s="45">
        <v>0.22806999999999994</v>
      </c>
    </row>
    <row r="306" spans="1:6" x14ac:dyDescent="0.3">
      <c r="A306" s="7" t="s">
        <v>1226</v>
      </c>
      <c r="B306" s="71" t="s">
        <v>2786</v>
      </c>
      <c r="C306" s="7" t="s">
        <v>1227</v>
      </c>
      <c r="D306" s="72">
        <v>5261.5961729999999</v>
      </c>
      <c r="E306" s="72">
        <v>4061.5839338238902</v>
      </c>
      <c r="F306" s="45">
        <v>0.22806999999999994</v>
      </c>
    </row>
    <row r="307" spans="1:6" x14ac:dyDescent="0.3">
      <c r="A307" s="7" t="s">
        <v>668</v>
      </c>
      <c r="B307" s="71" t="s">
        <v>2786</v>
      </c>
      <c r="C307" s="7" t="s">
        <v>1228</v>
      </c>
      <c r="D307" s="72">
        <v>643.77485300000001</v>
      </c>
      <c r="E307" s="72">
        <v>496.94912227629004</v>
      </c>
      <c r="F307" s="45">
        <v>0.22806999999999994</v>
      </c>
    </row>
    <row r="308" spans="1:6" x14ac:dyDescent="0.3">
      <c r="A308" s="7" t="s">
        <v>669</v>
      </c>
      <c r="B308" s="71" t="s">
        <v>2786</v>
      </c>
      <c r="C308" s="7" t="s">
        <v>3501</v>
      </c>
      <c r="D308" s="72">
        <v>643.77485300000001</v>
      </c>
      <c r="E308" s="72">
        <v>496.94912227629004</v>
      </c>
      <c r="F308" s="45">
        <v>0.22806999999999994</v>
      </c>
    </row>
    <row r="309" spans="1:6" x14ac:dyDescent="0.3">
      <c r="A309" s="7" t="s">
        <v>659</v>
      </c>
      <c r="B309" s="71" t="s">
        <v>2786</v>
      </c>
      <c r="C309" s="7" t="s">
        <v>2118</v>
      </c>
      <c r="D309" s="72">
        <v>445.69266599999997</v>
      </c>
      <c r="E309" s="72">
        <v>344.04353966537997</v>
      </c>
      <c r="F309" s="45">
        <v>0.22807000000000002</v>
      </c>
    </row>
    <row r="310" spans="1:6" x14ac:dyDescent="0.3">
      <c r="A310" s="7" t="s">
        <v>2797</v>
      </c>
      <c r="B310" s="71" t="s">
        <v>2786</v>
      </c>
      <c r="C310" s="7" t="s">
        <v>2796</v>
      </c>
      <c r="D310" s="72">
        <v>398.41566</v>
      </c>
      <c r="E310" s="72">
        <v>307.54900042380001</v>
      </c>
      <c r="F310" s="45">
        <v>0.22806999999999997</v>
      </c>
    </row>
    <row r="311" spans="1:6" x14ac:dyDescent="0.3">
      <c r="A311" s="7" t="s">
        <v>2189</v>
      </c>
      <c r="B311" s="71" t="s">
        <v>2786</v>
      </c>
      <c r="C311" s="7" t="s">
        <v>2119</v>
      </c>
      <c r="D311" s="72">
        <v>278.55017100000003</v>
      </c>
      <c r="E311" s="72">
        <v>215.02123350003004</v>
      </c>
      <c r="F311" s="45">
        <v>0.22806999999999997</v>
      </c>
    </row>
    <row r="312" spans="1:6" x14ac:dyDescent="0.3">
      <c r="A312" s="7" t="s">
        <v>1229</v>
      </c>
      <c r="B312" s="71" t="s">
        <v>2786</v>
      </c>
      <c r="C312" s="7" t="s">
        <v>1230</v>
      </c>
      <c r="D312" s="72">
        <v>334.27466299999998</v>
      </c>
      <c r="E312" s="72">
        <v>258.03664060958999</v>
      </c>
      <c r="F312" s="45">
        <v>0.22806999999999997</v>
      </c>
    </row>
    <row r="313" spans="1:6" x14ac:dyDescent="0.3">
      <c r="A313" s="7" t="s">
        <v>164</v>
      </c>
      <c r="B313" s="71" t="s">
        <v>2786</v>
      </c>
      <c r="C313" s="7" t="s">
        <v>165</v>
      </c>
      <c r="D313" s="72">
        <v>2290.3427140000003</v>
      </c>
      <c r="E313" s="72">
        <v>1767.9842512180203</v>
      </c>
      <c r="F313" s="45">
        <v>0.22806999999999999</v>
      </c>
    </row>
    <row r="314" spans="1:6" x14ac:dyDescent="0.3">
      <c r="A314" s="7" t="s">
        <v>166</v>
      </c>
      <c r="B314" s="71" t="s">
        <v>2786</v>
      </c>
      <c r="C314" s="7" t="s">
        <v>167</v>
      </c>
      <c r="D314" s="72">
        <v>1207.0713949999999</v>
      </c>
      <c r="E314" s="72">
        <v>931.77462194235</v>
      </c>
      <c r="F314" s="45">
        <v>0.22806999999999997</v>
      </c>
    </row>
    <row r="315" spans="1:6" x14ac:dyDescent="0.3">
      <c r="A315" s="7" t="s">
        <v>168</v>
      </c>
      <c r="B315" s="71" t="s">
        <v>2786</v>
      </c>
      <c r="C315" s="7" t="s">
        <v>169</v>
      </c>
      <c r="D315" s="72">
        <v>1918.9321590000002</v>
      </c>
      <c r="E315" s="72">
        <v>1481.2813014968701</v>
      </c>
      <c r="F315" s="45">
        <v>0.22806999999999999</v>
      </c>
    </row>
    <row r="316" spans="1:6" x14ac:dyDescent="0.3">
      <c r="A316" s="7" t="s">
        <v>3839</v>
      </c>
      <c r="B316" s="71" t="s">
        <v>2799</v>
      </c>
      <c r="C316" s="7" t="s">
        <v>3840</v>
      </c>
      <c r="D316" s="72">
        <v>877.79499999999996</v>
      </c>
      <c r="E316" s="72">
        <v>774.39601576999996</v>
      </c>
      <c r="F316" s="45">
        <v>0.117794</v>
      </c>
    </row>
    <row r="317" spans="1:6" x14ac:dyDescent="0.3">
      <c r="A317" s="7" t="s">
        <v>3932</v>
      </c>
      <c r="B317" s="71" t="s">
        <v>2786</v>
      </c>
      <c r="C317" s="7" t="s">
        <v>3933</v>
      </c>
      <c r="D317" s="72">
        <v>877.79499999999996</v>
      </c>
      <c r="E317" s="72">
        <v>677.59629434999999</v>
      </c>
      <c r="F317" s="45">
        <v>0.22806999999999997</v>
      </c>
    </row>
    <row r="318" spans="1:6" x14ac:dyDescent="0.3">
      <c r="A318" s="7" t="s">
        <v>183</v>
      </c>
      <c r="B318" s="71" t="s">
        <v>2799</v>
      </c>
      <c r="C318" s="7" t="s">
        <v>2120</v>
      </c>
      <c r="D318" s="72">
        <v>1423.721528</v>
      </c>
      <c r="E318" s="72">
        <v>1256.015674330768</v>
      </c>
      <c r="F318" s="45">
        <v>0.11779400000000004</v>
      </c>
    </row>
    <row r="319" spans="1:6" x14ac:dyDescent="0.3">
      <c r="A319" s="7" t="s">
        <v>184</v>
      </c>
      <c r="B319" s="71" t="s">
        <v>2799</v>
      </c>
      <c r="C319" s="7" t="s">
        <v>185</v>
      </c>
      <c r="D319" s="72">
        <v>241.41427900000002</v>
      </c>
      <c r="E319" s="72">
        <v>212.97712541947402</v>
      </c>
      <c r="F319" s="45">
        <v>0.117794</v>
      </c>
    </row>
    <row r="320" spans="1:6" x14ac:dyDescent="0.3">
      <c r="A320" s="7" t="s">
        <v>660</v>
      </c>
      <c r="B320" s="71" t="s">
        <v>2786</v>
      </c>
      <c r="C320" s="7" t="s">
        <v>967</v>
      </c>
      <c r="D320" s="72">
        <v>2723.653307</v>
      </c>
      <c r="E320" s="72">
        <v>2102.4696972725101</v>
      </c>
      <c r="F320" s="45">
        <v>0.22806999999999999</v>
      </c>
    </row>
    <row r="321" spans="1:6" x14ac:dyDescent="0.3">
      <c r="A321" s="7" t="s">
        <v>3934</v>
      </c>
      <c r="B321" s="71" t="s">
        <v>2786</v>
      </c>
      <c r="C321" s="7" t="s">
        <v>3935</v>
      </c>
      <c r="D321" s="72">
        <v>21.676372999999998</v>
      </c>
      <c r="E321" s="72">
        <v>16.73264260989</v>
      </c>
      <c r="F321" s="45">
        <v>0.22806999999999994</v>
      </c>
    </row>
    <row r="322" spans="1:6" x14ac:dyDescent="0.3">
      <c r="A322" s="7" t="s">
        <v>968</v>
      </c>
      <c r="B322" s="73" t="s">
        <v>2786</v>
      </c>
      <c r="C322" s="7" t="s">
        <v>2121</v>
      </c>
      <c r="D322" s="72">
        <v>947.08916999999997</v>
      </c>
      <c r="E322" s="72">
        <v>731.08654299809996</v>
      </c>
      <c r="F322" s="45">
        <v>0.22807000000000002</v>
      </c>
    </row>
    <row r="323" spans="1:6" x14ac:dyDescent="0.3">
      <c r="A323" s="7" t="s">
        <v>186</v>
      </c>
      <c r="B323" s="71" t="s">
        <v>2799</v>
      </c>
      <c r="C323" s="7" t="s">
        <v>2122</v>
      </c>
      <c r="D323" s="72">
        <v>216.66046</v>
      </c>
      <c r="E323" s="72">
        <v>191.13915777476001</v>
      </c>
      <c r="F323" s="45">
        <v>0.11779399999999997</v>
      </c>
    </row>
    <row r="324" spans="1:6" x14ac:dyDescent="0.3">
      <c r="A324" s="7" t="s">
        <v>191</v>
      </c>
      <c r="B324" s="71" t="s">
        <v>2799</v>
      </c>
      <c r="C324" s="7" t="s">
        <v>192</v>
      </c>
      <c r="D324" s="72">
        <v>1324.4377500000001</v>
      </c>
      <c r="E324" s="72">
        <v>1168.4269296765001</v>
      </c>
      <c r="F324" s="45">
        <v>0.11779399999999997</v>
      </c>
    </row>
    <row r="325" spans="1:6" x14ac:dyDescent="0.3">
      <c r="A325" s="7" t="s">
        <v>3936</v>
      </c>
      <c r="B325" s="71" t="s">
        <v>2786</v>
      </c>
      <c r="C325" s="7" t="s">
        <v>3937</v>
      </c>
      <c r="D325" s="72">
        <v>278.76703800000001</v>
      </c>
      <c r="E325" s="72">
        <v>215.18863964334003</v>
      </c>
      <c r="F325" s="45">
        <v>0.22806999999999994</v>
      </c>
    </row>
    <row r="326" spans="1:6" x14ac:dyDescent="0.3">
      <c r="A326" s="7" t="s">
        <v>3532</v>
      </c>
      <c r="B326" s="71" t="s">
        <v>2799</v>
      </c>
      <c r="C326" s="7" t="s">
        <v>3531</v>
      </c>
      <c r="D326" s="72">
        <v>1597.3080709999999</v>
      </c>
      <c r="E326" s="72">
        <v>1409.1547640846259</v>
      </c>
      <c r="F326" s="45">
        <v>0.11779400000000004</v>
      </c>
    </row>
    <row r="327" spans="1:6" x14ac:dyDescent="0.3">
      <c r="A327" s="7" t="s">
        <v>193</v>
      </c>
      <c r="B327" s="71" t="s">
        <v>2799</v>
      </c>
      <c r="C327" s="7" t="s">
        <v>194</v>
      </c>
      <c r="D327" s="72">
        <v>334.26433600000001</v>
      </c>
      <c r="E327" s="72">
        <v>294.890002805216</v>
      </c>
      <c r="F327" s="45">
        <v>0.11779400000000004</v>
      </c>
    </row>
    <row r="328" spans="1:6" x14ac:dyDescent="0.3">
      <c r="A328" s="7" t="s">
        <v>195</v>
      </c>
      <c r="B328" s="71" t="s">
        <v>2786</v>
      </c>
      <c r="C328" s="7" t="s">
        <v>196</v>
      </c>
      <c r="D328" s="72">
        <v>2235.0932640000001</v>
      </c>
      <c r="E328" s="72">
        <v>1725.3355432795202</v>
      </c>
      <c r="F328" s="45">
        <v>0.22806999999999997</v>
      </c>
    </row>
    <row r="329" spans="1:6" x14ac:dyDescent="0.3">
      <c r="A329" s="7" t="s">
        <v>187</v>
      </c>
      <c r="B329" s="71" t="s">
        <v>2799</v>
      </c>
      <c r="C329" s="7" t="s">
        <v>969</v>
      </c>
      <c r="D329" s="72">
        <v>804.71082100000001</v>
      </c>
      <c r="E329" s="72">
        <v>709.92071455112603</v>
      </c>
      <c r="F329" s="45">
        <v>0.11779399999999998</v>
      </c>
    </row>
    <row r="330" spans="1:6" x14ac:dyDescent="0.3">
      <c r="A330" s="7" t="s">
        <v>1382</v>
      </c>
      <c r="B330" s="71" t="s">
        <v>2786</v>
      </c>
      <c r="C330" s="7" t="s">
        <v>1381</v>
      </c>
      <c r="D330" s="72">
        <v>866.62118599999997</v>
      </c>
      <c r="E330" s="72">
        <v>668.97089210898002</v>
      </c>
      <c r="F330" s="45">
        <v>0.22806999999999994</v>
      </c>
    </row>
    <row r="331" spans="1:6" x14ac:dyDescent="0.3">
      <c r="A331" s="7" t="s">
        <v>739</v>
      </c>
      <c r="B331" s="71" t="s">
        <v>2786</v>
      </c>
      <c r="C331" s="7" t="s">
        <v>3166</v>
      </c>
      <c r="D331" s="72">
        <v>720.52511700000002</v>
      </c>
      <c r="E331" s="72">
        <v>556.19495356581001</v>
      </c>
      <c r="F331" s="45">
        <v>0.22807000000000002</v>
      </c>
    </row>
    <row r="332" spans="1:6" x14ac:dyDescent="0.3">
      <c r="A332" s="7" t="s">
        <v>3938</v>
      </c>
      <c r="B332" s="71" t="s">
        <v>2786</v>
      </c>
      <c r="C332" s="7" t="s">
        <v>3939</v>
      </c>
      <c r="D332" s="72">
        <v>69.686596000000009</v>
      </c>
      <c r="E332" s="72">
        <v>53.793174050280008</v>
      </c>
      <c r="F332" s="45">
        <v>0.22806999999999997</v>
      </c>
    </row>
    <row r="333" spans="1:6" x14ac:dyDescent="0.3">
      <c r="A333" s="7" t="s">
        <v>212</v>
      </c>
      <c r="B333" s="71" t="s">
        <v>2799</v>
      </c>
      <c r="C333" s="7" t="s">
        <v>2445</v>
      </c>
      <c r="D333" s="72">
        <v>7551.9388870000002</v>
      </c>
      <c r="E333" s="72">
        <v>6662.3657977447219</v>
      </c>
      <c r="F333" s="45">
        <v>0.11779400000000004</v>
      </c>
    </row>
    <row r="334" spans="1:6" x14ac:dyDescent="0.3">
      <c r="A334" s="7" t="s">
        <v>429</v>
      </c>
      <c r="B334" s="71" t="s">
        <v>2786</v>
      </c>
      <c r="C334" s="7" t="s">
        <v>430</v>
      </c>
      <c r="D334" s="72">
        <v>1176.1213760000001</v>
      </c>
      <c r="E334" s="72">
        <v>907.88337377568007</v>
      </c>
      <c r="F334" s="45">
        <v>0.22806999999999997</v>
      </c>
    </row>
    <row r="335" spans="1:6" x14ac:dyDescent="0.3">
      <c r="A335" s="7" t="s">
        <v>188</v>
      </c>
      <c r="B335" s="71" t="s">
        <v>2799</v>
      </c>
      <c r="C335" s="7" t="s">
        <v>2123</v>
      </c>
      <c r="D335" s="72">
        <v>2835.0713100000003</v>
      </c>
      <c r="E335" s="72">
        <v>2501.1169201098601</v>
      </c>
      <c r="F335" s="45">
        <v>0.11779400000000005</v>
      </c>
    </row>
    <row r="336" spans="1:6" x14ac:dyDescent="0.3">
      <c r="A336" s="7" t="s">
        <v>2449</v>
      </c>
      <c r="B336" s="71" t="s">
        <v>2799</v>
      </c>
      <c r="C336" s="7" t="s">
        <v>2450</v>
      </c>
      <c r="D336" s="72">
        <v>526.16065000000003</v>
      </c>
      <c r="E336" s="72">
        <v>464.18208239390003</v>
      </c>
      <c r="F336" s="45">
        <v>0.117794</v>
      </c>
    </row>
    <row r="337" spans="1:6" x14ac:dyDescent="0.3">
      <c r="A337" s="7" t="s">
        <v>1471</v>
      </c>
      <c r="B337" s="71" t="s">
        <v>2786</v>
      </c>
      <c r="C337" s="7" t="s">
        <v>1470</v>
      </c>
      <c r="D337" s="72">
        <v>190.987538</v>
      </c>
      <c r="E337" s="72">
        <v>147.42901020834</v>
      </c>
      <c r="F337" s="45">
        <v>0.22806999999999999</v>
      </c>
    </row>
    <row r="338" spans="1:6" x14ac:dyDescent="0.3">
      <c r="A338" s="7" t="s">
        <v>431</v>
      </c>
      <c r="B338" s="71" t="s">
        <v>2786</v>
      </c>
      <c r="C338" s="7" t="s">
        <v>432</v>
      </c>
      <c r="D338" s="72">
        <v>650.70427000000007</v>
      </c>
      <c r="E338" s="72">
        <v>502.29814714110006</v>
      </c>
      <c r="F338" s="45">
        <v>0.22806999999999999</v>
      </c>
    </row>
    <row r="339" spans="1:6" x14ac:dyDescent="0.3">
      <c r="A339" s="7" t="s">
        <v>670</v>
      </c>
      <c r="B339" s="71" t="s">
        <v>2786</v>
      </c>
      <c r="C339" s="7" t="s">
        <v>671</v>
      </c>
      <c r="D339" s="72">
        <v>1857.032121</v>
      </c>
      <c r="E339" s="72">
        <v>1433.4988051635301</v>
      </c>
      <c r="F339" s="45">
        <v>0.22806999999999997</v>
      </c>
    </row>
    <row r="340" spans="1:6" x14ac:dyDescent="0.3">
      <c r="A340" s="7" t="s">
        <v>970</v>
      </c>
      <c r="B340" s="71" t="s">
        <v>2786</v>
      </c>
      <c r="C340" s="7" t="s">
        <v>971</v>
      </c>
      <c r="D340" s="72">
        <v>101.99977899999999</v>
      </c>
      <c r="E340" s="72">
        <v>78.736689403469995</v>
      </c>
      <c r="F340" s="45">
        <v>0.22806999999999997</v>
      </c>
    </row>
    <row r="341" spans="1:6" x14ac:dyDescent="0.3">
      <c r="A341" s="7" t="s">
        <v>433</v>
      </c>
      <c r="B341" s="71" t="s">
        <v>2786</v>
      </c>
      <c r="C341" s="7" t="s">
        <v>434</v>
      </c>
      <c r="D341" s="72">
        <v>371.41055499999999</v>
      </c>
      <c r="E341" s="72">
        <v>286.70294972114999</v>
      </c>
      <c r="F341" s="45">
        <v>0.22806999999999999</v>
      </c>
    </row>
    <row r="342" spans="1:6" x14ac:dyDescent="0.3">
      <c r="A342" s="7" t="s">
        <v>672</v>
      </c>
      <c r="B342" s="71" t="s">
        <v>2786</v>
      </c>
      <c r="C342" s="7" t="s">
        <v>673</v>
      </c>
      <c r="D342" s="72">
        <v>297.128444</v>
      </c>
      <c r="E342" s="72">
        <v>229.36235977692002</v>
      </c>
      <c r="F342" s="45">
        <v>0.22806999999999994</v>
      </c>
    </row>
    <row r="343" spans="1:6" x14ac:dyDescent="0.3">
      <c r="A343" s="7" t="s">
        <v>3940</v>
      </c>
      <c r="B343" s="71" t="s">
        <v>2799</v>
      </c>
      <c r="C343" s="7" t="s">
        <v>3941</v>
      </c>
      <c r="D343" s="72">
        <v>37.931070999999996</v>
      </c>
      <c r="E343" s="72">
        <v>33.463018422625993</v>
      </c>
      <c r="F343" s="45">
        <v>0.11779400000000009</v>
      </c>
    </row>
    <row r="344" spans="1:6" x14ac:dyDescent="0.3">
      <c r="A344" s="7" t="s">
        <v>435</v>
      </c>
      <c r="B344" s="71" t="s">
        <v>2786</v>
      </c>
      <c r="C344" s="7" t="s">
        <v>436</v>
      </c>
      <c r="D344" s="72">
        <v>2562.7070119999998</v>
      </c>
      <c r="E344" s="72">
        <v>1978.2304237731601</v>
      </c>
      <c r="F344" s="45">
        <v>0.22806999999999994</v>
      </c>
    </row>
    <row r="345" spans="1:6" x14ac:dyDescent="0.3">
      <c r="A345" s="7" t="s">
        <v>972</v>
      </c>
      <c r="B345" s="71" t="s">
        <v>2799</v>
      </c>
      <c r="C345" s="7" t="s">
        <v>973</v>
      </c>
      <c r="D345" s="72">
        <v>334.26433600000001</v>
      </c>
      <c r="E345" s="72">
        <v>294.890002805216</v>
      </c>
      <c r="F345" s="45">
        <v>0.11779400000000004</v>
      </c>
    </row>
    <row r="346" spans="1:6" x14ac:dyDescent="0.3">
      <c r="A346" s="7" t="s">
        <v>974</v>
      </c>
      <c r="B346" s="71" t="s">
        <v>2799</v>
      </c>
      <c r="C346" s="7" t="s">
        <v>975</v>
      </c>
      <c r="D346" s="72">
        <v>6685.3280279999999</v>
      </c>
      <c r="E346" s="72">
        <v>5897.8364982697676</v>
      </c>
      <c r="F346" s="45">
        <v>0.11779400000000005</v>
      </c>
    </row>
    <row r="347" spans="1:6" x14ac:dyDescent="0.3">
      <c r="A347" s="7" t="s">
        <v>976</v>
      </c>
      <c r="B347" s="71" t="s">
        <v>2786</v>
      </c>
      <c r="C347" s="7" t="s">
        <v>2125</v>
      </c>
      <c r="D347" s="72">
        <v>1686.19256</v>
      </c>
      <c r="E347" s="72">
        <v>1301.6226228408</v>
      </c>
      <c r="F347" s="45">
        <v>0.22806999999999999</v>
      </c>
    </row>
    <row r="348" spans="1:6" x14ac:dyDescent="0.3">
      <c r="A348" s="7" t="s">
        <v>1231</v>
      </c>
      <c r="B348" s="71" t="s">
        <v>2786</v>
      </c>
      <c r="C348" s="7" t="s">
        <v>2126</v>
      </c>
      <c r="D348" s="72">
        <v>1686.19256</v>
      </c>
      <c r="E348" s="72">
        <v>1301.6226228408</v>
      </c>
      <c r="F348" s="45">
        <v>0.22806999999999999</v>
      </c>
    </row>
    <row r="349" spans="1:6" x14ac:dyDescent="0.3">
      <c r="A349" s="7" t="s">
        <v>977</v>
      </c>
      <c r="B349" s="71" t="s">
        <v>2786</v>
      </c>
      <c r="C349" s="7" t="s">
        <v>2127</v>
      </c>
      <c r="D349" s="72">
        <v>1513.948527</v>
      </c>
      <c r="E349" s="72">
        <v>1168.6622864471101</v>
      </c>
      <c r="F349" s="45">
        <v>0.22806999999999994</v>
      </c>
    </row>
    <row r="350" spans="1:6" x14ac:dyDescent="0.3">
      <c r="A350" s="7" t="s">
        <v>2423</v>
      </c>
      <c r="B350" s="71" t="s">
        <v>2786</v>
      </c>
      <c r="C350" s="7" t="s">
        <v>2424</v>
      </c>
      <c r="D350" s="72">
        <v>4172.149308</v>
      </c>
      <c r="E350" s="72">
        <v>3220.6072153244399</v>
      </c>
      <c r="F350" s="45">
        <v>0.22807000000000002</v>
      </c>
    </row>
    <row r="351" spans="1:6" x14ac:dyDescent="0.3">
      <c r="A351" s="7" t="s">
        <v>243</v>
      </c>
      <c r="B351" s="71" t="s">
        <v>2786</v>
      </c>
      <c r="C351" s="7" t="s">
        <v>2128</v>
      </c>
      <c r="D351" s="72">
        <v>2339.8606789999999</v>
      </c>
      <c r="E351" s="72">
        <v>1806.20865394047</v>
      </c>
      <c r="F351" s="45">
        <v>0.22806999999999999</v>
      </c>
    </row>
    <row r="352" spans="1:6" x14ac:dyDescent="0.3">
      <c r="A352" s="7" t="s">
        <v>978</v>
      </c>
      <c r="B352" s="71" t="s">
        <v>2786</v>
      </c>
      <c r="C352" s="7" t="s">
        <v>979</v>
      </c>
      <c r="D352" s="72">
        <v>154.52290099999999</v>
      </c>
      <c r="E352" s="72">
        <v>119.28086296892999</v>
      </c>
      <c r="F352" s="45">
        <v>0.22806999999999999</v>
      </c>
    </row>
    <row r="353" spans="1:6" x14ac:dyDescent="0.3">
      <c r="A353" s="7" t="s">
        <v>980</v>
      </c>
      <c r="B353" s="71" t="s">
        <v>2786</v>
      </c>
      <c r="C353" s="7" t="s">
        <v>981</v>
      </c>
      <c r="D353" s="72">
        <v>2317.595667</v>
      </c>
      <c r="E353" s="72">
        <v>1789.0216232273101</v>
      </c>
      <c r="F353" s="45">
        <v>0.22806999999999997</v>
      </c>
    </row>
    <row r="354" spans="1:6" x14ac:dyDescent="0.3">
      <c r="A354" s="7" t="s">
        <v>1409</v>
      </c>
      <c r="B354" s="71" t="s">
        <v>2786</v>
      </c>
      <c r="C354" s="7" t="s">
        <v>1408</v>
      </c>
      <c r="D354" s="72">
        <v>1931.3245590000001</v>
      </c>
      <c r="E354" s="72">
        <v>1490.8473668288702</v>
      </c>
      <c r="F354" s="45">
        <v>0.22806999999999994</v>
      </c>
    </row>
    <row r="355" spans="1:6" x14ac:dyDescent="0.3">
      <c r="A355" s="7" t="s">
        <v>982</v>
      </c>
      <c r="B355" s="71" t="s">
        <v>2786</v>
      </c>
      <c r="C355" s="7" t="s">
        <v>983</v>
      </c>
      <c r="D355" s="72">
        <v>4278.6000240000003</v>
      </c>
      <c r="E355" s="72">
        <v>3302.77971652632</v>
      </c>
      <c r="F355" s="45">
        <v>0.22807000000000005</v>
      </c>
    </row>
    <row r="356" spans="1:6" x14ac:dyDescent="0.3">
      <c r="A356" s="7" t="s">
        <v>1232</v>
      </c>
      <c r="B356" s="71" t="s">
        <v>2786</v>
      </c>
      <c r="C356" s="7" t="s">
        <v>1233</v>
      </c>
      <c r="D356" s="72">
        <v>4278.6000240000003</v>
      </c>
      <c r="E356" s="72">
        <v>3302.77971652632</v>
      </c>
      <c r="F356" s="45">
        <v>0.22807000000000005</v>
      </c>
    </row>
    <row r="357" spans="1:6" x14ac:dyDescent="0.3">
      <c r="A357" s="7" t="s">
        <v>984</v>
      </c>
      <c r="B357" s="71" t="s">
        <v>2786</v>
      </c>
      <c r="C357" s="7" t="s">
        <v>3167</v>
      </c>
      <c r="D357" s="72">
        <v>1199.6049739999999</v>
      </c>
      <c r="E357" s="72">
        <v>926.01106757981984</v>
      </c>
      <c r="F357" s="45">
        <v>0.22807000000000005</v>
      </c>
    </row>
    <row r="358" spans="1:6" x14ac:dyDescent="0.3">
      <c r="A358" s="7" t="s">
        <v>2190</v>
      </c>
      <c r="B358" s="71" t="s">
        <v>2786</v>
      </c>
      <c r="C358" s="7" t="s">
        <v>2129</v>
      </c>
      <c r="D358" s="72">
        <v>169.16658699999999</v>
      </c>
      <c r="E358" s="72">
        <v>130.58476350290999</v>
      </c>
      <c r="F358" s="45">
        <v>0.22806999999999999</v>
      </c>
    </row>
    <row r="359" spans="1:6" x14ac:dyDescent="0.3">
      <c r="A359" s="7" t="s">
        <v>985</v>
      </c>
      <c r="B359" s="71" t="s">
        <v>2786</v>
      </c>
      <c r="C359" s="7" t="s">
        <v>2965</v>
      </c>
      <c r="D359" s="72">
        <v>297.128444</v>
      </c>
      <c r="E359" s="72">
        <v>229.36235977692002</v>
      </c>
      <c r="F359" s="45">
        <v>0.22806999999999994</v>
      </c>
    </row>
    <row r="360" spans="1:6" x14ac:dyDescent="0.3">
      <c r="A360" s="7" t="s">
        <v>986</v>
      </c>
      <c r="B360" s="71" t="s">
        <v>2786</v>
      </c>
      <c r="C360" s="7" t="s">
        <v>2130</v>
      </c>
      <c r="D360" s="72">
        <v>7675.7492899999997</v>
      </c>
      <c r="E360" s="72">
        <v>5925.1411494296999</v>
      </c>
      <c r="F360" s="45">
        <v>0.22806999999999999</v>
      </c>
    </row>
    <row r="361" spans="1:6" x14ac:dyDescent="0.3">
      <c r="A361" s="7" t="s">
        <v>987</v>
      </c>
      <c r="B361" s="71" t="s">
        <v>2786</v>
      </c>
      <c r="C361" s="7" t="s">
        <v>3500</v>
      </c>
      <c r="D361" s="72">
        <v>5261.5961729999999</v>
      </c>
      <c r="E361" s="72">
        <v>4061.5839338238902</v>
      </c>
      <c r="F361" s="45">
        <v>0.22806999999999994</v>
      </c>
    </row>
    <row r="362" spans="1:6" x14ac:dyDescent="0.3">
      <c r="A362" s="7" t="s">
        <v>988</v>
      </c>
      <c r="B362" s="71" t="s">
        <v>2786</v>
      </c>
      <c r="C362" s="7" t="s">
        <v>2131</v>
      </c>
      <c r="D362" s="72">
        <v>2592.4177909999999</v>
      </c>
      <c r="E362" s="72">
        <v>2001.1650654066298</v>
      </c>
      <c r="F362" s="45">
        <v>0.22807000000000005</v>
      </c>
    </row>
    <row r="363" spans="1:6" x14ac:dyDescent="0.3">
      <c r="A363" s="7" t="s">
        <v>989</v>
      </c>
      <c r="B363" s="71" t="s">
        <v>2786</v>
      </c>
      <c r="C363" s="7" t="s">
        <v>2132</v>
      </c>
      <c r="D363" s="72">
        <v>3095.053535</v>
      </c>
      <c r="E363" s="72">
        <v>2389.1646752725501</v>
      </c>
      <c r="F363" s="45">
        <v>0.22806999999999997</v>
      </c>
    </row>
    <row r="364" spans="1:6" x14ac:dyDescent="0.3">
      <c r="A364" s="7" t="s">
        <v>1467</v>
      </c>
      <c r="B364" s="71" t="s">
        <v>2799</v>
      </c>
      <c r="C364" s="7" t="s">
        <v>2446</v>
      </c>
      <c r="D364" s="72">
        <v>1569.197977</v>
      </c>
      <c r="E364" s="72">
        <v>1384.355870497262</v>
      </c>
      <c r="F364" s="45">
        <v>0.11779400000000002</v>
      </c>
    </row>
    <row r="365" spans="1:6" x14ac:dyDescent="0.3">
      <c r="A365" s="7" t="s">
        <v>2584</v>
      </c>
      <c r="B365" s="71" t="s">
        <v>2786</v>
      </c>
      <c r="C365" s="7" t="s">
        <v>2585</v>
      </c>
      <c r="D365" s="72">
        <v>3095.053535</v>
      </c>
      <c r="E365" s="72">
        <v>2389.1646752725501</v>
      </c>
      <c r="F365" s="45">
        <v>0.22806999999999997</v>
      </c>
    </row>
    <row r="366" spans="1:6" x14ac:dyDescent="0.3">
      <c r="A366" s="7" t="s">
        <v>1234</v>
      </c>
      <c r="B366" s="71" t="s">
        <v>2786</v>
      </c>
      <c r="C366" s="7" t="s">
        <v>1235</v>
      </c>
      <c r="D366" s="72">
        <v>218.684552</v>
      </c>
      <c r="E366" s="72">
        <v>168.80916622536</v>
      </c>
      <c r="F366" s="45">
        <v>0.22806999999999997</v>
      </c>
    </row>
    <row r="367" spans="1:6" x14ac:dyDescent="0.3">
      <c r="A367" s="7" t="s">
        <v>1236</v>
      </c>
      <c r="B367" s="71" t="s">
        <v>2799</v>
      </c>
      <c r="C367" s="7" t="s">
        <v>1237</v>
      </c>
      <c r="D367" s="72">
        <v>4084.84485</v>
      </c>
      <c r="E367" s="72">
        <v>3603.6746357390998</v>
      </c>
      <c r="F367" s="45">
        <v>0.11779400000000004</v>
      </c>
    </row>
    <row r="368" spans="1:6" x14ac:dyDescent="0.3">
      <c r="A368" s="7" t="s">
        <v>1238</v>
      </c>
      <c r="B368" s="71" t="s">
        <v>2799</v>
      </c>
      <c r="C368" s="7" t="s">
        <v>1239</v>
      </c>
      <c r="D368" s="72">
        <v>4084.84485</v>
      </c>
      <c r="E368" s="72">
        <v>3603.6746357390998</v>
      </c>
      <c r="F368" s="45">
        <v>0.11779400000000004</v>
      </c>
    </row>
    <row r="369" spans="1:6" x14ac:dyDescent="0.3">
      <c r="A369" s="7" t="s">
        <v>1240</v>
      </c>
      <c r="B369" s="71" t="s">
        <v>2799</v>
      </c>
      <c r="C369" s="7" t="s">
        <v>1241</v>
      </c>
      <c r="D369" s="72">
        <v>3416.9461249999999</v>
      </c>
      <c r="E369" s="72">
        <v>3014.4503731517498</v>
      </c>
      <c r="F369" s="45">
        <v>0.11779400000000005</v>
      </c>
    </row>
    <row r="370" spans="1:6" x14ac:dyDescent="0.3">
      <c r="A370" s="7" t="s">
        <v>1460</v>
      </c>
      <c r="B370" s="71" t="s">
        <v>2799</v>
      </c>
      <c r="C370" s="7" t="s">
        <v>1459</v>
      </c>
      <c r="D370" s="72">
        <v>16935.763650000001</v>
      </c>
      <c r="E370" s="72">
        <v>14940.832306611901</v>
      </c>
      <c r="F370" s="45">
        <v>0.11779399999999998</v>
      </c>
    </row>
    <row r="371" spans="1:6" x14ac:dyDescent="0.3">
      <c r="A371" s="7" t="s">
        <v>1458</v>
      </c>
      <c r="B371" s="71" t="s">
        <v>2799</v>
      </c>
      <c r="C371" s="7" t="s">
        <v>1457</v>
      </c>
      <c r="D371" s="72">
        <v>11420.763551</v>
      </c>
      <c r="E371" s="72">
        <v>10075.466129273505</v>
      </c>
      <c r="F371" s="45">
        <v>0.11779400000000005</v>
      </c>
    </row>
    <row r="372" spans="1:6" x14ac:dyDescent="0.3">
      <c r="A372" s="7" t="s">
        <v>1380</v>
      </c>
      <c r="B372" s="71" t="s">
        <v>2786</v>
      </c>
      <c r="C372" s="7" t="s">
        <v>1379</v>
      </c>
      <c r="D372" s="72">
        <v>389.97850099999999</v>
      </c>
      <c r="E372" s="72">
        <v>301.03610427693002</v>
      </c>
      <c r="F372" s="45">
        <v>0.22806999999999994</v>
      </c>
    </row>
    <row r="373" spans="1:6" x14ac:dyDescent="0.3">
      <c r="A373" s="7" t="s">
        <v>1242</v>
      </c>
      <c r="B373" s="71" t="s">
        <v>2786</v>
      </c>
      <c r="C373" s="7" t="s">
        <v>1243</v>
      </c>
      <c r="D373" s="72">
        <v>1089.467519</v>
      </c>
      <c r="E373" s="72">
        <v>840.99266194167001</v>
      </c>
      <c r="F373" s="45">
        <v>0.22807000000000002</v>
      </c>
    </row>
    <row r="374" spans="1:6" x14ac:dyDescent="0.3">
      <c r="A374" s="7" t="s">
        <v>1244</v>
      </c>
      <c r="B374" s="71" t="s">
        <v>2799</v>
      </c>
      <c r="C374" s="7" t="s">
        <v>1245</v>
      </c>
      <c r="D374" s="72">
        <v>1089.467519</v>
      </c>
      <c r="E374" s="72">
        <v>961.134782066914</v>
      </c>
      <c r="F374" s="45">
        <v>0.11779400000000004</v>
      </c>
    </row>
    <row r="375" spans="1:6" x14ac:dyDescent="0.3">
      <c r="A375" s="7" t="s">
        <v>1246</v>
      </c>
      <c r="B375" s="71" t="s">
        <v>2786</v>
      </c>
      <c r="C375" s="7" t="s">
        <v>2858</v>
      </c>
      <c r="D375" s="72">
        <v>433.289939</v>
      </c>
      <c r="E375" s="72">
        <v>334.46950261226999</v>
      </c>
      <c r="F375" s="45">
        <v>0.22807000000000002</v>
      </c>
    </row>
    <row r="376" spans="1:6" x14ac:dyDescent="0.3">
      <c r="A376" s="7" t="s">
        <v>1456</v>
      </c>
      <c r="B376" s="71" t="s">
        <v>2799</v>
      </c>
      <c r="C376" s="7" t="s">
        <v>2749</v>
      </c>
      <c r="D376" s="72">
        <v>10492.252654</v>
      </c>
      <c r="E376" s="72">
        <v>9256.3282448747232</v>
      </c>
      <c r="F376" s="45">
        <v>0.11779400000000007</v>
      </c>
    </row>
    <row r="377" spans="1:6" x14ac:dyDescent="0.3">
      <c r="A377" s="7" t="s">
        <v>1247</v>
      </c>
      <c r="B377" s="71" t="s">
        <v>2786</v>
      </c>
      <c r="C377" s="7" t="s">
        <v>1248</v>
      </c>
      <c r="D377" s="72">
        <v>6809.1281040000003</v>
      </c>
      <c r="E377" s="72">
        <v>5256.1702573207203</v>
      </c>
      <c r="F377" s="45">
        <v>0.22806999999999999</v>
      </c>
    </row>
    <row r="378" spans="1:6" x14ac:dyDescent="0.3">
      <c r="A378" s="7" t="s">
        <v>1249</v>
      </c>
      <c r="B378" s="71" t="s">
        <v>2799</v>
      </c>
      <c r="C378" s="7" t="s">
        <v>1250</v>
      </c>
      <c r="D378" s="72">
        <v>5533.9707979999994</v>
      </c>
      <c r="E378" s="72">
        <v>4882.1022418203875</v>
      </c>
      <c r="F378" s="45">
        <v>0.117794</v>
      </c>
    </row>
    <row r="379" spans="1:6" x14ac:dyDescent="0.3">
      <c r="A379" s="7" t="s">
        <v>1251</v>
      </c>
      <c r="B379" s="71" t="s">
        <v>2786</v>
      </c>
      <c r="C379" s="7" t="s">
        <v>1252</v>
      </c>
      <c r="D379" s="72">
        <v>1547.531931</v>
      </c>
      <c r="E379" s="72">
        <v>1194.5863234968301</v>
      </c>
      <c r="F379" s="45">
        <v>0.22806999999999991</v>
      </c>
    </row>
    <row r="380" spans="1:6" x14ac:dyDescent="0.3">
      <c r="A380" s="7" t="s">
        <v>1469</v>
      </c>
      <c r="B380" s="71" t="s">
        <v>2786</v>
      </c>
      <c r="C380" s="7" t="s">
        <v>3168</v>
      </c>
      <c r="D380" s="72">
        <v>2335.9674</v>
      </c>
      <c r="E380" s="72">
        <v>1803.203315082</v>
      </c>
      <c r="F380" s="45">
        <v>0.22806999999999999</v>
      </c>
    </row>
    <row r="381" spans="1:6" x14ac:dyDescent="0.3">
      <c r="A381" s="7" t="s">
        <v>1253</v>
      </c>
      <c r="B381" s="71" t="s">
        <v>2786</v>
      </c>
      <c r="C381" s="7" t="s">
        <v>3841</v>
      </c>
      <c r="D381" s="72">
        <v>551.64768599999991</v>
      </c>
      <c r="E381" s="72">
        <v>425.83339825397991</v>
      </c>
      <c r="F381" s="45">
        <v>0.22807000000000005</v>
      </c>
    </row>
    <row r="382" spans="1:6" x14ac:dyDescent="0.3">
      <c r="A382" s="7" t="s">
        <v>1254</v>
      </c>
      <c r="B382" s="71" t="s">
        <v>2786</v>
      </c>
      <c r="C382" s="7" t="s">
        <v>2133</v>
      </c>
      <c r="D382" s="72">
        <v>1337.067671</v>
      </c>
      <c r="E382" s="72">
        <v>1032.12264727503</v>
      </c>
      <c r="F382" s="45">
        <v>0.22807000000000002</v>
      </c>
    </row>
    <row r="383" spans="1:6" x14ac:dyDescent="0.3">
      <c r="A383" s="7" t="s">
        <v>2378</v>
      </c>
      <c r="B383" s="71" t="s">
        <v>2786</v>
      </c>
      <c r="C383" s="7" t="s">
        <v>2379</v>
      </c>
      <c r="D383" s="72">
        <v>1349.439417</v>
      </c>
      <c r="E383" s="72">
        <v>1041.67276916481</v>
      </c>
      <c r="F383" s="45">
        <v>0.22807000000000002</v>
      </c>
    </row>
    <row r="384" spans="1:6" x14ac:dyDescent="0.3">
      <c r="A384" s="7" t="s">
        <v>1255</v>
      </c>
      <c r="B384" s="71" t="s">
        <v>2799</v>
      </c>
      <c r="C384" s="7" t="s">
        <v>3340</v>
      </c>
      <c r="D384" s="72">
        <v>3930.7247020000004</v>
      </c>
      <c r="E384" s="72">
        <v>3467.7089164526124</v>
      </c>
      <c r="F384" s="45">
        <v>0.11779400000000001</v>
      </c>
    </row>
    <row r="385" spans="1:6" x14ac:dyDescent="0.3">
      <c r="A385" s="7" t="s">
        <v>1256</v>
      </c>
      <c r="B385" s="71" t="s">
        <v>2799</v>
      </c>
      <c r="C385" s="7" t="s">
        <v>3341</v>
      </c>
      <c r="D385" s="72">
        <v>3930.7247020000004</v>
      </c>
      <c r="E385" s="72">
        <v>3467.7089164526124</v>
      </c>
      <c r="F385" s="45">
        <v>0.11779400000000001</v>
      </c>
    </row>
    <row r="386" spans="1:6" x14ac:dyDescent="0.3">
      <c r="A386" s="7" t="s">
        <v>1257</v>
      </c>
      <c r="B386" s="71" t="s">
        <v>2799</v>
      </c>
      <c r="C386" s="7" t="s">
        <v>3342</v>
      </c>
      <c r="D386" s="72">
        <v>5787.7671499999997</v>
      </c>
      <c r="E386" s="72">
        <v>5106.0029063329002</v>
      </c>
      <c r="F386" s="45">
        <v>0.11779399999999991</v>
      </c>
    </row>
    <row r="387" spans="1:6" x14ac:dyDescent="0.3">
      <c r="A387" s="7" t="s">
        <v>1258</v>
      </c>
      <c r="B387" s="71" t="s">
        <v>2799</v>
      </c>
      <c r="C387" s="7" t="s">
        <v>3339</v>
      </c>
      <c r="D387" s="72">
        <v>6487.235514</v>
      </c>
      <c r="E387" s="72">
        <v>5723.0780938638836</v>
      </c>
      <c r="F387" s="45">
        <v>0.11779400000000005</v>
      </c>
    </row>
    <row r="388" spans="1:6" x14ac:dyDescent="0.3">
      <c r="A388" s="7" t="s">
        <v>1455</v>
      </c>
      <c r="B388" s="71" t="s">
        <v>2799</v>
      </c>
      <c r="C388" s="7" t="s">
        <v>1454</v>
      </c>
      <c r="D388" s="72">
        <v>398.35369800000001</v>
      </c>
      <c r="E388" s="72">
        <v>351.430022497788</v>
      </c>
      <c r="F388" s="45">
        <v>0.11779400000000001</v>
      </c>
    </row>
    <row r="389" spans="1:6" x14ac:dyDescent="0.3">
      <c r="A389" s="7" t="s">
        <v>1378</v>
      </c>
      <c r="B389" s="71" t="s">
        <v>2786</v>
      </c>
      <c r="C389" s="7" t="s">
        <v>1377</v>
      </c>
      <c r="D389" s="72">
        <v>1671.332007</v>
      </c>
      <c r="E389" s="72">
        <v>1290.15131616351</v>
      </c>
      <c r="F389" s="45">
        <v>0.22806999999999997</v>
      </c>
    </row>
    <row r="390" spans="1:6" x14ac:dyDescent="0.3">
      <c r="A390" s="7" t="s">
        <v>1413</v>
      </c>
      <c r="B390" s="71" t="s">
        <v>2786</v>
      </c>
      <c r="C390" s="7" t="s">
        <v>1412</v>
      </c>
      <c r="D390" s="72">
        <v>1891.2248179999999</v>
      </c>
      <c r="E390" s="72">
        <v>1459.89317375874</v>
      </c>
      <c r="F390" s="45">
        <v>0.22806999999999997</v>
      </c>
    </row>
    <row r="391" spans="1:6" x14ac:dyDescent="0.3">
      <c r="A391" s="7" t="s">
        <v>1407</v>
      </c>
      <c r="B391" s="71" t="s">
        <v>2786</v>
      </c>
      <c r="C391" s="7" t="s">
        <v>2134</v>
      </c>
      <c r="D391" s="72">
        <v>2414.1427899999999</v>
      </c>
      <c r="E391" s="72">
        <v>1863.5492438847</v>
      </c>
      <c r="F391" s="45">
        <v>0.22806999999999997</v>
      </c>
    </row>
    <row r="392" spans="1:6" x14ac:dyDescent="0.3">
      <c r="A392" s="7" t="s">
        <v>1453</v>
      </c>
      <c r="B392" s="71" t="s">
        <v>2799</v>
      </c>
      <c r="C392" s="7" t="s">
        <v>1452</v>
      </c>
      <c r="D392" s="72">
        <v>5957.3777979999995</v>
      </c>
      <c r="E392" s="72">
        <v>5255.6344376623874</v>
      </c>
      <c r="F392" s="45">
        <v>0.11779400000000002</v>
      </c>
    </row>
    <row r="393" spans="1:6" x14ac:dyDescent="0.3">
      <c r="A393" s="7" t="s">
        <v>1449</v>
      </c>
      <c r="B393" s="71" t="s">
        <v>2799</v>
      </c>
      <c r="C393" s="7" t="s">
        <v>1448</v>
      </c>
      <c r="D393" s="72">
        <v>3280.7639760000002</v>
      </c>
      <c r="E393" s="72">
        <v>2894.3096642110563</v>
      </c>
      <c r="F393" s="45">
        <v>0.11779399999999995</v>
      </c>
    </row>
    <row r="394" spans="1:6" x14ac:dyDescent="0.3">
      <c r="A394" s="7" t="s">
        <v>1451</v>
      </c>
      <c r="B394" s="71" t="s">
        <v>2799</v>
      </c>
      <c r="C394" s="7" t="s">
        <v>1450</v>
      </c>
      <c r="D394" s="72">
        <v>1916.4640059999999</v>
      </c>
      <c r="E394" s="72">
        <v>1690.7160448772358</v>
      </c>
      <c r="F394" s="45">
        <v>0.11779400000000005</v>
      </c>
    </row>
    <row r="395" spans="1:6" x14ac:dyDescent="0.3">
      <c r="A395" s="7" t="s">
        <v>1466</v>
      </c>
      <c r="B395" s="71" t="s">
        <v>2799</v>
      </c>
      <c r="C395" s="7" t="s">
        <v>1465</v>
      </c>
      <c r="D395" s="72">
        <v>2020.4568959999999</v>
      </c>
      <c r="E395" s="72">
        <v>1782.4591963925759</v>
      </c>
      <c r="F395" s="45">
        <v>0.11779400000000001</v>
      </c>
    </row>
    <row r="396" spans="1:6" x14ac:dyDescent="0.3">
      <c r="A396" s="7" t="s">
        <v>1464</v>
      </c>
      <c r="B396" s="71" t="s">
        <v>2799</v>
      </c>
      <c r="C396" s="7" t="s">
        <v>1463</v>
      </c>
      <c r="D396" s="72">
        <v>2020.4568959999999</v>
      </c>
      <c r="E396" s="72">
        <v>1782.4591963925759</v>
      </c>
      <c r="F396" s="45">
        <v>0.11779400000000001</v>
      </c>
    </row>
    <row r="397" spans="1:6" x14ac:dyDescent="0.3">
      <c r="A397" s="7" t="s">
        <v>1462</v>
      </c>
      <c r="B397" s="71" t="s">
        <v>2799</v>
      </c>
      <c r="C397" s="7" t="s">
        <v>1461</v>
      </c>
      <c r="D397" s="72">
        <v>126.28888300000001</v>
      </c>
      <c r="E397" s="72">
        <v>111.41281031589801</v>
      </c>
      <c r="F397" s="45">
        <v>0.11779399999999998</v>
      </c>
    </row>
    <row r="398" spans="1:6" x14ac:dyDescent="0.3">
      <c r="A398" s="7" t="s">
        <v>2191</v>
      </c>
      <c r="B398" s="71" t="s">
        <v>2799</v>
      </c>
      <c r="C398" s="7" t="s">
        <v>2135</v>
      </c>
      <c r="D398" s="72">
        <v>165.50050199999998</v>
      </c>
      <c r="E398" s="72">
        <v>146.00553586741199</v>
      </c>
      <c r="F398" s="45">
        <v>0.11779399999999995</v>
      </c>
    </row>
    <row r="399" spans="1:6" x14ac:dyDescent="0.3">
      <c r="A399" s="7" t="s">
        <v>2192</v>
      </c>
      <c r="B399" s="71" t="s">
        <v>2799</v>
      </c>
      <c r="C399" s="7" t="s">
        <v>2136</v>
      </c>
      <c r="D399" s="72">
        <v>165.50050199999998</v>
      </c>
      <c r="E399" s="72">
        <v>146.00553586741199</v>
      </c>
      <c r="F399" s="45">
        <v>0.11779399999999995</v>
      </c>
    </row>
    <row r="400" spans="1:6" x14ac:dyDescent="0.3">
      <c r="A400" s="7" t="s">
        <v>2193</v>
      </c>
      <c r="B400" s="71" t="s">
        <v>2786</v>
      </c>
      <c r="C400" s="7" t="s">
        <v>2137</v>
      </c>
      <c r="D400" s="72">
        <v>7613.838925</v>
      </c>
      <c r="E400" s="72">
        <v>5877.3506813752501</v>
      </c>
      <c r="F400" s="45">
        <v>0.22806999999999999</v>
      </c>
    </row>
    <row r="401" spans="1:6" x14ac:dyDescent="0.3">
      <c r="A401" s="7" t="s">
        <v>2672</v>
      </c>
      <c r="B401" s="71" t="s">
        <v>2786</v>
      </c>
      <c r="C401" s="7" t="s">
        <v>2673</v>
      </c>
      <c r="D401" s="72">
        <v>7613.838925</v>
      </c>
      <c r="E401" s="72">
        <v>5877.3506813752501</v>
      </c>
      <c r="F401" s="45">
        <v>0.22806999999999999</v>
      </c>
    </row>
    <row r="402" spans="1:6" x14ac:dyDescent="0.3">
      <c r="A402" s="7" t="s">
        <v>2194</v>
      </c>
      <c r="B402" s="71" t="s">
        <v>2786</v>
      </c>
      <c r="C402" s="7" t="s">
        <v>2138</v>
      </c>
      <c r="D402" s="72">
        <v>7056.7282559999994</v>
      </c>
      <c r="E402" s="72">
        <v>5447.3002426540797</v>
      </c>
      <c r="F402" s="45">
        <v>0.22806999999999997</v>
      </c>
    </row>
    <row r="403" spans="1:6" x14ac:dyDescent="0.3">
      <c r="A403" s="7" t="s">
        <v>2195</v>
      </c>
      <c r="B403" s="71" t="s">
        <v>2786</v>
      </c>
      <c r="C403" s="7" t="s">
        <v>2139</v>
      </c>
      <c r="D403" s="72">
        <v>7613.838925</v>
      </c>
      <c r="E403" s="72">
        <v>5877.3506813752501</v>
      </c>
      <c r="F403" s="45">
        <v>0.22806999999999999</v>
      </c>
    </row>
    <row r="404" spans="1:6" x14ac:dyDescent="0.3">
      <c r="A404" s="7" t="s">
        <v>2196</v>
      </c>
      <c r="B404" s="71" t="s">
        <v>2786</v>
      </c>
      <c r="C404" s="7" t="s">
        <v>2140</v>
      </c>
      <c r="D404" s="72">
        <v>7613.838925</v>
      </c>
      <c r="E404" s="72">
        <v>5877.3506813752501</v>
      </c>
      <c r="F404" s="45">
        <v>0.22806999999999999</v>
      </c>
    </row>
    <row r="405" spans="1:6" x14ac:dyDescent="0.3">
      <c r="A405" s="7" t="s">
        <v>2197</v>
      </c>
      <c r="B405" s="71" t="s">
        <v>2786</v>
      </c>
      <c r="C405" s="7" t="s">
        <v>2141</v>
      </c>
      <c r="D405" s="72">
        <v>7056.7282559999994</v>
      </c>
      <c r="E405" s="72">
        <v>5447.3002426540797</v>
      </c>
      <c r="F405" s="45">
        <v>0.22806999999999997</v>
      </c>
    </row>
    <row r="406" spans="1:6" x14ac:dyDescent="0.3">
      <c r="A406" s="7" t="s">
        <v>2198</v>
      </c>
      <c r="B406" s="71" t="s">
        <v>2786</v>
      </c>
      <c r="C406" s="7" t="s">
        <v>2674</v>
      </c>
      <c r="D406" s="72">
        <v>3535.4484499999999</v>
      </c>
      <c r="E406" s="72">
        <v>2729.1187220084998</v>
      </c>
      <c r="F406" s="45">
        <v>0.22807000000000002</v>
      </c>
    </row>
    <row r="407" spans="1:6" x14ac:dyDescent="0.3">
      <c r="A407" s="7" t="s">
        <v>2199</v>
      </c>
      <c r="B407" s="71" t="s">
        <v>2786</v>
      </c>
      <c r="C407" s="7" t="s">
        <v>2142</v>
      </c>
      <c r="D407" s="72">
        <v>9576.1135029999987</v>
      </c>
      <c r="E407" s="72">
        <v>7392.0892963707884</v>
      </c>
      <c r="F407" s="45">
        <v>0.22807000000000005</v>
      </c>
    </row>
    <row r="408" spans="1:6" x14ac:dyDescent="0.3">
      <c r="A408" s="7" t="s">
        <v>2200</v>
      </c>
      <c r="B408" s="71" t="s">
        <v>2786</v>
      </c>
      <c r="C408" s="7" t="s">
        <v>2143</v>
      </c>
      <c r="D408" s="72">
        <v>6728.6704469999995</v>
      </c>
      <c r="E408" s="72">
        <v>5194.0625781527096</v>
      </c>
      <c r="F408" s="45">
        <v>0.22806999999999999</v>
      </c>
    </row>
    <row r="409" spans="1:6" x14ac:dyDescent="0.3">
      <c r="A409" s="7" t="s">
        <v>2201</v>
      </c>
      <c r="B409" s="71" t="s">
        <v>2786</v>
      </c>
      <c r="C409" s="7" t="s">
        <v>2144</v>
      </c>
      <c r="D409" s="72">
        <v>6728.6704469999995</v>
      </c>
      <c r="E409" s="72">
        <v>5194.0625781527096</v>
      </c>
      <c r="F409" s="45">
        <v>0.22806999999999999</v>
      </c>
    </row>
    <row r="410" spans="1:6" x14ac:dyDescent="0.3">
      <c r="A410" s="7" t="s">
        <v>3623</v>
      </c>
      <c r="B410" s="71" t="s">
        <v>2786</v>
      </c>
      <c r="C410" s="7" t="s">
        <v>3624</v>
      </c>
      <c r="D410" s="72">
        <v>149.7415</v>
      </c>
      <c r="E410" s="72">
        <v>115.58995609500001</v>
      </c>
      <c r="F410" s="45">
        <v>0.22806999999999997</v>
      </c>
    </row>
    <row r="411" spans="1:6" x14ac:dyDescent="0.3">
      <c r="A411" s="7" t="s">
        <v>3942</v>
      </c>
      <c r="B411" s="71" t="s">
        <v>2786</v>
      </c>
      <c r="C411" s="7" t="s">
        <v>3943</v>
      </c>
      <c r="D411" s="72">
        <v>735.63351799999998</v>
      </c>
      <c r="E411" s="72">
        <v>567.85758154973996</v>
      </c>
      <c r="F411" s="45">
        <v>0.22807000000000002</v>
      </c>
    </row>
    <row r="412" spans="1:6" x14ac:dyDescent="0.3">
      <c r="A412" s="7" t="s">
        <v>2202</v>
      </c>
      <c r="B412" s="71" t="s">
        <v>2786</v>
      </c>
      <c r="C412" s="7" t="s">
        <v>2675</v>
      </c>
      <c r="D412" s="72">
        <v>773.76080200000001</v>
      </c>
      <c r="E412" s="72">
        <v>597.28917588785998</v>
      </c>
      <c r="F412" s="45">
        <v>0.22807000000000002</v>
      </c>
    </row>
    <row r="413" spans="1:6" x14ac:dyDescent="0.3">
      <c r="A413" s="7" t="s">
        <v>2586</v>
      </c>
      <c r="B413" s="71" t="s">
        <v>2786</v>
      </c>
      <c r="C413" s="7" t="s">
        <v>2966</v>
      </c>
      <c r="D413" s="72">
        <v>495.21063099999998</v>
      </c>
      <c r="E413" s="72">
        <v>382.26794238782998</v>
      </c>
      <c r="F413" s="45">
        <v>0.22807000000000002</v>
      </c>
    </row>
    <row r="414" spans="1:6" x14ac:dyDescent="0.3">
      <c r="A414" s="7" t="s">
        <v>2587</v>
      </c>
      <c r="B414" s="71" t="s">
        <v>2786</v>
      </c>
      <c r="C414" s="7" t="s">
        <v>2588</v>
      </c>
      <c r="D414" s="72">
        <v>81.521338</v>
      </c>
      <c r="E414" s="72">
        <v>62.928766442339999</v>
      </c>
      <c r="F414" s="45">
        <v>0.22807000000000002</v>
      </c>
    </row>
    <row r="415" spans="1:6" x14ac:dyDescent="0.3">
      <c r="A415" s="7" t="s">
        <v>2203</v>
      </c>
      <c r="B415" s="71" t="s">
        <v>2786</v>
      </c>
      <c r="C415" s="7" t="s">
        <v>2676</v>
      </c>
      <c r="D415" s="72">
        <v>3535.4484499999999</v>
      </c>
      <c r="E415" s="72">
        <v>2729.1187220084998</v>
      </c>
      <c r="F415" s="45">
        <v>0.22807000000000002</v>
      </c>
    </row>
    <row r="416" spans="1:6" x14ac:dyDescent="0.3">
      <c r="A416" s="7" t="s">
        <v>2204</v>
      </c>
      <c r="B416" s="71" t="s">
        <v>2786</v>
      </c>
      <c r="C416" s="7" t="s">
        <v>2677</v>
      </c>
      <c r="D416" s="72">
        <v>928.510897</v>
      </c>
      <c r="E416" s="72">
        <v>716.74541672120995</v>
      </c>
      <c r="F416" s="45">
        <v>0.22807000000000005</v>
      </c>
    </row>
    <row r="417" spans="1:6" x14ac:dyDescent="0.3">
      <c r="A417" s="7" t="s">
        <v>2205</v>
      </c>
      <c r="B417" s="71" t="s">
        <v>2786</v>
      </c>
      <c r="C417" s="7" t="s">
        <v>2145</v>
      </c>
      <c r="D417" s="72">
        <v>30807.330841000003</v>
      </c>
      <c r="E417" s="72">
        <v>23781.102896093133</v>
      </c>
      <c r="F417" s="45">
        <v>0.22806999999999999</v>
      </c>
    </row>
    <row r="418" spans="1:6" x14ac:dyDescent="0.3">
      <c r="A418" s="7" t="s">
        <v>3944</v>
      </c>
      <c r="B418" s="71" t="s">
        <v>2786</v>
      </c>
      <c r="C418" s="7" t="s">
        <v>3945</v>
      </c>
      <c r="D418" s="72">
        <v>1072.1904480000001</v>
      </c>
      <c r="E418" s="72">
        <v>827.65597252463999</v>
      </c>
      <c r="F418" s="45">
        <v>0.22807000000000005</v>
      </c>
    </row>
    <row r="419" spans="1:6" x14ac:dyDescent="0.3">
      <c r="A419" s="7" t="s">
        <v>2206</v>
      </c>
      <c r="B419" s="71" t="s">
        <v>2786</v>
      </c>
      <c r="C419" s="7" t="s">
        <v>3169</v>
      </c>
      <c r="D419" s="72">
        <v>527.12106100000005</v>
      </c>
      <c r="E419" s="72">
        <v>406.90056061773004</v>
      </c>
      <c r="F419" s="45">
        <v>0.22807000000000002</v>
      </c>
    </row>
    <row r="420" spans="1:6" x14ac:dyDescent="0.3">
      <c r="A420" s="7" t="s">
        <v>2390</v>
      </c>
      <c r="B420" s="71" t="s">
        <v>2786</v>
      </c>
      <c r="C420" s="7" t="s">
        <v>2391</v>
      </c>
      <c r="D420" s="72">
        <v>1083.260992</v>
      </c>
      <c r="E420" s="72">
        <v>836.20165755456003</v>
      </c>
      <c r="F420" s="45">
        <v>0.22806999999999997</v>
      </c>
    </row>
    <row r="421" spans="1:6" x14ac:dyDescent="0.3">
      <c r="A421" s="7" t="s">
        <v>2207</v>
      </c>
      <c r="B421" s="71" t="s">
        <v>2786</v>
      </c>
      <c r="C421" s="7" t="s">
        <v>2146</v>
      </c>
      <c r="D421" s="72">
        <v>1089.467519</v>
      </c>
      <c r="E421" s="72">
        <v>840.99266194167001</v>
      </c>
      <c r="F421" s="45">
        <v>0.22807000000000002</v>
      </c>
    </row>
    <row r="422" spans="1:6" x14ac:dyDescent="0.3">
      <c r="A422" s="7" t="s">
        <v>2208</v>
      </c>
      <c r="B422" s="71" t="s">
        <v>2786</v>
      </c>
      <c r="C422" s="7" t="s">
        <v>2147</v>
      </c>
      <c r="D422" s="72">
        <v>1089.467519</v>
      </c>
      <c r="E422" s="72">
        <v>840.99266194167001</v>
      </c>
      <c r="F422" s="45">
        <v>0.22807000000000002</v>
      </c>
    </row>
    <row r="423" spans="1:6" x14ac:dyDescent="0.3">
      <c r="A423" s="7" t="s">
        <v>2209</v>
      </c>
      <c r="B423" s="71" t="s">
        <v>2799</v>
      </c>
      <c r="C423" s="7" t="s">
        <v>2148</v>
      </c>
      <c r="D423" s="72">
        <v>1089.467519</v>
      </c>
      <c r="E423" s="72">
        <v>961.134782066914</v>
      </c>
      <c r="F423" s="45">
        <v>0.11779400000000004</v>
      </c>
    </row>
    <row r="424" spans="1:6" x14ac:dyDescent="0.3">
      <c r="A424" s="7" t="s">
        <v>2210</v>
      </c>
      <c r="B424" s="71" t="s">
        <v>2799</v>
      </c>
      <c r="C424" s="7" t="s">
        <v>2149</v>
      </c>
      <c r="D424" s="72">
        <v>5533.9707979999994</v>
      </c>
      <c r="E424" s="72">
        <v>4882.1022418203875</v>
      </c>
      <c r="F424" s="45">
        <v>0.117794</v>
      </c>
    </row>
    <row r="425" spans="1:6" x14ac:dyDescent="0.3">
      <c r="A425" s="7" t="s">
        <v>2211</v>
      </c>
      <c r="B425" s="71" t="s">
        <v>2786</v>
      </c>
      <c r="C425" s="7" t="s">
        <v>2150</v>
      </c>
      <c r="D425" s="72">
        <v>6728.6704469999995</v>
      </c>
      <c r="E425" s="72">
        <v>5194.0625781527096</v>
      </c>
      <c r="F425" s="45">
        <v>0.22806999999999999</v>
      </c>
    </row>
    <row r="426" spans="1:6" x14ac:dyDescent="0.3">
      <c r="A426" s="7" t="s">
        <v>2212</v>
      </c>
      <c r="B426" s="71" t="s">
        <v>2786</v>
      </c>
      <c r="C426" s="7" t="s">
        <v>2151</v>
      </c>
      <c r="D426" s="72">
        <v>3064.6818279999998</v>
      </c>
      <c r="E426" s="72">
        <v>2365.7198434880397</v>
      </c>
      <c r="F426" s="45">
        <v>0.22807000000000002</v>
      </c>
    </row>
    <row r="427" spans="1:6" x14ac:dyDescent="0.3">
      <c r="A427" s="7" t="s">
        <v>2213</v>
      </c>
      <c r="B427" s="71" t="s">
        <v>2786</v>
      </c>
      <c r="C427" s="7" t="s">
        <v>2152</v>
      </c>
      <c r="D427" s="72">
        <v>3064.6818279999998</v>
      </c>
      <c r="E427" s="72">
        <v>2365.7198434880397</v>
      </c>
      <c r="F427" s="45">
        <v>0.22807000000000002</v>
      </c>
    </row>
    <row r="428" spans="1:6" x14ac:dyDescent="0.3">
      <c r="A428" s="7" t="s">
        <v>2214</v>
      </c>
      <c r="B428" s="71" t="s">
        <v>2799</v>
      </c>
      <c r="C428" s="7" t="s">
        <v>2153</v>
      </c>
      <c r="D428" s="72">
        <v>1366.8610659999999</v>
      </c>
      <c r="E428" s="72">
        <v>1205.8530335915959</v>
      </c>
      <c r="F428" s="45">
        <v>0.11779400000000001</v>
      </c>
    </row>
    <row r="429" spans="1:6" x14ac:dyDescent="0.3">
      <c r="A429" s="7" t="s">
        <v>3946</v>
      </c>
      <c r="B429" s="73" t="s">
        <v>2786</v>
      </c>
      <c r="C429" s="7" t="s">
        <v>3947</v>
      </c>
      <c r="D429" s="72">
        <v>335.957964</v>
      </c>
      <c r="E429" s="72">
        <v>259.33603115052</v>
      </c>
      <c r="F429" s="45">
        <v>0.22806999999999999</v>
      </c>
    </row>
    <row r="430" spans="1:6" x14ac:dyDescent="0.3">
      <c r="A430" s="7" t="s">
        <v>2215</v>
      </c>
      <c r="B430" s="73" t="s">
        <v>2786</v>
      </c>
      <c r="C430" s="7" t="s">
        <v>2154</v>
      </c>
      <c r="D430" s="72">
        <v>2260.9690000000001</v>
      </c>
      <c r="E430" s="72">
        <v>1745.30980017</v>
      </c>
      <c r="F430" s="45">
        <v>0.22807000000000002</v>
      </c>
    </row>
    <row r="431" spans="1:6" x14ac:dyDescent="0.3">
      <c r="A431" s="7" t="s">
        <v>2267</v>
      </c>
      <c r="B431" s="71" t="s">
        <v>2786</v>
      </c>
      <c r="C431" s="7" t="s">
        <v>3170</v>
      </c>
      <c r="D431" s="72">
        <v>405.88208099999997</v>
      </c>
      <c r="E431" s="72">
        <v>313.31255478633</v>
      </c>
      <c r="F431" s="45">
        <v>0.22806999999999994</v>
      </c>
    </row>
    <row r="432" spans="1:6" x14ac:dyDescent="0.3">
      <c r="A432" s="7" t="s">
        <v>2216</v>
      </c>
      <c r="B432" s="71" t="s">
        <v>2786</v>
      </c>
      <c r="C432" s="7" t="s">
        <v>2967</v>
      </c>
      <c r="D432" s="72">
        <v>523.31899999999996</v>
      </c>
      <c r="E432" s="72">
        <v>403.96563566999998</v>
      </c>
      <c r="F432" s="45">
        <v>0.22806999999999997</v>
      </c>
    </row>
    <row r="433" spans="1:6" x14ac:dyDescent="0.3">
      <c r="A433" s="7" t="s">
        <v>2968</v>
      </c>
      <c r="B433" s="71" t="s">
        <v>2786</v>
      </c>
      <c r="C433" s="7" t="s">
        <v>2969</v>
      </c>
      <c r="D433" s="72">
        <v>742.81078300000001</v>
      </c>
      <c r="E433" s="72">
        <v>573.39792772118994</v>
      </c>
      <c r="F433" s="45">
        <v>0.22807000000000008</v>
      </c>
    </row>
    <row r="434" spans="1:6" x14ac:dyDescent="0.3">
      <c r="A434" s="7" t="s">
        <v>2970</v>
      </c>
      <c r="B434" s="71" t="s">
        <v>2786</v>
      </c>
      <c r="C434" s="7" t="s">
        <v>2971</v>
      </c>
      <c r="D434" s="72">
        <v>1337.067671</v>
      </c>
      <c r="E434" s="72">
        <v>1032.12264727503</v>
      </c>
      <c r="F434" s="45">
        <v>0.22807000000000002</v>
      </c>
    </row>
    <row r="435" spans="1:6" x14ac:dyDescent="0.3">
      <c r="A435" s="7" t="s">
        <v>2427</v>
      </c>
      <c r="B435" s="71" t="s">
        <v>2786</v>
      </c>
      <c r="C435" s="7" t="s">
        <v>2428</v>
      </c>
      <c r="D435" s="72">
        <v>3837.8746449999999</v>
      </c>
      <c r="E435" s="72">
        <v>2962.57057471485</v>
      </c>
      <c r="F435" s="45">
        <v>0.22806999999999999</v>
      </c>
    </row>
    <row r="436" spans="1:6" x14ac:dyDescent="0.3">
      <c r="A436" s="7" t="s">
        <v>2589</v>
      </c>
      <c r="B436" s="71" t="s">
        <v>2786</v>
      </c>
      <c r="C436" s="7" t="s">
        <v>2590</v>
      </c>
      <c r="D436" s="72">
        <v>229.04253299999999</v>
      </c>
      <c r="E436" s="72">
        <v>176.80480249868998</v>
      </c>
      <c r="F436" s="45">
        <v>0.22807000000000005</v>
      </c>
    </row>
    <row r="437" spans="1:6" x14ac:dyDescent="0.3">
      <c r="A437" s="7" t="s">
        <v>2419</v>
      </c>
      <c r="B437" s="71" t="s">
        <v>2786</v>
      </c>
      <c r="C437" s="7" t="s">
        <v>2420</v>
      </c>
      <c r="D437" s="72">
        <v>402.35024700000002</v>
      </c>
      <c r="E437" s="72">
        <v>310.58622616671005</v>
      </c>
      <c r="F437" s="45">
        <v>0.22806999999999994</v>
      </c>
    </row>
    <row r="438" spans="1:6" x14ac:dyDescent="0.3">
      <c r="A438" s="7" t="s">
        <v>2559</v>
      </c>
      <c r="B438" s="71" t="s">
        <v>2786</v>
      </c>
      <c r="C438" s="7" t="s">
        <v>2560</v>
      </c>
      <c r="D438" s="72">
        <v>1454.6715469999999</v>
      </c>
      <c r="E438" s="72">
        <v>1122.9046072757101</v>
      </c>
      <c r="F438" s="45">
        <v>0.22806999999999991</v>
      </c>
    </row>
    <row r="439" spans="1:6" x14ac:dyDescent="0.3">
      <c r="A439" s="7" t="s">
        <v>3171</v>
      </c>
      <c r="B439" s="71" t="s">
        <v>2786</v>
      </c>
      <c r="C439" s="7" t="s">
        <v>3172</v>
      </c>
      <c r="D439" s="72">
        <v>6722.4639200000001</v>
      </c>
      <c r="E439" s="72">
        <v>5189.2715737655999</v>
      </c>
      <c r="F439" s="45">
        <v>0.22807000000000002</v>
      </c>
    </row>
    <row r="440" spans="1:6" x14ac:dyDescent="0.3">
      <c r="A440" s="7" t="s">
        <v>2324</v>
      </c>
      <c r="B440" s="71" t="s">
        <v>2786</v>
      </c>
      <c r="C440" s="7" t="s">
        <v>2325</v>
      </c>
      <c r="D440" s="72">
        <v>7624.4550810000001</v>
      </c>
      <c r="E440" s="72">
        <v>5885.5456106763304</v>
      </c>
      <c r="F440" s="45">
        <v>0.22806999999999997</v>
      </c>
    </row>
    <row r="441" spans="1:6" x14ac:dyDescent="0.3">
      <c r="A441" s="7" t="s">
        <v>3948</v>
      </c>
      <c r="B441" s="71" t="s">
        <v>2786</v>
      </c>
      <c r="C441" s="7" t="s">
        <v>3949</v>
      </c>
      <c r="D441" s="72">
        <v>1316.413671</v>
      </c>
      <c r="E441" s="72">
        <v>1016.17920505503</v>
      </c>
      <c r="F441" s="45">
        <v>0.22806999999999999</v>
      </c>
    </row>
    <row r="442" spans="1:6" x14ac:dyDescent="0.3">
      <c r="A442" s="7" t="s">
        <v>2795</v>
      </c>
      <c r="B442" s="71" t="s">
        <v>2786</v>
      </c>
      <c r="C442" s="7" t="s">
        <v>2794</v>
      </c>
      <c r="D442" s="72">
        <v>1207.0713949999999</v>
      </c>
      <c r="E442" s="72">
        <v>931.77462194235</v>
      </c>
      <c r="F442" s="45">
        <v>0.22806999999999997</v>
      </c>
    </row>
    <row r="443" spans="1:6" x14ac:dyDescent="0.3">
      <c r="A443" s="7" t="s">
        <v>2793</v>
      </c>
      <c r="B443" s="71" t="s">
        <v>2786</v>
      </c>
      <c r="C443" s="7" t="s">
        <v>2792</v>
      </c>
      <c r="D443" s="72">
        <v>817.092894</v>
      </c>
      <c r="E443" s="72">
        <v>630.73851766541998</v>
      </c>
      <c r="F443" s="45">
        <v>0.22807000000000002</v>
      </c>
    </row>
    <row r="444" spans="1:6" x14ac:dyDescent="0.3">
      <c r="A444" s="7" t="s">
        <v>2388</v>
      </c>
      <c r="B444" s="71" t="s">
        <v>2786</v>
      </c>
      <c r="C444" s="7" t="s">
        <v>2389</v>
      </c>
      <c r="D444" s="72">
        <v>3002.2034779999999</v>
      </c>
      <c r="E444" s="72">
        <v>2317.4909307725402</v>
      </c>
      <c r="F444" s="45">
        <v>0.22806999999999991</v>
      </c>
    </row>
    <row r="445" spans="1:6" x14ac:dyDescent="0.3">
      <c r="A445" s="7" t="s">
        <v>2263</v>
      </c>
      <c r="B445" s="71" t="s">
        <v>2786</v>
      </c>
      <c r="C445" s="7" t="s">
        <v>2264</v>
      </c>
      <c r="D445" s="72">
        <v>3971.8261619999998</v>
      </c>
      <c r="E445" s="72">
        <v>3065.9717692326599</v>
      </c>
      <c r="F445" s="45">
        <v>0.22806999999999999</v>
      </c>
    </row>
    <row r="446" spans="1:6" x14ac:dyDescent="0.3">
      <c r="A446" s="7" t="s">
        <v>2573</v>
      </c>
      <c r="B446" s="71" t="s">
        <v>2799</v>
      </c>
      <c r="C446" s="7" t="s">
        <v>2750</v>
      </c>
      <c r="D446" s="72">
        <v>10207.929690000001</v>
      </c>
      <c r="E446" s="72">
        <v>9005.4968200961412</v>
      </c>
      <c r="F446" s="45">
        <v>0.11779399999999995</v>
      </c>
    </row>
    <row r="447" spans="1:6" x14ac:dyDescent="0.3">
      <c r="A447" s="7" t="s">
        <v>2591</v>
      </c>
      <c r="B447" s="71" t="s">
        <v>2786</v>
      </c>
      <c r="C447" s="7" t="s">
        <v>2854</v>
      </c>
      <c r="D447" s="72">
        <v>1423.721528</v>
      </c>
      <c r="E447" s="72">
        <v>1099.01335910904</v>
      </c>
      <c r="F447" s="45">
        <v>0.22806999999999999</v>
      </c>
    </row>
    <row r="448" spans="1:6" x14ac:dyDescent="0.3">
      <c r="A448" s="7" t="s">
        <v>2592</v>
      </c>
      <c r="B448" s="71" t="s">
        <v>2786</v>
      </c>
      <c r="C448" s="7" t="s">
        <v>2853</v>
      </c>
      <c r="D448" s="72">
        <v>1423.721528</v>
      </c>
      <c r="E448" s="72">
        <v>1099.01335910904</v>
      </c>
      <c r="F448" s="45">
        <v>0.22806999999999999</v>
      </c>
    </row>
    <row r="449" spans="1:6" x14ac:dyDescent="0.3">
      <c r="A449" s="7" t="s">
        <v>2574</v>
      </c>
      <c r="B449" s="71" t="s">
        <v>2799</v>
      </c>
      <c r="C449" s="7" t="s">
        <v>2571</v>
      </c>
      <c r="D449" s="72">
        <v>1608.285672</v>
      </c>
      <c r="E449" s="72">
        <v>1418.8392695524319</v>
      </c>
      <c r="F449" s="45">
        <v>0.11779400000000004</v>
      </c>
    </row>
    <row r="450" spans="1:6" x14ac:dyDescent="0.3">
      <c r="A450" s="7" t="s">
        <v>2421</v>
      </c>
      <c r="B450" s="71" t="s">
        <v>2786</v>
      </c>
      <c r="C450" s="7" t="s">
        <v>2422</v>
      </c>
      <c r="D450" s="72">
        <v>1906.5604130000002</v>
      </c>
      <c r="E450" s="72">
        <v>1471.7311796070901</v>
      </c>
      <c r="F450" s="45">
        <v>0.22807000000000002</v>
      </c>
    </row>
    <row r="451" spans="1:6" x14ac:dyDescent="0.3">
      <c r="A451" s="7" t="s">
        <v>2593</v>
      </c>
      <c r="B451" s="71" t="s">
        <v>2786</v>
      </c>
      <c r="C451" s="7" t="s">
        <v>2594</v>
      </c>
      <c r="D451" s="72">
        <v>619.01070699999991</v>
      </c>
      <c r="E451" s="72">
        <v>477.8329350545099</v>
      </c>
      <c r="F451" s="45">
        <v>0.22807000000000005</v>
      </c>
    </row>
    <row r="452" spans="1:6" x14ac:dyDescent="0.3">
      <c r="A452" s="7" t="s">
        <v>3950</v>
      </c>
      <c r="B452" s="71" t="s">
        <v>2786</v>
      </c>
      <c r="C452" s="7" t="s">
        <v>3951</v>
      </c>
      <c r="D452" s="72">
        <v>77.452500000000001</v>
      </c>
      <c r="E452" s="72">
        <v>59.787908325000004</v>
      </c>
      <c r="F452" s="45">
        <v>0.22806999999999997</v>
      </c>
    </row>
    <row r="453" spans="1:6" x14ac:dyDescent="0.3">
      <c r="A453" s="7" t="s">
        <v>2562</v>
      </c>
      <c r="B453" s="71" t="s">
        <v>2786</v>
      </c>
      <c r="C453" s="7" t="s">
        <v>966</v>
      </c>
      <c r="D453" s="72">
        <v>963.808583</v>
      </c>
      <c r="E453" s="72">
        <v>743.99275947519004</v>
      </c>
      <c r="F453" s="45">
        <v>0.22806999999999997</v>
      </c>
    </row>
    <row r="454" spans="1:6" x14ac:dyDescent="0.3">
      <c r="A454" s="7" t="s">
        <v>2595</v>
      </c>
      <c r="B454" s="71" t="s">
        <v>2786</v>
      </c>
      <c r="C454" s="7" t="s">
        <v>2596</v>
      </c>
      <c r="D454" s="72">
        <v>49.032595999999998</v>
      </c>
      <c r="E454" s="72">
        <v>37.84973183028</v>
      </c>
      <c r="F454" s="45">
        <v>0.22806999999999997</v>
      </c>
    </row>
    <row r="455" spans="1:6" x14ac:dyDescent="0.3">
      <c r="A455" s="7" t="s">
        <v>2631</v>
      </c>
      <c r="B455" s="71" t="s">
        <v>2799</v>
      </c>
      <c r="C455" s="7" t="s">
        <v>2632</v>
      </c>
      <c r="D455" s="72">
        <v>5200.697854</v>
      </c>
      <c r="E455" s="72">
        <v>4588.0868509859238</v>
      </c>
      <c r="F455" s="45">
        <v>0.11779400000000004</v>
      </c>
    </row>
    <row r="456" spans="1:6" x14ac:dyDescent="0.3">
      <c r="A456" s="7" t="s">
        <v>3337</v>
      </c>
      <c r="B456" s="71" t="s">
        <v>2799</v>
      </c>
      <c r="C456" s="7" t="s">
        <v>3338</v>
      </c>
      <c r="D456" s="72">
        <v>5200.697854</v>
      </c>
      <c r="E456" s="72">
        <v>4588.0868509859238</v>
      </c>
      <c r="F456" s="45">
        <v>0.11779400000000004</v>
      </c>
    </row>
    <row r="457" spans="1:6" x14ac:dyDescent="0.3">
      <c r="A457" s="7" t="s">
        <v>2597</v>
      </c>
      <c r="B457" s="71" t="s">
        <v>2786</v>
      </c>
      <c r="C457" s="7" t="s">
        <v>2598</v>
      </c>
      <c r="D457" s="72">
        <v>557.11066900000003</v>
      </c>
      <c r="E457" s="72">
        <v>430.05043872117005</v>
      </c>
      <c r="F457" s="45">
        <v>0.22806999999999994</v>
      </c>
    </row>
    <row r="458" spans="1:6" x14ac:dyDescent="0.3">
      <c r="A458" s="7" t="s">
        <v>2599</v>
      </c>
      <c r="B458" s="71" t="s">
        <v>2786</v>
      </c>
      <c r="C458" s="7" t="s">
        <v>2600</v>
      </c>
      <c r="D458" s="72">
        <v>266.178425</v>
      </c>
      <c r="E458" s="72">
        <v>205.47111161025001</v>
      </c>
      <c r="F458" s="45">
        <v>0.22806999999999999</v>
      </c>
    </row>
    <row r="459" spans="1:6" x14ac:dyDescent="0.3">
      <c r="A459" s="7" t="s">
        <v>2601</v>
      </c>
      <c r="B459" s="71" t="s">
        <v>2786</v>
      </c>
      <c r="C459" s="7" t="s">
        <v>2678</v>
      </c>
      <c r="D459" s="72">
        <v>2507.6227939999999</v>
      </c>
      <c r="E459" s="72">
        <v>1935.7092633724201</v>
      </c>
      <c r="F459" s="45">
        <v>0.22806999999999994</v>
      </c>
    </row>
    <row r="460" spans="1:6" x14ac:dyDescent="0.3">
      <c r="A460" s="7" t="s">
        <v>3952</v>
      </c>
      <c r="B460" s="71" t="s">
        <v>2786</v>
      </c>
      <c r="C460" s="7" t="s">
        <v>3953</v>
      </c>
      <c r="D460" s="72">
        <v>105.862077</v>
      </c>
      <c r="E460" s="72">
        <v>81.718113098610004</v>
      </c>
      <c r="F460" s="45">
        <v>0.22806999999999997</v>
      </c>
    </row>
    <row r="461" spans="1:6" x14ac:dyDescent="0.3">
      <c r="A461" s="7" t="s">
        <v>2791</v>
      </c>
      <c r="B461" s="71" t="s">
        <v>2786</v>
      </c>
      <c r="C461" s="7" t="s">
        <v>2790</v>
      </c>
      <c r="D461" s="72">
        <v>2529.5470149999996</v>
      </c>
      <c r="E461" s="72">
        <v>1952.6332272889497</v>
      </c>
      <c r="F461" s="45">
        <v>0.22807000000000002</v>
      </c>
    </row>
    <row r="462" spans="1:6" x14ac:dyDescent="0.3">
      <c r="A462" s="7" t="s">
        <v>2789</v>
      </c>
      <c r="B462" s="71" t="s">
        <v>2786</v>
      </c>
      <c r="C462" s="7" t="s">
        <v>2788</v>
      </c>
      <c r="D462" s="72">
        <v>2248.4977100000001</v>
      </c>
      <c r="E462" s="72">
        <v>1735.6828372803002</v>
      </c>
      <c r="F462" s="45">
        <v>0.22806999999999994</v>
      </c>
    </row>
    <row r="463" spans="1:6" x14ac:dyDescent="0.3">
      <c r="A463" s="7" t="s">
        <v>2751</v>
      </c>
      <c r="B463" s="71" t="s">
        <v>2799</v>
      </c>
      <c r="C463" s="7" t="s">
        <v>2752</v>
      </c>
      <c r="D463" s="72">
        <v>4169.6295199999995</v>
      </c>
      <c r="E463" s="72">
        <v>3678.4721803211196</v>
      </c>
      <c r="F463" s="45">
        <v>0.117794</v>
      </c>
    </row>
    <row r="464" spans="1:6" x14ac:dyDescent="0.3">
      <c r="A464" s="7" t="s">
        <v>2679</v>
      </c>
      <c r="B464" s="71" t="s">
        <v>2799</v>
      </c>
      <c r="C464" s="7" t="s">
        <v>3348</v>
      </c>
      <c r="D464" s="72">
        <v>55688.399135</v>
      </c>
      <c r="E464" s="72">
        <v>49128.639847291808</v>
      </c>
      <c r="F464" s="45">
        <v>0.11779400000000002</v>
      </c>
    </row>
    <row r="465" spans="1:6" x14ac:dyDescent="0.3">
      <c r="A465" s="7" t="s">
        <v>2972</v>
      </c>
      <c r="B465" s="71" t="s">
        <v>2786</v>
      </c>
      <c r="C465" s="7" t="s">
        <v>2973</v>
      </c>
      <c r="D465" s="72">
        <v>499.145218</v>
      </c>
      <c r="E465" s="72">
        <v>385.30516813074001</v>
      </c>
      <c r="F465" s="45">
        <v>0.22806999999999997</v>
      </c>
    </row>
    <row r="466" spans="1:6" x14ac:dyDescent="0.3">
      <c r="A466" s="7" t="s">
        <v>2974</v>
      </c>
      <c r="B466" s="71" t="s">
        <v>2786</v>
      </c>
      <c r="C466" s="7" t="s">
        <v>2975</v>
      </c>
      <c r="D466" s="72">
        <v>509.48254500000002</v>
      </c>
      <c r="E466" s="72">
        <v>393.28486096185003</v>
      </c>
      <c r="F466" s="45">
        <v>0.22806999999999997</v>
      </c>
    </row>
    <row r="467" spans="1:6" x14ac:dyDescent="0.3">
      <c r="A467" s="7" t="s">
        <v>2976</v>
      </c>
      <c r="B467" s="71" t="s">
        <v>2786</v>
      </c>
      <c r="C467" s="7" t="s">
        <v>2977</v>
      </c>
      <c r="D467" s="72">
        <v>515.91626599999995</v>
      </c>
      <c r="E467" s="72">
        <v>398.25124321337995</v>
      </c>
      <c r="F467" s="45">
        <v>0.22807000000000002</v>
      </c>
    </row>
    <row r="468" spans="1:6" x14ac:dyDescent="0.3">
      <c r="A468" s="7" t="s">
        <v>2753</v>
      </c>
      <c r="B468" s="71" t="s">
        <v>2799</v>
      </c>
      <c r="C468" s="7" t="s">
        <v>2754</v>
      </c>
      <c r="D468" s="72">
        <v>4705.7247440000001</v>
      </c>
      <c r="E468" s="72">
        <v>4151.4186035052644</v>
      </c>
      <c r="F468" s="45">
        <v>0.11779399999999994</v>
      </c>
    </row>
    <row r="469" spans="1:6" x14ac:dyDescent="0.3">
      <c r="A469" s="7" t="s">
        <v>3954</v>
      </c>
      <c r="B469" s="71" t="s">
        <v>2786</v>
      </c>
      <c r="C469" s="7" t="s">
        <v>3955</v>
      </c>
      <c r="D469" s="72">
        <v>2085.95073</v>
      </c>
      <c r="E469" s="72">
        <v>1610.2079470089</v>
      </c>
      <c r="F469" s="45">
        <v>0.22807000000000002</v>
      </c>
    </row>
    <row r="470" spans="1:6" x14ac:dyDescent="0.3">
      <c r="A470" s="7" t="s">
        <v>3956</v>
      </c>
      <c r="B470" s="71" t="s">
        <v>2786</v>
      </c>
      <c r="C470" s="7" t="s">
        <v>3955</v>
      </c>
      <c r="D470" s="72">
        <v>2085.95073</v>
      </c>
      <c r="E470" s="72">
        <v>1610.2079470089</v>
      </c>
      <c r="F470" s="45">
        <v>0.22807000000000002</v>
      </c>
    </row>
    <row r="471" spans="1:6" x14ac:dyDescent="0.3">
      <c r="A471" s="7" t="s">
        <v>2755</v>
      </c>
      <c r="B471" s="71" t="s">
        <v>2799</v>
      </c>
      <c r="C471" s="7" t="s">
        <v>2756</v>
      </c>
      <c r="D471" s="72">
        <v>3773.1959999999999</v>
      </c>
      <c r="E471" s="72">
        <v>3328.7361503759998</v>
      </c>
      <c r="F471" s="45">
        <v>0.11779400000000002</v>
      </c>
    </row>
    <row r="472" spans="1:6" x14ac:dyDescent="0.3">
      <c r="A472" s="7" t="s">
        <v>2680</v>
      </c>
      <c r="B472" s="71" t="s">
        <v>2786</v>
      </c>
      <c r="C472" s="7" t="s">
        <v>2681</v>
      </c>
      <c r="D472" s="72">
        <v>896.34229200000004</v>
      </c>
      <c r="E472" s="72">
        <v>691.91350546356</v>
      </c>
      <c r="F472" s="45">
        <v>0.22807000000000005</v>
      </c>
    </row>
    <row r="473" spans="1:6" x14ac:dyDescent="0.3">
      <c r="A473" s="7" t="s">
        <v>2682</v>
      </c>
      <c r="B473" s="71" t="s">
        <v>2786</v>
      </c>
      <c r="C473" s="7" t="s">
        <v>2683</v>
      </c>
      <c r="D473" s="72">
        <v>315.789333</v>
      </c>
      <c r="E473" s="72">
        <v>243.76725982268999</v>
      </c>
      <c r="F473" s="45">
        <v>0.22807000000000002</v>
      </c>
    </row>
    <row r="474" spans="1:6" x14ac:dyDescent="0.3">
      <c r="A474" s="7" t="s">
        <v>2684</v>
      </c>
      <c r="B474" s="71" t="s">
        <v>2786</v>
      </c>
      <c r="C474" s="7" t="s">
        <v>3631</v>
      </c>
      <c r="D474" s="72">
        <v>1089.467519</v>
      </c>
      <c r="E474" s="72">
        <v>840.99266194167001</v>
      </c>
      <c r="F474" s="45">
        <v>0.22807000000000002</v>
      </c>
    </row>
    <row r="475" spans="1:6" x14ac:dyDescent="0.3">
      <c r="A475" s="7" t="s">
        <v>2685</v>
      </c>
      <c r="B475" s="71" t="s">
        <v>2786</v>
      </c>
      <c r="C475" s="7" t="s">
        <v>2686</v>
      </c>
      <c r="D475" s="72">
        <v>1089.467519</v>
      </c>
      <c r="E475" s="72">
        <v>840.99266194167001</v>
      </c>
      <c r="F475" s="45">
        <v>0.22807000000000002</v>
      </c>
    </row>
    <row r="476" spans="1:6" x14ac:dyDescent="0.3">
      <c r="A476" s="7" t="s">
        <v>2861</v>
      </c>
      <c r="B476" s="71" t="s">
        <v>2786</v>
      </c>
      <c r="C476" s="7" t="s">
        <v>2860</v>
      </c>
      <c r="D476" s="72">
        <v>1089.467519</v>
      </c>
      <c r="E476" s="72">
        <v>840.99266194167001</v>
      </c>
      <c r="F476" s="45">
        <v>0.22807000000000002</v>
      </c>
    </row>
    <row r="477" spans="1:6" x14ac:dyDescent="0.3">
      <c r="A477" s="7" t="s">
        <v>2757</v>
      </c>
      <c r="B477" s="71" t="s">
        <v>2799</v>
      </c>
      <c r="C477" s="7" t="s">
        <v>2758</v>
      </c>
      <c r="D477" s="72">
        <v>1089.467519</v>
      </c>
      <c r="E477" s="72">
        <v>961.134782066914</v>
      </c>
      <c r="F477" s="45">
        <v>0.11779400000000004</v>
      </c>
    </row>
    <row r="478" spans="1:6" x14ac:dyDescent="0.3">
      <c r="A478" s="7" t="s">
        <v>2759</v>
      </c>
      <c r="B478" s="71" t="s">
        <v>2799</v>
      </c>
      <c r="C478" s="7" t="s">
        <v>2760</v>
      </c>
      <c r="D478" s="72">
        <v>5533.9707979999994</v>
      </c>
      <c r="E478" s="72">
        <v>4882.1022418203875</v>
      </c>
      <c r="F478" s="45">
        <v>0.117794</v>
      </c>
    </row>
    <row r="479" spans="1:6" x14ac:dyDescent="0.3">
      <c r="A479" s="7" t="s">
        <v>2832</v>
      </c>
      <c r="B479" s="71" t="s">
        <v>2786</v>
      </c>
      <c r="C479" s="7" t="s">
        <v>2831</v>
      </c>
      <c r="D479" s="72">
        <v>3653.0555000000004</v>
      </c>
      <c r="E479" s="72">
        <v>2819.9031321150005</v>
      </c>
      <c r="F479" s="45">
        <v>0.22806999999999994</v>
      </c>
    </row>
    <row r="480" spans="1:6" x14ac:dyDescent="0.3">
      <c r="A480" s="7" t="s">
        <v>2687</v>
      </c>
      <c r="B480" s="71" t="s">
        <v>2786</v>
      </c>
      <c r="C480" s="7" t="s">
        <v>2688</v>
      </c>
      <c r="D480" s="72">
        <v>2768.6273919999999</v>
      </c>
      <c r="E480" s="72">
        <v>2137.18654270656</v>
      </c>
      <c r="F480" s="45">
        <v>0.22806999999999997</v>
      </c>
    </row>
    <row r="481" spans="1:6" x14ac:dyDescent="0.3">
      <c r="A481" s="7" t="s">
        <v>2689</v>
      </c>
      <c r="B481" s="71" t="s">
        <v>2786</v>
      </c>
      <c r="C481" s="7" t="s">
        <v>2690</v>
      </c>
      <c r="D481" s="72">
        <v>2768.6273919999999</v>
      </c>
      <c r="E481" s="72">
        <v>2137.18654270656</v>
      </c>
      <c r="F481" s="45">
        <v>0.22806999999999997</v>
      </c>
    </row>
    <row r="482" spans="1:6" x14ac:dyDescent="0.3">
      <c r="A482" s="7" t="s">
        <v>2813</v>
      </c>
      <c r="B482" s="71" t="s">
        <v>2786</v>
      </c>
      <c r="C482" s="7" t="s">
        <v>2812</v>
      </c>
      <c r="D482" s="72">
        <v>1147.9493199999999</v>
      </c>
      <c r="E482" s="72">
        <v>886.13651858759999</v>
      </c>
      <c r="F482" s="45">
        <v>0.22806999999999997</v>
      </c>
    </row>
    <row r="483" spans="1:6" x14ac:dyDescent="0.3">
      <c r="A483" s="7" t="s">
        <v>2817</v>
      </c>
      <c r="B483" s="71" t="s">
        <v>2786</v>
      </c>
      <c r="C483" s="7" t="s">
        <v>2816</v>
      </c>
      <c r="D483" s="72">
        <v>204.47460000000001</v>
      </c>
      <c r="E483" s="72">
        <v>157.84007797800001</v>
      </c>
      <c r="F483" s="45">
        <v>0.22806999999999999</v>
      </c>
    </row>
    <row r="484" spans="1:6" x14ac:dyDescent="0.3">
      <c r="A484" s="7" t="s">
        <v>2978</v>
      </c>
      <c r="B484" s="71" t="s">
        <v>2786</v>
      </c>
      <c r="C484" s="7" t="s">
        <v>2979</v>
      </c>
      <c r="D484" s="72">
        <v>4651.6628989999999</v>
      </c>
      <c r="E484" s="72">
        <v>3590.75814162507</v>
      </c>
      <c r="F484" s="45">
        <v>0.22806999999999997</v>
      </c>
    </row>
    <row r="485" spans="1:6" x14ac:dyDescent="0.3">
      <c r="A485" s="7" t="s">
        <v>2829</v>
      </c>
      <c r="B485" s="71" t="s">
        <v>2786</v>
      </c>
      <c r="C485" s="7" t="s">
        <v>2828</v>
      </c>
      <c r="D485" s="72">
        <v>908.77599999999995</v>
      </c>
      <c r="E485" s="72">
        <v>701.51145767999992</v>
      </c>
      <c r="F485" s="45">
        <v>0.22807000000000005</v>
      </c>
    </row>
    <row r="486" spans="1:6" x14ac:dyDescent="0.3">
      <c r="A486" s="7" t="s">
        <v>2980</v>
      </c>
      <c r="B486" s="71" t="s">
        <v>2786</v>
      </c>
      <c r="C486" s="7" t="s">
        <v>2124</v>
      </c>
      <c r="D486" s="72">
        <v>1555.2462</v>
      </c>
      <c r="E486" s="72">
        <v>1200.5411991660001</v>
      </c>
      <c r="F486" s="45">
        <v>0.22806999999999997</v>
      </c>
    </row>
    <row r="487" spans="1:6" x14ac:dyDescent="0.3">
      <c r="A487" s="7" t="s">
        <v>2820</v>
      </c>
      <c r="B487" s="71" t="s">
        <v>2786</v>
      </c>
      <c r="C487" s="7" t="s">
        <v>2981</v>
      </c>
      <c r="D487" s="72">
        <v>826.16</v>
      </c>
      <c r="E487" s="72">
        <v>637.7376888</v>
      </c>
      <c r="F487" s="45">
        <v>0.22806999999999997</v>
      </c>
    </row>
    <row r="488" spans="1:6" x14ac:dyDescent="0.3">
      <c r="A488" s="7" t="s">
        <v>3957</v>
      </c>
      <c r="B488" s="71" t="s">
        <v>2786</v>
      </c>
      <c r="C488" s="7" t="s">
        <v>3958</v>
      </c>
      <c r="D488" s="72">
        <v>335.6275</v>
      </c>
      <c r="E488" s="72">
        <v>259.08093607500001</v>
      </c>
      <c r="F488" s="45">
        <v>0.22806999999999997</v>
      </c>
    </row>
    <row r="489" spans="1:6" x14ac:dyDescent="0.3">
      <c r="A489" s="7" t="s">
        <v>3173</v>
      </c>
      <c r="B489" s="71" t="s">
        <v>2786</v>
      </c>
      <c r="C489" s="7" t="s">
        <v>3842</v>
      </c>
      <c r="D489" s="72">
        <v>3761.981522</v>
      </c>
      <c r="E489" s="72">
        <v>2903.9863962774598</v>
      </c>
      <c r="F489" s="45">
        <v>0.22807000000000008</v>
      </c>
    </row>
    <row r="490" spans="1:6" x14ac:dyDescent="0.3">
      <c r="A490" s="7" t="s">
        <v>3174</v>
      </c>
      <c r="B490" s="71" t="s">
        <v>2786</v>
      </c>
      <c r="C490" s="7" t="s">
        <v>3843</v>
      </c>
      <c r="D490" s="72">
        <v>2820.2314109999998</v>
      </c>
      <c r="E490" s="72">
        <v>2177.02123309323</v>
      </c>
      <c r="F490" s="45">
        <v>0.22806999999999994</v>
      </c>
    </row>
    <row r="491" spans="1:6" x14ac:dyDescent="0.3">
      <c r="A491" s="7" t="s">
        <v>3175</v>
      </c>
      <c r="B491" s="71" t="s">
        <v>2786</v>
      </c>
      <c r="C491" s="7" t="s">
        <v>3844</v>
      </c>
      <c r="D491" s="72">
        <v>3909.946778</v>
      </c>
      <c r="E491" s="72">
        <v>3018.2052163415401</v>
      </c>
      <c r="F491" s="45">
        <v>0.22806999999999997</v>
      </c>
    </row>
    <row r="492" spans="1:6" x14ac:dyDescent="0.3">
      <c r="A492" s="7" t="s">
        <v>3499</v>
      </c>
      <c r="B492" s="71" t="s">
        <v>2786</v>
      </c>
      <c r="C492" s="7" t="s">
        <v>3845</v>
      </c>
      <c r="D492" s="72">
        <v>1265.0574999999999</v>
      </c>
      <c r="E492" s="72">
        <v>976.53583597499994</v>
      </c>
      <c r="F492" s="45">
        <v>0.22806999999999997</v>
      </c>
    </row>
    <row r="493" spans="1:6" x14ac:dyDescent="0.3">
      <c r="A493" s="7" t="s">
        <v>3498</v>
      </c>
      <c r="B493" s="71" t="s">
        <v>2786</v>
      </c>
      <c r="C493" s="7" t="s">
        <v>3846</v>
      </c>
      <c r="D493" s="72">
        <v>1069.660333</v>
      </c>
      <c r="E493" s="72">
        <v>825.70290085269005</v>
      </c>
      <c r="F493" s="45">
        <v>0.22806999999999997</v>
      </c>
    </row>
    <row r="494" spans="1:6" x14ac:dyDescent="0.3">
      <c r="A494" s="7" t="s">
        <v>3497</v>
      </c>
      <c r="B494" s="71" t="s">
        <v>2786</v>
      </c>
      <c r="C494" s="7" t="s">
        <v>3847</v>
      </c>
      <c r="D494" s="72">
        <v>2795.1471280000001</v>
      </c>
      <c r="E494" s="72">
        <v>2157.6579225170399</v>
      </c>
      <c r="F494" s="45">
        <v>0.22807000000000005</v>
      </c>
    </row>
    <row r="495" spans="1:6" x14ac:dyDescent="0.3">
      <c r="A495" s="7" t="s">
        <v>3496</v>
      </c>
      <c r="B495" s="71" t="s">
        <v>2786</v>
      </c>
      <c r="C495" s="7" t="s">
        <v>3848</v>
      </c>
      <c r="D495" s="72">
        <v>4213.4160000000002</v>
      </c>
      <c r="E495" s="72">
        <v>3252.4622128800002</v>
      </c>
      <c r="F495" s="45">
        <v>0.22806999999999999</v>
      </c>
    </row>
    <row r="496" spans="1:6" x14ac:dyDescent="0.3">
      <c r="A496" s="7" t="s">
        <v>3176</v>
      </c>
      <c r="B496" s="71" t="s">
        <v>2786</v>
      </c>
      <c r="C496" s="7" t="s">
        <v>3849</v>
      </c>
      <c r="D496" s="72">
        <v>1554.946717</v>
      </c>
      <c r="E496" s="72">
        <v>1200.31001925381</v>
      </c>
      <c r="F496" s="45">
        <v>0.22807000000000005</v>
      </c>
    </row>
    <row r="497" spans="1:6" x14ac:dyDescent="0.3">
      <c r="A497" s="7" t="s">
        <v>3177</v>
      </c>
      <c r="B497" s="71" t="s">
        <v>2786</v>
      </c>
      <c r="C497" s="7" t="s">
        <v>3850</v>
      </c>
      <c r="D497" s="72">
        <v>2797.6565890000002</v>
      </c>
      <c r="E497" s="72">
        <v>2159.5950507467701</v>
      </c>
      <c r="F497" s="45">
        <v>0.22807000000000002</v>
      </c>
    </row>
    <row r="498" spans="1:6" x14ac:dyDescent="0.3">
      <c r="A498" s="7" t="s">
        <v>3178</v>
      </c>
      <c r="B498" s="71" t="s">
        <v>2786</v>
      </c>
      <c r="C498" s="7" t="s">
        <v>3851</v>
      </c>
      <c r="D498" s="72">
        <v>2563.1614</v>
      </c>
      <c r="E498" s="72">
        <v>1978.5811795019999</v>
      </c>
      <c r="F498" s="45">
        <v>0.22807000000000002</v>
      </c>
    </row>
    <row r="499" spans="1:6" x14ac:dyDescent="0.3">
      <c r="A499" s="7" t="s">
        <v>3495</v>
      </c>
      <c r="B499" s="71" t="s">
        <v>2786</v>
      </c>
      <c r="C499" s="7" t="s">
        <v>3852</v>
      </c>
      <c r="D499" s="72">
        <v>2458.672814</v>
      </c>
      <c r="E499" s="72">
        <v>1897.9233053110202</v>
      </c>
      <c r="F499" s="45">
        <v>0.22806999999999994</v>
      </c>
    </row>
    <row r="500" spans="1:6" x14ac:dyDescent="0.3">
      <c r="A500" s="7" t="s">
        <v>3494</v>
      </c>
      <c r="B500" s="71" t="s">
        <v>2786</v>
      </c>
      <c r="C500" s="7" t="s">
        <v>3853</v>
      </c>
      <c r="D500" s="72">
        <v>2051.530839</v>
      </c>
      <c r="E500" s="72">
        <v>1583.6382005492701</v>
      </c>
      <c r="F500" s="45">
        <v>0.22806999999999997</v>
      </c>
    </row>
    <row r="501" spans="1:6" x14ac:dyDescent="0.3">
      <c r="A501" s="7" t="s">
        <v>3179</v>
      </c>
      <c r="B501" s="71" t="s">
        <v>2786</v>
      </c>
      <c r="C501" s="7" t="s">
        <v>3854</v>
      </c>
      <c r="D501" s="72">
        <v>808.820967</v>
      </c>
      <c r="E501" s="72">
        <v>624.35316905630998</v>
      </c>
      <c r="F501" s="45">
        <v>0.22807000000000002</v>
      </c>
    </row>
    <row r="502" spans="1:6" x14ac:dyDescent="0.3">
      <c r="A502" s="7" t="s">
        <v>3180</v>
      </c>
      <c r="B502" s="71" t="s">
        <v>2786</v>
      </c>
      <c r="C502" s="7" t="s">
        <v>3855</v>
      </c>
      <c r="D502" s="72">
        <v>2788.878639</v>
      </c>
      <c r="E502" s="72">
        <v>2152.8190878032701</v>
      </c>
      <c r="F502" s="45">
        <v>0.22806999999999997</v>
      </c>
    </row>
    <row r="503" spans="1:6" x14ac:dyDescent="0.3">
      <c r="A503" s="7" t="s">
        <v>2815</v>
      </c>
      <c r="B503" s="71" t="s">
        <v>2786</v>
      </c>
      <c r="C503" s="7" t="s">
        <v>2814</v>
      </c>
      <c r="D503" s="72">
        <v>1166.951</v>
      </c>
      <c r="E503" s="72">
        <v>900.80448543</v>
      </c>
      <c r="F503" s="45">
        <v>0.22807000000000002</v>
      </c>
    </row>
    <row r="504" spans="1:6" x14ac:dyDescent="0.3">
      <c r="A504" s="7" t="s">
        <v>3181</v>
      </c>
      <c r="B504" s="71" t="s">
        <v>2786</v>
      </c>
      <c r="C504" s="7" t="s">
        <v>3856</v>
      </c>
      <c r="D504" s="72">
        <v>1439.5837999999999</v>
      </c>
      <c r="E504" s="72">
        <v>1111.257922734</v>
      </c>
      <c r="F504" s="45">
        <v>0.22806999999999997</v>
      </c>
    </row>
    <row r="505" spans="1:6" x14ac:dyDescent="0.3">
      <c r="A505" s="7" t="s">
        <v>3324</v>
      </c>
      <c r="B505" s="71" t="s">
        <v>2799</v>
      </c>
      <c r="C505" s="7" t="s">
        <v>3325</v>
      </c>
      <c r="D505" s="72">
        <v>175.559</v>
      </c>
      <c r="E505" s="72">
        <v>154.87920315400001</v>
      </c>
      <c r="F505" s="45">
        <v>0.11779399999999993</v>
      </c>
    </row>
    <row r="506" spans="1:6" x14ac:dyDescent="0.3">
      <c r="A506" s="7" t="s">
        <v>3959</v>
      </c>
      <c r="B506" s="71" t="s">
        <v>2786</v>
      </c>
      <c r="C506" s="7" t="s">
        <v>3960</v>
      </c>
      <c r="D506" s="72">
        <v>516.35</v>
      </c>
      <c r="E506" s="72">
        <v>398.58605550000004</v>
      </c>
      <c r="F506" s="45">
        <v>0.22806999999999994</v>
      </c>
    </row>
    <row r="507" spans="1:6" x14ac:dyDescent="0.3">
      <c r="A507" s="7" t="s">
        <v>3493</v>
      </c>
      <c r="B507" s="71" t="s">
        <v>2786</v>
      </c>
      <c r="C507" s="7" t="s">
        <v>3492</v>
      </c>
      <c r="D507" s="72">
        <v>1015.1234460000001</v>
      </c>
      <c r="E507" s="72">
        <v>783.60424167078008</v>
      </c>
      <c r="F507" s="45">
        <v>0.22806999999999997</v>
      </c>
    </row>
    <row r="508" spans="1:6" x14ac:dyDescent="0.3">
      <c r="A508" s="7" t="s">
        <v>3343</v>
      </c>
      <c r="B508" s="71" t="s">
        <v>2799</v>
      </c>
      <c r="C508" s="7" t="s">
        <v>3344</v>
      </c>
      <c r="D508" s="72">
        <v>5215.1350000000002</v>
      </c>
      <c r="E508" s="72">
        <v>4600.82338781</v>
      </c>
      <c r="F508" s="45">
        <v>0.11779400000000004</v>
      </c>
    </row>
    <row r="509" spans="1:6" x14ac:dyDescent="0.3">
      <c r="A509" s="7" t="s">
        <v>3182</v>
      </c>
      <c r="B509" s="71" t="s">
        <v>2786</v>
      </c>
      <c r="C509" s="7" t="s">
        <v>3183</v>
      </c>
      <c r="D509" s="72">
        <v>1497.415</v>
      </c>
      <c r="E509" s="72">
        <v>1155.89956095</v>
      </c>
      <c r="F509" s="45">
        <v>0.22806999999999997</v>
      </c>
    </row>
    <row r="510" spans="1:6" x14ac:dyDescent="0.3">
      <c r="A510" s="7" t="s">
        <v>3491</v>
      </c>
      <c r="B510" s="71" t="s">
        <v>2786</v>
      </c>
      <c r="C510" s="7" t="s">
        <v>3632</v>
      </c>
      <c r="D510" s="72">
        <v>1089.467519</v>
      </c>
      <c r="E510" s="72">
        <v>840.99266194167001</v>
      </c>
      <c r="F510" s="45">
        <v>0.22807000000000002</v>
      </c>
    </row>
    <row r="511" spans="1:6" x14ac:dyDescent="0.3">
      <c r="A511" s="7" t="s">
        <v>3490</v>
      </c>
      <c r="B511" s="71" t="s">
        <v>2786</v>
      </c>
      <c r="C511" s="7" t="s">
        <v>3489</v>
      </c>
      <c r="D511" s="72">
        <v>1089.467519</v>
      </c>
      <c r="E511" s="72">
        <v>840.99266194167001</v>
      </c>
      <c r="F511" s="45">
        <v>0.22807000000000002</v>
      </c>
    </row>
    <row r="512" spans="1:6" x14ac:dyDescent="0.3">
      <c r="A512" s="7" t="s">
        <v>3488</v>
      </c>
      <c r="B512" s="71" t="s">
        <v>2786</v>
      </c>
      <c r="C512" s="7" t="s">
        <v>3487</v>
      </c>
      <c r="D512" s="72">
        <v>1089.467519</v>
      </c>
      <c r="E512" s="72">
        <v>840.99266194167001</v>
      </c>
      <c r="F512" s="45">
        <v>0.22807000000000002</v>
      </c>
    </row>
    <row r="513" spans="1:6" x14ac:dyDescent="0.3">
      <c r="A513" s="7" t="s">
        <v>3332</v>
      </c>
      <c r="B513" s="71" t="s">
        <v>2799</v>
      </c>
      <c r="C513" s="7" t="s">
        <v>3530</v>
      </c>
      <c r="D513" s="72">
        <v>1089.467519</v>
      </c>
      <c r="E513" s="72">
        <v>961.134782066914</v>
      </c>
      <c r="F513" s="45">
        <v>0.11779400000000004</v>
      </c>
    </row>
    <row r="514" spans="1:6" x14ac:dyDescent="0.3">
      <c r="A514" s="7" t="s">
        <v>3486</v>
      </c>
      <c r="B514" s="73" t="s">
        <v>2786</v>
      </c>
      <c r="C514" s="7" t="s">
        <v>3485</v>
      </c>
      <c r="D514" s="72">
        <v>5533.9707979999994</v>
      </c>
      <c r="E514" s="72">
        <v>4271.8380781001397</v>
      </c>
      <c r="F514" s="45">
        <v>0.22806999999999997</v>
      </c>
    </row>
    <row r="515" spans="1:6" x14ac:dyDescent="0.3">
      <c r="A515" s="7" t="s">
        <v>3484</v>
      </c>
      <c r="B515" s="73" t="s">
        <v>2786</v>
      </c>
      <c r="C515" s="7" t="s">
        <v>3483</v>
      </c>
      <c r="D515" s="72">
        <v>1396.2103999999999</v>
      </c>
      <c r="E515" s="72">
        <v>1077.7766940719998</v>
      </c>
      <c r="F515" s="45">
        <v>0.22807000000000008</v>
      </c>
    </row>
    <row r="516" spans="1:6" x14ac:dyDescent="0.3">
      <c r="A516" s="7" t="s">
        <v>3184</v>
      </c>
      <c r="B516" s="71" t="s">
        <v>2786</v>
      </c>
      <c r="C516" s="7" t="s">
        <v>3185</v>
      </c>
      <c r="D516" s="72">
        <v>553.28800000000001</v>
      </c>
      <c r="E516" s="72">
        <v>427.09960583999998</v>
      </c>
      <c r="F516" s="45">
        <v>0.22807000000000005</v>
      </c>
    </row>
    <row r="517" spans="1:6" x14ac:dyDescent="0.3">
      <c r="A517" s="7" t="s">
        <v>3482</v>
      </c>
      <c r="B517" s="71" t="s">
        <v>2786</v>
      </c>
      <c r="C517" s="7" t="s">
        <v>3481</v>
      </c>
      <c r="D517" s="72">
        <v>1181.1995000000002</v>
      </c>
      <c r="E517" s="72">
        <v>911.80333003500016</v>
      </c>
      <c r="F517" s="45">
        <v>0.22806999999999997</v>
      </c>
    </row>
    <row r="518" spans="1:6" x14ac:dyDescent="0.3">
      <c r="A518" s="7" t="s">
        <v>3186</v>
      </c>
      <c r="B518" s="71" t="s">
        <v>2786</v>
      </c>
      <c r="C518" s="7" t="s">
        <v>3857</v>
      </c>
      <c r="D518" s="72">
        <v>173.04953899999998</v>
      </c>
      <c r="E518" s="72">
        <v>133.58213064026998</v>
      </c>
      <c r="F518" s="45">
        <v>0.22807000000000002</v>
      </c>
    </row>
    <row r="519" spans="1:6" x14ac:dyDescent="0.3">
      <c r="A519" s="7" t="s">
        <v>3187</v>
      </c>
      <c r="B519" s="71" t="s">
        <v>2786</v>
      </c>
      <c r="C519" s="7" t="s">
        <v>3640</v>
      </c>
      <c r="D519" s="72">
        <v>6929.5615780000007</v>
      </c>
      <c r="E519" s="72">
        <v>5349.1364689055408</v>
      </c>
      <c r="F519" s="45">
        <v>0.22806999999999997</v>
      </c>
    </row>
    <row r="520" spans="1:6" x14ac:dyDescent="0.3">
      <c r="A520" s="7" t="s">
        <v>3188</v>
      </c>
      <c r="B520" s="71" t="s">
        <v>2786</v>
      </c>
      <c r="C520" s="7" t="s">
        <v>3858</v>
      </c>
      <c r="D520" s="72">
        <v>5617.8879999999999</v>
      </c>
      <c r="E520" s="72">
        <v>4336.6162838399996</v>
      </c>
      <c r="F520" s="45">
        <v>0.22807000000000005</v>
      </c>
    </row>
    <row r="521" spans="1:6" x14ac:dyDescent="0.3">
      <c r="A521" s="7" t="s">
        <v>3859</v>
      </c>
      <c r="B521" s="73" t="s">
        <v>2786</v>
      </c>
      <c r="C521" s="7" t="s">
        <v>3860</v>
      </c>
      <c r="D521" s="72">
        <v>6473.1081780000004</v>
      </c>
      <c r="E521" s="72">
        <v>4996.78639584354</v>
      </c>
      <c r="F521" s="45">
        <v>0.22807000000000005</v>
      </c>
    </row>
    <row r="522" spans="1:6" x14ac:dyDescent="0.3">
      <c r="A522" s="7" t="s">
        <v>3861</v>
      </c>
      <c r="B522" s="71" t="s">
        <v>2799</v>
      </c>
      <c r="C522" s="7" t="s">
        <v>3862</v>
      </c>
      <c r="D522" s="72">
        <v>51.634999999999998</v>
      </c>
      <c r="E522" s="72">
        <v>45.552706809999997</v>
      </c>
      <c r="F522" s="45">
        <v>0.11779400000000004</v>
      </c>
    </row>
    <row r="523" spans="1:6" x14ac:dyDescent="0.3">
      <c r="A523" s="7" t="s">
        <v>3345</v>
      </c>
      <c r="B523" s="71" t="s">
        <v>2799</v>
      </c>
      <c r="C523" s="7" t="s">
        <v>3700</v>
      </c>
      <c r="D523" s="72">
        <v>1740.0995</v>
      </c>
      <c r="E523" s="72">
        <v>1535.126219497</v>
      </c>
      <c r="F523" s="45">
        <v>0.11779400000000004</v>
      </c>
    </row>
    <row r="524" spans="1:6" x14ac:dyDescent="0.3">
      <c r="A524" s="7" t="s">
        <v>3189</v>
      </c>
      <c r="B524" s="71" t="s">
        <v>2786</v>
      </c>
      <c r="C524" s="7" t="s">
        <v>3190</v>
      </c>
      <c r="D524" s="72">
        <v>1879.5139999999999</v>
      </c>
      <c r="E524" s="72">
        <v>1450.8532420199999</v>
      </c>
      <c r="F524" s="45">
        <v>0.22806999999999999</v>
      </c>
    </row>
    <row r="525" spans="1:6" x14ac:dyDescent="0.3">
      <c r="A525" s="7" t="s">
        <v>3349</v>
      </c>
      <c r="B525" s="71" t="s">
        <v>2799</v>
      </c>
      <c r="C525" s="7" t="s">
        <v>3350</v>
      </c>
      <c r="D525" s="72">
        <v>4630.2137200000006</v>
      </c>
      <c r="E525" s="72">
        <v>4084.8023250663205</v>
      </c>
      <c r="F525" s="45">
        <v>0.11779400000000002</v>
      </c>
    </row>
    <row r="526" spans="1:6" x14ac:dyDescent="0.3">
      <c r="A526" s="7" t="s">
        <v>3191</v>
      </c>
      <c r="B526" s="71" t="s">
        <v>2786</v>
      </c>
      <c r="C526" s="7" t="s">
        <v>3192</v>
      </c>
      <c r="D526" s="72">
        <v>2850.252</v>
      </c>
      <c r="E526" s="72">
        <v>2200.1950263600002</v>
      </c>
      <c r="F526" s="45">
        <v>0.22806999999999994</v>
      </c>
    </row>
    <row r="527" spans="1:6" x14ac:dyDescent="0.3">
      <c r="A527" s="7" t="s">
        <v>3480</v>
      </c>
      <c r="B527" s="71" t="s">
        <v>2786</v>
      </c>
      <c r="C527" s="7" t="s">
        <v>2117</v>
      </c>
      <c r="D527" s="72">
        <v>5897.6139999999996</v>
      </c>
      <c r="E527" s="72">
        <v>4552.54517502</v>
      </c>
      <c r="F527" s="45">
        <v>0.22806999999999994</v>
      </c>
    </row>
    <row r="528" spans="1:6" x14ac:dyDescent="0.3">
      <c r="A528" s="7" t="s">
        <v>3863</v>
      </c>
      <c r="B528" s="71" t="s">
        <v>2786</v>
      </c>
      <c r="C528" s="7" t="s">
        <v>3864</v>
      </c>
      <c r="D528" s="72">
        <v>1139.8839330000001</v>
      </c>
      <c r="E528" s="72">
        <v>879.91060440069009</v>
      </c>
      <c r="F528" s="45">
        <v>0.22806999999999997</v>
      </c>
    </row>
    <row r="529" spans="1:6" x14ac:dyDescent="0.3">
      <c r="A529" s="7" t="s">
        <v>3479</v>
      </c>
      <c r="B529" s="71" t="s">
        <v>2786</v>
      </c>
      <c r="C529" s="7" t="s">
        <v>3865</v>
      </c>
      <c r="D529" s="72">
        <v>1729.2561499999999</v>
      </c>
      <c r="E529" s="72">
        <v>1334.8646998694999</v>
      </c>
      <c r="F529" s="45">
        <v>0.22807000000000005</v>
      </c>
    </row>
    <row r="530" spans="1:6" x14ac:dyDescent="0.3">
      <c r="A530" s="7" t="s">
        <v>3478</v>
      </c>
      <c r="B530" s="71" t="s">
        <v>2786</v>
      </c>
      <c r="C530" s="7" t="s">
        <v>3866</v>
      </c>
      <c r="D530" s="72">
        <v>1817.03565</v>
      </c>
      <c r="E530" s="72">
        <v>1402.6243293045</v>
      </c>
      <c r="F530" s="45">
        <v>0.22807000000000005</v>
      </c>
    </row>
    <row r="531" spans="1:6" x14ac:dyDescent="0.3">
      <c r="A531" s="7" t="s">
        <v>3638</v>
      </c>
      <c r="B531" s="71" t="s">
        <v>2786</v>
      </c>
      <c r="C531" s="7" t="s">
        <v>3639</v>
      </c>
      <c r="D531" s="72">
        <v>5252.3122000000003</v>
      </c>
      <c r="E531" s="72">
        <v>4054.4173565460005</v>
      </c>
      <c r="F531" s="45">
        <v>0.22806999999999994</v>
      </c>
    </row>
    <row r="532" spans="1:6" x14ac:dyDescent="0.3">
      <c r="A532" s="7" t="s">
        <v>3529</v>
      </c>
      <c r="B532" s="73" t="s">
        <v>2799</v>
      </c>
      <c r="C532" s="7" t="s">
        <v>3528</v>
      </c>
      <c r="D532" s="72">
        <v>467.81310000000002</v>
      </c>
      <c r="E532" s="72">
        <v>412.70752369860003</v>
      </c>
      <c r="F532" s="45">
        <v>0.11779399999999998</v>
      </c>
    </row>
    <row r="533" spans="1:6" x14ac:dyDescent="0.3">
      <c r="A533" s="7" t="s">
        <v>3477</v>
      </c>
      <c r="B533" s="71" t="s">
        <v>2786</v>
      </c>
      <c r="C533" s="7" t="s">
        <v>3867</v>
      </c>
      <c r="D533" s="72">
        <v>321.02512200000001</v>
      </c>
      <c r="E533" s="72">
        <v>247.80892242546003</v>
      </c>
      <c r="F533" s="45">
        <v>0.22806999999999994</v>
      </c>
    </row>
    <row r="534" spans="1:6" x14ac:dyDescent="0.3">
      <c r="A534" s="7" t="s">
        <v>3476</v>
      </c>
      <c r="B534" s="71" t="s">
        <v>2786</v>
      </c>
      <c r="C534" s="7" t="s">
        <v>3868</v>
      </c>
      <c r="D534" s="72">
        <v>328.54317800000001</v>
      </c>
      <c r="E534" s="72">
        <v>253.61233539354001</v>
      </c>
      <c r="F534" s="45">
        <v>0.22806999999999999</v>
      </c>
    </row>
    <row r="535" spans="1:6" x14ac:dyDescent="0.3">
      <c r="A535" s="7" t="s">
        <v>3475</v>
      </c>
      <c r="B535" s="73" t="s">
        <v>2786</v>
      </c>
      <c r="C535" s="7" t="s">
        <v>3869</v>
      </c>
      <c r="D535" s="72">
        <v>3770.7594720000002</v>
      </c>
      <c r="E535" s="72">
        <v>2910.7623592209602</v>
      </c>
      <c r="F535" s="45">
        <v>0.22806999999999999</v>
      </c>
    </row>
    <row r="536" spans="1:6" x14ac:dyDescent="0.3">
      <c r="A536" s="7" t="s">
        <v>3474</v>
      </c>
      <c r="B536" s="73" t="s">
        <v>2786</v>
      </c>
      <c r="C536" s="7" t="s">
        <v>3870</v>
      </c>
      <c r="D536" s="72">
        <v>5942.6721500000003</v>
      </c>
      <c r="E536" s="72">
        <v>4587.3269127495005</v>
      </c>
      <c r="F536" s="45">
        <v>0.22806999999999997</v>
      </c>
    </row>
    <row r="537" spans="1:6" x14ac:dyDescent="0.3">
      <c r="A537" s="7" t="s">
        <v>3473</v>
      </c>
      <c r="B537" s="73" t="s">
        <v>2786</v>
      </c>
      <c r="C537" s="7" t="s">
        <v>3871</v>
      </c>
      <c r="D537" s="72">
        <v>4933.2079000000003</v>
      </c>
      <c r="E537" s="72">
        <v>3808.0911742470003</v>
      </c>
      <c r="F537" s="45">
        <v>0.22806999999999999</v>
      </c>
    </row>
    <row r="538" spans="1:6" x14ac:dyDescent="0.3">
      <c r="A538" s="7" t="s">
        <v>3472</v>
      </c>
      <c r="B538" s="73" t="s">
        <v>2786</v>
      </c>
      <c r="C538" s="7" t="s">
        <v>3872</v>
      </c>
      <c r="D538" s="72">
        <v>3723.7303140000004</v>
      </c>
      <c r="E538" s="72">
        <v>2874.4591412860204</v>
      </c>
      <c r="F538" s="45">
        <v>0.22806999999999997</v>
      </c>
    </row>
    <row r="539" spans="1:6" x14ac:dyDescent="0.3">
      <c r="A539" s="7" t="s">
        <v>3961</v>
      </c>
      <c r="B539" s="71" t="s">
        <v>2786</v>
      </c>
      <c r="C539" s="7" t="s">
        <v>3962</v>
      </c>
      <c r="D539" s="72">
        <v>674.35310000000004</v>
      </c>
      <c r="E539" s="72">
        <v>520.55338848300005</v>
      </c>
      <c r="F539" s="45">
        <v>0.22806999999999997</v>
      </c>
    </row>
    <row r="540" spans="1:6" x14ac:dyDescent="0.3">
      <c r="A540" s="7" t="s">
        <v>3873</v>
      </c>
      <c r="B540" s="73" t="s">
        <v>2786</v>
      </c>
      <c r="C540" s="7" t="s">
        <v>3963</v>
      </c>
      <c r="D540" s="72">
        <v>6155.9246999999996</v>
      </c>
      <c r="E540" s="72">
        <v>4751.9429536709995</v>
      </c>
      <c r="F540" s="45">
        <v>0.22807000000000002</v>
      </c>
    </row>
    <row r="541" spans="1:6" x14ac:dyDescent="0.3">
      <c r="A541" s="7" t="s">
        <v>3471</v>
      </c>
      <c r="B541" s="71" t="s">
        <v>2786</v>
      </c>
      <c r="C541" s="7" t="s">
        <v>3874</v>
      </c>
      <c r="D541" s="72">
        <v>2207.3962499999998</v>
      </c>
      <c r="E541" s="72">
        <v>1703.9553872624999</v>
      </c>
      <c r="F541" s="45">
        <v>0.22806999999999997</v>
      </c>
    </row>
    <row r="542" spans="1:6" x14ac:dyDescent="0.3">
      <c r="A542" s="7" t="s">
        <v>3470</v>
      </c>
      <c r="B542" s="73" t="s">
        <v>2786</v>
      </c>
      <c r="C542" s="7" t="s">
        <v>3469</v>
      </c>
      <c r="D542" s="72">
        <v>627.86094600000001</v>
      </c>
      <c r="E542" s="72">
        <v>484.66470004578002</v>
      </c>
      <c r="F542" s="45">
        <v>0.22806999999999997</v>
      </c>
    </row>
    <row r="543" spans="1:6" x14ac:dyDescent="0.3">
      <c r="A543" s="7" t="s">
        <v>3875</v>
      </c>
      <c r="B543" s="71" t="s">
        <v>2799</v>
      </c>
      <c r="C543" s="7" t="s">
        <v>3876</v>
      </c>
      <c r="D543" s="72">
        <v>398.35369800000001</v>
      </c>
      <c r="E543" s="72">
        <v>351.430022497788</v>
      </c>
      <c r="F543" s="45">
        <v>0.11779400000000001</v>
      </c>
    </row>
    <row r="544" spans="1:6" x14ac:dyDescent="0.3">
      <c r="A544" s="7" t="s">
        <v>3877</v>
      </c>
      <c r="B544" s="73" t="s">
        <v>2799</v>
      </c>
      <c r="C544" s="7" t="s">
        <v>3878</v>
      </c>
      <c r="D544" s="72">
        <v>1450.9435000000001</v>
      </c>
      <c r="E544" s="72">
        <v>1280.031061361</v>
      </c>
      <c r="F544" s="45">
        <v>0.11779400000000008</v>
      </c>
    </row>
    <row r="545" spans="1:6" x14ac:dyDescent="0.3">
      <c r="A545" s="7" t="s">
        <v>3879</v>
      </c>
      <c r="B545" s="73" t="s">
        <v>2799</v>
      </c>
      <c r="C545" s="7" t="s">
        <v>3880</v>
      </c>
      <c r="D545" s="72">
        <v>5499.1274999999996</v>
      </c>
      <c r="E545" s="72">
        <v>4851.3632752649992</v>
      </c>
      <c r="F545" s="45">
        <v>0.11779400000000008</v>
      </c>
    </row>
    <row r="546" spans="1:6" x14ac:dyDescent="0.3">
      <c r="A546" s="7" t="s">
        <v>3881</v>
      </c>
      <c r="B546" s="71" t="s">
        <v>2786</v>
      </c>
      <c r="C546" s="7" t="s">
        <v>3882</v>
      </c>
      <c r="D546" s="72">
        <v>132.25</v>
      </c>
      <c r="E546" s="72">
        <v>102.0877425</v>
      </c>
      <c r="F546" s="45">
        <v>0.22806999999999997</v>
      </c>
    </row>
    <row r="547" spans="1:6" x14ac:dyDescent="0.3">
      <c r="A547" s="7" t="s">
        <v>3636</v>
      </c>
      <c r="B547" s="71" t="s">
        <v>2786</v>
      </c>
      <c r="C547" s="7" t="s">
        <v>3637</v>
      </c>
      <c r="D547" s="72">
        <v>5163.5</v>
      </c>
      <c r="E547" s="72">
        <v>3985.8605550000002</v>
      </c>
      <c r="F547" s="45">
        <v>0.22806999999999997</v>
      </c>
    </row>
    <row r="548" spans="1:6" x14ac:dyDescent="0.3">
      <c r="A548" s="7" t="s">
        <v>3883</v>
      </c>
      <c r="B548" s="71" t="s">
        <v>2786</v>
      </c>
      <c r="C548" s="7" t="s">
        <v>3884</v>
      </c>
      <c r="D548" s="72">
        <v>193.42999999999998</v>
      </c>
      <c r="E548" s="72">
        <v>149.31441989999999</v>
      </c>
      <c r="F548" s="45">
        <v>0.22806999999999997</v>
      </c>
    </row>
    <row r="549" spans="1:6" x14ac:dyDescent="0.3">
      <c r="A549" s="7" t="s">
        <v>3634</v>
      </c>
      <c r="B549" s="71" t="s">
        <v>2786</v>
      </c>
      <c r="C549" s="7" t="s">
        <v>3635</v>
      </c>
      <c r="D549" s="72">
        <v>2437.172</v>
      </c>
      <c r="E549" s="72">
        <v>1881.32618196</v>
      </c>
      <c r="F549" s="45">
        <v>0.22807000000000002</v>
      </c>
    </row>
    <row r="550" spans="1:6" x14ac:dyDescent="0.3">
      <c r="A550" s="7" t="s">
        <v>3885</v>
      </c>
      <c r="B550" s="71" t="s">
        <v>2799</v>
      </c>
      <c r="C550" s="7" t="s">
        <v>3886</v>
      </c>
      <c r="D550" s="72">
        <v>1177.278</v>
      </c>
      <c r="E550" s="72">
        <v>1038.6017152680001</v>
      </c>
      <c r="F550" s="45">
        <v>0.1177939999999999</v>
      </c>
    </row>
    <row r="551" spans="1:6" x14ac:dyDescent="0.3">
      <c r="A551" s="7" t="s">
        <v>3629</v>
      </c>
      <c r="B551" s="71" t="s">
        <v>2786</v>
      </c>
      <c r="C551" s="7" t="s">
        <v>3630</v>
      </c>
      <c r="D551" s="72">
        <v>343.88909999999998</v>
      </c>
      <c r="E551" s="72">
        <v>265.45831296299997</v>
      </c>
      <c r="F551" s="45">
        <v>0.22807000000000005</v>
      </c>
    </row>
    <row r="552" spans="1:6" x14ac:dyDescent="0.3">
      <c r="A552" s="7" t="s">
        <v>3887</v>
      </c>
      <c r="B552" s="71" t="s">
        <v>2786</v>
      </c>
      <c r="C552" s="7" t="s">
        <v>3888</v>
      </c>
      <c r="D552" s="72">
        <v>5252.3122000000003</v>
      </c>
      <c r="E552" s="72">
        <v>4054.4173565460005</v>
      </c>
      <c r="F552" s="45">
        <v>0.22806999999999994</v>
      </c>
    </row>
    <row r="553" spans="1:6" x14ac:dyDescent="0.3">
      <c r="A553" s="7" t="s">
        <v>3889</v>
      </c>
      <c r="B553" s="71" t="s">
        <v>2786</v>
      </c>
      <c r="C553" s="7" t="s">
        <v>3890</v>
      </c>
      <c r="D553" s="72">
        <v>6712.55</v>
      </c>
      <c r="E553" s="72">
        <v>5181.6187215</v>
      </c>
      <c r="F553" s="45">
        <v>0.22807000000000002</v>
      </c>
    </row>
    <row r="554" spans="1:6" x14ac:dyDescent="0.3">
      <c r="A554" s="7" t="s">
        <v>170</v>
      </c>
      <c r="B554" s="71" t="s">
        <v>2786</v>
      </c>
      <c r="C554" s="7" t="s">
        <v>171</v>
      </c>
      <c r="D554" s="72">
        <v>123.80007599999999</v>
      </c>
      <c r="E554" s="72">
        <v>95.564992666679984</v>
      </c>
      <c r="F554" s="45">
        <v>0.22807000000000008</v>
      </c>
    </row>
    <row r="555" spans="1:6" x14ac:dyDescent="0.3">
      <c r="A555" s="7" t="s">
        <v>282</v>
      </c>
      <c r="B555" s="71" t="s">
        <v>2786</v>
      </c>
      <c r="C555" s="7" t="s">
        <v>283</v>
      </c>
      <c r="D555" s="72">
        <v>153.52118200000001</v>
      </c>
      <c r="E555" s="72">
        <v>118.50760602126002</v>
      </c>
      <c r="F555" s="45">
        <v>0.22806999999999994</v>
      </c>
    </row>
    <row r="556" spans="1:6" x14ac:dyDescent="0.3">
      <c r="A556" s="7" t="s">
        <v>172</v>
      </c>
      <c r="B556" s="71" t="s">
        <v>2786</v>
      </c>
      <c r="C556" s="7" t="s">
        <v>2155</v>
      </c>
      <c r="D556" s="72">
        <v>198.09251399999999</v>
      </c>
      <c r="E556" s="72">
        <v>152.91355433202</v>
      </c>
      <c r="F556" s="45">
        <v>0.22806999999999999</v>
      </c>
    </row>
    <row r="557" spans="1:6" x14ac:dyDescent="0.3">
      <c r="A557" s="7" t="s">
        <v>173</v>
      </c>
      <c r="B557" s="71" t="s">
        <v>2799</v>
      </c>
      <c r="C557" s="7" t="s">
        <v>174</v>
      </c>
      <c r="D557" s="72">
        <v>473.18313999999998</v>
      </c>
      <c r="E557" s="72">
        <v>417.44500520683999</v>
      </c>
      <c r="F557" s="45">
        <v>0.11779399999999998</v>
      </c>
    </row>
    <row r="558" spans="1:6" x14ac:dyDescent="0.3">
      <c r="A558" s="7" t="s">
        <v>578</v>
      </c>
      <c r="B558" s="71" t="s">
        <v>2786</v>
      </c>
      <c r="C558" s="7" t="s">
        <v>579</v>
      </c>
      <c r="D558" s="72">
        <v>47.204717000000002</v>
      </c>
      <c r="E558" s="72">
        <v>36.438737193809999</v>
      </c>
      <c r="F558" s="45">
        <v>0.22807000000000005</v>
      </c>
    </row>
    <row r="559" spans="1:6" x14ac:dyDescent="0.3">
      <c r="A559" s="7" t="s">
        <v>437</v>
      </c>
      <c r="B559" s="71" t="s">
        <v>2786</v>
      </c>
      <c r="C559" s="7" t="s">
        <v>438</v>
      </c>
      <c r="D559" s="72">
        <v>90.712367999999998</v>
      </c>
      <c r="E559" s="72">
        <v>70.023598230239998</v>
      </c>
      <c r="F559" s="45">
        <v>0.22807000000000002</v>
      </c>
    </row>
    <row r="560" spans="1:6" x14ac:dyDescent="0.3">
      <c r="A560" s="7" t="s">
        <v>580</v>
      </c>
      <c r="B560" s="71" t="s">
        <v>2786</v>
      </c>
      <c r="C560" s="7" t="s">
        <v>581</v>
      </c>
      <c r="D560" s="72">
        <v>26.736603000000002</v>
      </c>
      <c r="E560" s="72">
        <v>20.638785953790002</v>
      </c>
      <c r="F560" s="45">
        <v>0.22806999999999999</v>
      </c>
    </row>
    <row r="561" spans="1:6" x14ac:dyDescent="0.3">
      <c r="A561" s="7" t="s">
        <v>582</v>
      </c>
      <c r="B561" s="71" t="s">
        <v>2786</v>
      </c>
      <c r="C561" s="7" t="s">
        <v>583</v>
      </c>
      <c r="D561" s="72">
        <v>32.003372999999996</v>
      </c>
      <c r="E561" s="72">
        <v>24.704363719889997</v>
      </c>
      <c r="F561" s="45">
        <v>0.22806999999999999</v>
      </c>
    </row>
    <row r="562" spans="1:6" x14ac:dyDescent="0.3">
      <c r="A562" s="7" t="s">
        <v>584</v>
      </c>
      <c r="B562" s="71" t="s">
        <v>2786</v>
      </c>
      <c r="C562" s="7" t="s">
        <v>585</v>
      </c>
      <c r="D562" s="72">
        <v>32.003372999999996</v>
      </c>
      <c r="E562" s="72">
        <v>24.704363719889997</v>
      </c>
      <c r="F562" s="45">
        <v>0.22806999999999999</v>
      </c>
    </row>
    <row r="563" spans="1:6" x14ac:dyDescent="0.3">
      <c r="A563" s="7" t="s">
        <v>439</v>
      </c>
      <c r="B563" s="71" t="s">
        <v>2786</v>
      </c>
      <c r="C563" s="7" t="s">
        <v>440</v>
      </c>
      <c r="D563" s="72">
        <v>42.908684999999998</v>
      </c>
      <c r="E563" s="72">
        <v>33.122501212049997</v>
      </c>
      <c r="F563" s="45">
        <v>0.22807000000000005</v>
      </c>
    </row>
    <row r="564" spans="1:6" x14ac:dyDescent="0.3">
      <c r="A564" s="7" t="s">
        <v>586</v>
      </c>
      <c r="B564" s="71" t="s">
        <v>2786</v>
      </c>
      <c r="C564" s="7" t="s">
        <v>587</v>
      </c>
      <c r="D564" s="72">
        <v>30.289090999999999</v>
      </c>
      <c r="E564" s="72">
        <v>23.38105801563</v>
      </c>
      <c r="F564" s="45">
        <v>0.22806999999999999</v>
      </c>
    </row>
    <row r="565" spans="1:6" x14ac:dyDescent="0.3">
      <c r="A565" s="7" t="s">
        <v>248</v>
      </c>
      <c r="B565" s="71" t="s">
        <v>2786</v>
      </c>
      <c r="C565" s="7" t="s">
        <v>249</v>
      </c>
      <c r="D565" s="72">
        <v>15.913907</v>
      </c>
      <c r="E565" s="72">
        <v>12.28442223051</v>
      </c>
      <c r="F565" s="45">
        <v>0.22807000000000002</v>
      </c>
    </row>
    <row r="566" spans="1:6" x14ac:dyDescent="0.3">
      <c r="A566" s="7" t="s">
        <v>588</v>
      </c>
      <c r="B566" s="71" t="s">
        <v>2786</v>
      </c>
      <c r="C566" s="7" t="s">
        <v>589</v>
      </c>
      <c r="D566" s="72">
        <v>21.944875</v>
      </c>
      <c r="E566" s="72">
        <v>16.939907358749998</v>
      </c>
      <c r="F566" s="45">
        <v>0.22807000000000005</v>
      </c>
    </row>
    <row r="567" spans="1:6" x14ac:dyDescent="0.3">
      <c r="A567" s="7" t="s">
        <v>590</v>
      </c>
      <c r="B567" s="71" t="s">
        <v>2786</v>
      </c>
      <c r="C567" s="7" t="s">
        <v>591</v>
      </c>
      <c r="D567" s="72">
        <v>66.949940999999995</v>
      </c>
      <c r="E567" s="72">
        <v>51.680667956129994</v>
      </c>
      <c r="F567" s="45">
        <v>0.22807000000000002</v>
      </c>
    </row>
    <row r="568" spans="1:6" x14ac:dyDescent="0.3">
      <c r="A568" s="7" t="s">
        <v>592</v>
      </c>
      <c r="B568" s="71" t="s">
        <v>2786</v>
      </c>
      <c r="C568" s="7" t="s">
        <v>593</v>
      </c>
      <c r="D568" s="72">
        <v>66.949940999999995</v>
      </c>
      <c r="E568" s="72">
        <v>51.680667956129994</v>
      </c>
      <c r="F568" s="45">
        <v>0.22807000000000002</v>
      </c>
    </row>
    <row r="569" spans="1:6" x14ac:dyDescent="0.3">
      <c r="A569" s="7" t="s">
        <v>594</v>
      </c>
      <c r="B569" s="71" t="s">
        <v>2786</v>
      </c>
      <c r="C569" s="7" t="s">
        <v>595</v>
      </c>
      <c r="D569" s="72">
        <v>69.882809000000009</v>
      </c>
      <c r="E569" s="72">
        <v>53.944636751370005</v>
      </c>
      <c r="F569" s="45">
        <v>0.22807000000000002</v>
      </c>
    </row>
    <row r="570" spans="1:6" x14ac:dyDescent="0.3">
      <c r="A570" s="7" t="s">
        <v>596</v>
      </c>
      <c r="B570" s="71" t="s">
        <v>2786</v>
      </c>
      <c r="C570" s="7" t="s">
        <v>597</v>
      </c>
      <c r="D570" s="72">
        <v>174.071912</v>
      </c>
      <c r="E570" s="72">
        <v>134.37133103016001</v>
      </c>
      <c r="F570" s="45">
        <v>0.22806999999999994</v>
      </c>
    </row>
    <row r="571" spans="1:6" x14ac:dyDescent="0.3">
      <c r="A571" s="7" t="s">
        <v>598</v>
      </c>
      <c r="B571" s="71" t="s">
        <v>2786</v>
      </c>
      <c r="C571" s="7" t="s">
        <v>599</v>
      </c>
      <c r="D571" s="72">
        <v>19.208220000000001</v>
      </c>
      <c r="E571" s="72">
        <v>14.827401264600001</v>
      </c>
      <c r="F571" s="45">
        <v>0.22806999999999999</v>
      </c>
    </row>
    <row r="572" spans="1:6" x14ac:dyDescent="0.3">
      <c r="A572" s="7" t="s">
        <v>600</v>
      </c>
      <c r="B572" s="71" t="s">
        <v>2786</v>
      </c>
      <c r="C572" s="7" t="s">
        <v>601</v>
      </c>
      <c r="D572" s="72">
        <v>14.344203</v>
      </c>
      <c r="E572" s="72">
        <v>11.072720621790001</v>
      </c>
      <c r="F572" s="45">
        <v>0.22806999999999994</v>
      </c>
    </row>
    <row r="573" spans="1:6" x14ac:dyDescent="0.3">
      <c r="A573" s="7" t="s">
        <v>602</v>
      </c>
      <c r="B573" s="71" t="s">
        <v>2786</v>
      </c>
      <c r="C573" s="7" t="s">
        <v>603</v>
      </c>
      <c r="D573" s="72">
        <v>83.731315999999993</v>
      </c>
      <c r="E573" s="72">
        <v>64.634714759879998</v>
      </c>
      <c r="F573" s="45">
        <v>0.22806999999999997</v>
      </c>
    </row>
    <row r="574" spans="1:6" x14ac:dyDescent="0.3">
      <c r="A574" s="7" t="s">
        <v>604</v>
      </c>
      <c r="B574" s="71" t="s">
        <v>2786</v>
      </c>
      <c r="C574" s="7" t="s">
        <v>605</v>
      </c>
      <c r="D574" s="72">
        <v>14.158317</v>
      </c>
      <c r="E574" s="72">
        <v>10.92922964181</v>
      </c>
      <c r="F574" s="45">
        <v>0.22806999999999999</v>
      </c>
    </row>
    <row r="575" spans="1:6" x14ac:dyDescent="0.3">
      <c r="A575" s="7" t="s">
        <v>606</v>
      </c>
      <c r="B575" s="71" t="s">
        <v>2786</v>
      </c>
      <c r="C575" s="7" t="s">
        <v>607</v>
      </c>
      <c r="D575" s="72">
        <v>14.158317</v>
      </c>
      <c r="E575" s="72">
        <v>10.92922964181</v>
      </c>
      <c r="F575" s="45">
        <v>0.22806999999999999</v>
      </c>
    </row>
    <row r="576" spans="1:6" x14ac:dyDescent="0.3">
      <c r="A576" s="7" t="s">
        <v>608</v>
      </c>
      <c r="B576" s="71" t="s">
        <v>2786</v>
      </c>
      <c r="C576" s="7" t="s">
        <v>609</v>
      </c>
      <c r="D576" s="72">
        <v>15.820964</v>
      </c>
      <c r="E576" s="72">
        <v>12.212676740519999</v>
      </c>
      <c r="F576" s="45">
        <v>0.22807000000000005</v>
      </c>
    </row>
    <row r="577" spans="1:6" x14ac:dyDescent="0.3">
      <c r="A577" s="7" t="s">
        <v>175</v>
      </c>
      <c r="B577" s="71" t="s">
        <v>2799</v>
      </c>
      <c r="C577" s="7" t="s">
        <v>176</v>
      </c>
      <c r="D577" s="72">
        <v>287.23517799999996</v>
      </c>
      <c r="E577" s="72">
        <v>253.40059744266796</v>
      </c>
      <c r="F577" s="45">
        <v>0.11779400000000002</v>
      </c>
    </row>
    <row r="578" spans="1:6" x14ac:dyDescent="0.3">
      <c r="A578" s="7" t="s">
        <v>441</v>
      </c>
      <c r="B578" s="71" t="s">
        <v>2786</v>
      </c>
      <c r="C578" s="7" t="s">
        <v>442</v>
      </c>
      <c r="D578" s="72">
        <v>11.401007999999999</v>
      </c>
      <c r="E578" s="72">
        <v>8.8007801054399994</v>
      </c>
      <c r="F578" s="45">
        <v>0.22806999999999999</v>
      </c>
    </row>
    <row r="579" spans="1:6" x14ac:dyDescent="0.3">
      <c r="A579" s="7" t="s">
        <v>443</v>
      </c>
      <c r="B579" s="71" t="s">
        <v>2786</v>
      </c>
      <c r="C579" s="7" t="s">
        <v>444</v>
      </c>
      <c r="D579" s="72">
        <v>8.5920640000000006</v>
      </c>
      <c r="E579" s="72">
        <v>6.6324719635200005</v>
      </c>
      <c r="F579" s="45">
        <v>0.22806999999999999</v>
      </c>
    </row>
    <row r="580" spans="1:6" x14ac:dyDescent="0.3">
      <c r="A580" s="7" t="s">
        <v>3335</v>
      </c>
      <c r="B580" s="71" t="s">
        <v>2799</v>
      </c>
      <c r="C580" s="7" t="s">
        <v>3336</v>
      </c>
      <c r="D580" s="72">
        <v>1302.720069</v>
      </c>
      <c r="E580" s="72">
        <v>1149.2674611922139</v>
      </c>
      <c r="F580" s="45">
        <v>0.11779400000000007</v>
      </c>
    </row>
    <row r="581" spans="1:6" x14ac:dyDescent="0.3">
      <c r="A581" s="7" t="s">
        <v>3964</v>
      </c>
      <c r="B581" s="71" t="s">
        <v>2786</v>
      </c>
      <c r="C581" s="7" t="s">
        <v>3965</v>
      </c>
      <c r="D581" s="72">
        <v>54.795062000000001</v>
      </c>
      <c r="E581" s="72">
        <v>42.297952209660004</v>
      </c>
      <c r="F581" s="45">
        <v>0.22806999999999997</v>
      </c>
    </row>
    <row r="582" spans="1:6" x14ac:dyDescent="0.3">
      <c r="A582" s="7" t="s">
        <v>713</v>
      </c>
      <c r="B582" s="71" t="s">
        <v>2786</v>
      </c>
      <c r="C582" s="7" t="s">
        <v>714</v>
      </c>
      <c r="D582" s="72">
        <v>14.715975</v>
      </c>
      <c r="E582" s="72">
        <v>11.35970258175</v>
      </c>
      <c r="F582" s="45">
        <v>0.22807000000000002</v>
      </c>
    </row>
    <row r="583" spans="1:6" x14ac:dyDescent="0.3">
      <c r="A583" s="7" t="s">
        <v>715</v>
      </c>
      <c r="B583" s="71" t="s">
        <v>2786</v>
      </c>
      <c r="C583" s="7" t="s">
        <v>716</v>
      </c>
      <c r="D583" s="72">
        <v>88.264869000000004</v>
      </c>
      <c r="E583" s="72">
        <v>68.134300327169996</v>
      </c>
      <c r="F583" s="45">
        <v>0.22807000000000008</v>
      </c>
    </row>
    <row r="584" spans="1:6" x14ac:dyDescent="0.3">
      <c r="A584" s="7" t="s">
        <v>717</v>
      </c>
      <c r="B584" s="71" t="s">
        <v>2786</v>
      </c>
      <c r="C584" s="7" t="s">
        <v>718</v>
      </c>
      <c r="D584" s="72">
        <v>1041.9943000000001</v>
      </c>
      <c r="E584" s="72">
        <v>804.34665999900005</v>
      </c>
      <c r="F584" s="45">
        <v>0.22806999999999999</v>
      </c>
    </row>
    <row r="585" spans="1:6" x14ac:dyDescent="0.3">
      <c r="A585" s="7" t="s">
        <v>610</v>
      </c>
      <c r="B585" s="71" t="s">
        <v>2786</v>
      </c>
      <c r="C585" s="7" t="s">
        <v>611</v>
      </c>
      <c r="D585" s="72">
        <v>33.221958999999998</v>
      </c>
      <c r="E585" s="72">
        <v>25.64502681087</v>
      </c>
      <c r="F585" s="45">
        <v>0.22806999999999997</v>
      </c>
    </row>
    <row r="586" spans="1:6" x14ac:dyDescent="0.3">
      <c r="A586" s="7" t="s">
        <v>612</v>
      </c>
      <c r="B586" s="71" t="s">
        <v>2786</v>
      </c>
      <c r="C586" s="7" t="s">
        <v>613</v>
      </c>
      <c r="D586" s="72">
        <v>33.221958999999998</v>
      </c>
      <c r="E586" s="72">
        <v>25.64502681087</v>
      </c>
      <c r="F586" s="45">
        <v>0.22806999999999997</v>
      </c>
    </row>
    <row r="587" spans="1:6" x14ac:dyDescent="0.3">
      <c r="A587" s="7" t="s">
        <v>614</v>
      </c>
      <c r="B587" s="71" t="s">
        <v>2786</v>
      </c>
      <c r="C587" s="7" t="s">
        <v>615</v>
      </c>
      <c r="D587" s="72">
        <v>41.194403000000001</v>
      </c>
      <c r="E587" s="72">
        <v>31.799195507790003</v>
      </c>
      <c r="F587" s="45">
        <v>0.22806999999999994</v>
      </c>
    </row>
    <row r="588" spans="1:6" x14ac:dyDescent="0.3">
      <c r="A588" s="7" t="s">
        <v>740</v>
      </c>
      <c r="B588" s="71" t="s">
        <v>2786</v>
      </c>
      <c r="C588" s="7" t="s">
        <v>741</v>
      </c>
      <c r="D588" s="72">
        <v>18.392386999999999</v>
      </c>
      <c r="E588" s="72">
        <v>14.197635296910001</v>
      </c>
      <c r="F588" s="45">
        <v>0.22806999999999994</v>
      </c>
    </row>
    <row r="589" spans="1:6" x14ac:dyDescent="0.3">
      <c r="A589" s="7" t="s">
        <v>3966</v>
      </c>
      <c r="B589" s="71" t="s">
        <v>2799</v>
      </c>
      <c r="C589" s="7" t="s">
        <v>3967</v>
      </c>
      <c r="D589" s="72">
        <v>1122.823729</v>
      </c>
      <c r="E589" s="72">
        <v>990.56183066617393</v>
      </c>
      <c r="F589" s="45">
        <v>0.11779400000000002</v>
      </c>
    </row>
    <row r="590" spans="1:6" x14ac:dyDescent="0.3">
      <c r="A590" s="7" t="s">
        <v>1259</v>
      </c>
      <c r="B590" s="71" t="s">
        <v>2786</v>
      </c>
      <c r="C590" s="7" t="s">
        <v>1260</v>
      </c>
      <c r="D590" s="72">
        <v>50.705570000000002</v>
      </c>
      <c r="E590" s="72">
        <v>39.141150650100002</v>
      </c>
      <c r="F590" s="45">
        <v>0.22806999999999999</v>
      </c>
    </row>
    <row r="591" spans="1:6" x14ac:dyDescent="0.3">
      <c r="A591" s="7" t="s">
        <v>197</v>
      </c>
      <c r="B591" s="71" t="s">
        <v>2799</v>
      </c>
      <c r="C591" s="7" t="s">
        <v>198</v>
      </c>
      <c r="D591" s="72">
        <v>1359.363664</v>
      </c>
      <c r="E591" s="72">
        <v>1199.2387805627841</v>
      </c>
      <c r="F591" s="45">
        <v>0.11779399999999991</v>
      </c>
    </row>
    <row r="592" spans="1:6" x14ac:dyDescent="0.3">
      <c r="A592" s="7" t="s">
        <v>990</v>
      </c>
      <c r="B592" s="71" t="s">
        <v>2786</v>
      </c>
      <c r="C592" s="7" t="s">
        <v>991</v>
      </c>
      <c r="D592" s="72">
        <v>8.3442159999999994</v>
      </c>
      <c r="E592" s="72">
        <v>6.4411506568799997</v>
      </c>
      <c r="F592" s="45">
        <v>0.22806999999999999</v>
      </c>
    </row>
    <row r="593" spans="1:6" x14ac:dyDescent="0.3">
      <c r="A593" s="7" t="s">
        <v>1261</v>
      </c>
      <c r="B593" s="71" t="s">
        <v>2786</v>
      </c>
      <c r="C593" s="7" t="s">
        <v>1262</v>
      </c>
      <c r="D593" s="72">
        <v>73.559221000000008</v>
      </c>
      <c r="E593" s="72">
        <v>56.782569466530006</v>
      </c>
      <c r="F593" s="45">
        <v>0.22806999999999999</v>
      </c>
    </row>
    <row r="594" spans="1:6" x14ac:dyDescent="0.3">
      <c r="A594" s="7" t="s">
        <v>3009</v>
      </c>
      <c r="B594" s="71" t="s">
        <v>2799</v>
      </c>
      <c r="C594" s="7" t="s">
        <v>3010</v>
      </c>
      <c r="D594" s="72">
        <v>12.28913</v>
      </c>
      <c r="E594" s="72">
        <v>10.841544220779999</v>
      </c>
      <c r="F594" s="45">
        <v>0.11779400000000005</v>
      </c>
    </row>
    <row r="595" spans="1:6" x14ac:dyDescent="0.3">
      <c r="A595" s="7" t="s">
        <v>3011</v>
      </c>
      <c r="B595" s="71" t="s">
        <v>2786</v>
      </c>
      <c r="C595" s="7" t="s">
        <v>3012</v>
      </c>
      <c r="D595" s="72">
        <v>10.946619999999999</v>
      </c>
      <c r="E595" s="72">
        <v>8.4500243766000001</v>
      </c>
      <c r="F595" s="45">
        <v>0.22806999999999994</v>
      </c>
    </row>
    <row r="596" spans="1:6" x14ac:dyDescent="0.3">
      <c r="A596" s="7" t="s">
        <v>3316</v>
      </c>
      <c r="B596" s="71" t="s">
        <v>2786</v>
      </c>
      <c r="C596" s="7" t="s">
        <v>3317</v>
      </c>
      <c r="D596" s="72">
        <v>63.717590000000001</v>
      </c>
      <c r="E596" s="72">
        <v>49.185519248700004</v>
      </c>
      <c r="F596" s="45">
        <v>0.22806999999999997</v>
      </c>
    </row>
    <row r="597" spans="1:6" x14ac:dyDescent="0.3">
      <c r="A597" s="7" t="s">
        <v>616</v>
      </c>
      <c r="B597" s="71" t="s">
        <v>2786</v>
      </c>
      <c r="C597" s="7" t="s">
        <v>617</v>
      </c>
      <c r="D597" s="72">
        <v>7.3424970000000007</v>
      </c>
      <c r="E597" s="72">
        <v>5.6678937092100004</v>
      </c>
      <c r="F597" s="45">
        <v>0.22807000000000002</v>
      </c>
    </row>
    <row r="598" spans="1:6" x14ac:dyDescent="0.3">
      <c r="A598" s="7" t="s">
        <v>618</v>
      </c>
      <c r="B598" s="71" t="s">
        <v>2786</v>
      </c>
      <c r="C598" s="7" t="s">
        <v>619</v>
      </c>
      <c r="D598" s="72">
        <v>6.3820859999999993</v>
      </c>
      <c r="E598" s="72">
        <v>4.9265236459799997</v>
      </c>
      <c r="F598" s="45">
        <v>0.22806999999999997</v>
      </c>
    </row>
    <row r="599" spans="1:6" x14ac:dyDescent="0.3">
      <c r="A599" s="7" t="s">
        <v>620</v>
      </c>
      <c r="B599" s="71" t="s">
        <v>2786</v>
      </c>
      <c r="C599" s="7" t="s">
        <v>621</v>
      </c>
      <c r="D599" s="72">
        <v>6.6196070000000002</v>
      </c>
      <c r="E599" s="72">
        <v>5.1098732315099999</v>
      </c>
      <c r="F599" s="45">
        <v>0.22807000000000002</v>
      </c>
    </row>
    <row r="600" spans="1:6" x14ac:dyDescent="0.3">
      <c r="A600" s="7" t="s">
        <v>445</v>
      </c>
      <c r="B600" s="71" t="s">
        <v>2786</v>
      </c>
      <c r="C600" s="7" t="s">
        <v>446</v>
      </c>
      <c r="D600" s="72">
        <v>6.1342380000000007</v>
      </c>
      <c r="E600" s="72">
        <v>4.7352023393400007</v>
      </c>
      <c r="F600" s="45">
        <v>0.22806999999999999</v>
      </c>
    </row>
    <row r="601" spans="1:6" x14ac:dyDescent="0.3">
      <c r="A601" s="7" t="s">
        <v>2451</v>
      </c>
      <c r="B601" s="71" t="s">
        <v>2799</v>
      </c>
      <c r="C601" s="7" t="s">
        <v>2452</v>
      </c>
      <c r="D601" s="72">
        <v>42.681491000000001</v>
      </c>
      <c r="E601" s="72">
        <v>37.653867449145999</v>
      </c>
      <c r="F601" s="45">
        <v>0.11779400000000005</v>
      </c>
    </row>
    <row r="602" spans="1:6" x14ac:dyDescent="0.3">
      <c r="A602" s="7" t="s">
        <v>205</v>
      </c>
      <c r="B602" s="71" t="s">
        <v>2786</v>
      </c>
      <c r="C602" s="7" t="s">
        <v>206</v>
      </c>
      <c r="D602" s="72">
        <v>1310.4549919999999</v>
      </c>
      <c r="E602" s="72">
        <v>1011.57952197456</v>
      </c>
      <c r="F602" s="45">
        <v>0.22806999999999999</v>
      </c>
    </row>
    <row r="603" spans="1:6" x14ac:dyDescent="0.3">
      <c r="A603" s="7" t="s">
        <v>207</v>
      </c>
      <c r="B603" s="71" t="s">
        <v>2786</v>
      </c>
      <c r="C603" s="7" t="s">
        <v>208</v>
      </c>
      <c r="D603" s="72">
        <v>297.83067999999997</v>
      </c>
      <c r="E603" s="72">
        <v>229.90443681239998</v>
      </c>
      <c r="F603" s="45">
        <v>0.22806999999999999</v>
      </c>
    </row>
    <row r="604" spans="1:6" x14ac:dyDescent="0.3">
      <c r="A604" s="7" t="s">
        <v>209</v>
      </c>
      <c r="B604" s="71" t="s">
        <v>2786</v>
      </c>
      <c r="C604" s="7" t="s">
        <v>210</v>
      </c>
      <c r="D604" s="72">
        <v>416.96295199999997</v>
      </c>
      <c r="E604" s="72">
        <v>321.86621153735996</v>
      </c>
      <c r="F604" s="45">
        <v>0.22807000000000005</v>
      </c>
    </row>
    <row r="605" spans="1:6" x14ac:dyDescent="0.3">
      <c r="A605" s="7" t="s">
        <v>1263</v>
      </c>
      <c r="B605" s="71" t="s">
        <v>2786</v>
      </c>
      <c r="C605" s="7" t="s">
        <v>1264</v>
      </c>
      <c r="D605" s="72">
        <v>345.48978499999998</v>
      </c>
      <c r="E605" s="72">
        <v>266.69392973505001</v>
      </c>
      <c r="F605" s="45">
        <v>0.22806999999999994</v>
      </c>
    </row>
    <row r="606" spans="1:6" x14ac:dyDescent="0.3">
      <c r="A606" s="7" t="s">
        <v>199</v>
      </c>
      <c r="B606" s="71" t="s">
        <v>2799</v>
      </c>
      <c r="C606" s="7" t="s">
        <v>200</v>
      </c>
      <c r="D606" s="72">
        <v>799.26849200000004</v>
      </c>
      <c r="E606" s="72">
        <v>705.11945925335203</v>
      </c>
      <c r="F606" s="45">
        <v>0.117794</v>
      </c>
    </row>
    <row r="607" spans="1:6" x14ac:dyDescent="0.3">
      <c r="A607" s="7" t="s">
        <v>2602</v>
      </c>
      <c r="B607" s="71" t="s">
        <v>2786</v>
      </c>
      <c r="C607" s="7" t="s">
        <v>2603</v>
      </c>
      <c r="D607" s="72">
        <v>1207.0713949999999</v>
      </c>
      <c r="E607" s="72">
        <v>931.77462194235</v>
      </c>
      <c r="F607" s="45">
        <v>0.22806999999999997</v>
      </c>
    </row>
    <row r="608" spans="1:6" x14ac:dyDescent="0.3">
      <c r="A608" s="7" t="s">
        <v>2604</v>
      </c>
      <c r="B608" s="71" t="s">
        <v>2786</v>
      </c>
      <c r="C608" s="7" t="s">
        <v>2605</v>
      </c>
      <c r="D608" s="72">
        <v>1918.9321590000002</v>
      </c>
      <c r="E608" s="72">
        <v>1481.2813014968701</v>
      </c>
      <c r="F608" s="45">
        <v>0.22806999999999999</v>
      </c>
    </row>
    <row r="609" spans="1:6" x14ac:dyDescent="0.3">
      <c r="A609" s="7" t="s">
        <v>302</v>
      </c>
      <c r="B609" s="71" t="s">
        <v>2786</v>
      </c>
      <c r="C609" s="7" t="s">
        <v>303</v>
      </c>
      <c r="D609" s="72">
        <v>232.91515799999999</v>
      </c>
      <c r="E609" s="72">
        <v>179.79419791493999</v>
      </c>
      <c r="F609" s="45">
        <v>0.22807000000000002</v>
      </c>
    </row>
    <row r="610" spans="1:6" x14ac:dyDescent="0.3">
      <c r="A610" s="7" t="s">
        <v>177</v>
      </c>
      <c r="B610" s="71" t="s">
        <v>2799</v>
      </c>
      <c r="C610" s="7" t="s">
        <v>178</v>
      </c>
      <c r="D610" s="72">
        <v>213.30418500000002</v>
      </c>
      <c r="E610" s="72">
        <v>188.17823183211001</v>
      </c>
      <c r="F610" s="45">
        <v>0.11779400000000001</v>
      </c>
    </row>
    <row r="611" spans="1:6" x14ac:dyDescent="0.3">
      <c r="A611" s="7" t="s">
        <v>1265</v>
      </c>
      <c r="B611" s="71" t="s">
        <v>2786</v>
      </c>
      <c r="C611" s="7" t="s">
        <v>1266</v>
      </c>
      <c r="D611" s="72">
        <v>7.910482</v>
      </c>
      <c r="E611" s="72">
        <v>6.1063383702599996</v>
      </c>
      <c r="F611" s="45">
        <v>0.22807000000000005</v>
      </c>
    </row>
    <row r="612" spans="1:6" x14ac:dyDescent="0.3">
      <c r="A612" s="7" t="s">
        <v>447</v>
      </c>
      <c r="B612" s="71" t="s">
        <v>2786</v>
      </c>
      <c r="C612" s="7" t="s">
        <v>448</v>
      </c>
      <c r="D612" s="72">
        <v>72.340634999999992</v>
      </c>
      <c r="E612" s="72">
        <v>55.841906375549996</v>
      </c>
      <c r="F612" s="45">
        <v>0.22806999999999997</v>
      </c>
    </row>
    <row r="613" spans="1:6" x14ac:dyDescent="0.3">
      <c r="A613" s="7" t="s">
        <v>449</v>
      </c>
      <c r="B613" s="71" t="s">
        <v>2786</v>
      </c>
      <c r="C613" s="7" t="s">
        <v>450</v>
      </c>
      <c r="D613" s="72">
        <v>5.5249449999999998</v>
      </c>
      <c r="E613" s="72">
        <v>4.2648707938500001</v>
      </c>
      <c r="F613" s="45">
        <v>0.22806999999999994</v>
      </c>
    </row>
    <row r="614" spans="1:6" x14ac:dyDescent="0.3">
      <c r="A614" s="7" t="s">
        <v>622</v>
      </c>
      <c r="B614" s="71" t="s">
        <v>2786</v>
      </c>
      <c r="C614" s="7" t="s">
        <v>623</v>
      </c>
      <c r="D614" s="72">
        <v>8.6850070000000006</v>
      </c>
      <c r="E614" s="72">
        <v>6.704217453510001</v>
      </c>
      <c r="F614" s="45">
        <v>0.22806999999999994</v>
      </c>
    </row>
    <row r="615" spans="1:6" x14ac:dyDescent="0.3">
      <c r="A615" s="7" t="s">
        <v>624</v>
      </c>
      <c r="B615" s="71" t="s">
        <v>2786</v>
      </c>
      <c r="C615" s="7" t="s">
        <v>625</v>
      </c>
      <c r="D615" s="72">
        <v>14.819245</v>
      </c>
      <c r="E615" s="72">
        <v>11.43941979285</v>
      </c>
      <c r="F615" s="45">
        <v>0.22807000000000002</v>
      </c>
    </row>
    <row r="616" spans="1:6" x14ac:dyDescent="0.3">
      <c r="A616" s="7" t="s">
        <v>451</v>
      </c>
      <c r="B616" s="71" t="s">
        <v>2786</v>
      </c>
      <c r="C616" s="7" t="s">
        <v>452</v>
      </c>
      <c r="D616" s="72">
        <v>167.865385</v>
      </c>
      <c r="E616" s="72">
        <v>129.58032664305</v>
      </c>
      <c r="F616" s="45">
        <v>0.22807000000000002</v>
      </c>
    </row>
    <row r="617" spans="1:6" x14ac:dyDescent="0.3">
      <c r="A617" s="7" t="s">
        <v>626</v>
      </c>
      <c r="B617" s="71" t="s">
        <v>2786</v>
      </c>
      <c r="C617" s="7" t="s">
        <v>627</v>
      </c>
      <c r="D617" s="72">
        <v>44.375118999999998</v>
      </c>
      <c r="E617" s="72">
        <v>34.254485609669999</v>
      </c>
      <c r="F617" s="45">
        <v>0.22806999999999999</v>
      </c>
    </row>
    <row r="618" spans="1:6" x14ac:dyDescent="0.3">
      <c r="A618" s="7" t="s">
        <v>453</v>
      </c>
      <c r="B618" s="71" t="s">
        <v>2786</v>
      </c>
      <c r="C618" s="7" t="s">
        <v>454</v>
      </c>
      <c r="D618" s="72">
        <v>127.03242700000001</v>
      </c>
      <c r="E618" s="72">
        <v>98.060141374110003</v>
      </c>
      <c r="F618" s="45">
        <v>0.22807000000000005</v>
      </c>
    </row>
    <row r="619" spans="1:6" x14ac:dyDescent="0.3">
      <c r="A619" s="7" t="s">
        <v>992</v>
      </c>
      <c r="B619" s="71" t="s">
        <v>2786</v>
      </c>
      <c r="C619" s="7" t="s">
        <v>993</v>
      </c>
      <c r="D619" s="72">
        <v>380.02327300000002</v>
      </c>
      <c r="E619" s="72">
        <v>293.35136512689002</v>
      </c>
      <c r="F619" s="45">
        <v>0.22806999999999999</v>
      </c>
    </row>
    <row r="620" spans="1:6" x14ac:dyDescent="0.3">
      <c r="A620" s="7" t="s">
        <v>674</v>
      </c>
      <c r="B620" s="71" t="s">
        <v>2786</v>
      </c>
      <c r="C620" s="7" t="s">
        <v>675</v>
      </c>
      <c r="D620" s="72">
        <v>201.541732</v>
      </c>
      <c r="E620" s="72">
        <v>155.57610918276001</v>
      </c>
      <c r="F620" s="45">
        <v>0.22806999999999994</v>
      </c>
    </row>
    <row r="621" spans="1:6" x14ac:dyDescent="0.3">
      <c r="A621" s="7" t="s">
        <v>628</v>
      </c>
      <c r="B621" s="71" t="s">
        <v>2786</v>
      </c>
      <c r="C621" s="7" t="s">
        <v>629</v>
      </c>
      <c r="D621" s="72">
        <v>151.51774399999999</v>
      </c>
      <c r="E621" s="72">
        <v>116.96109212592</v>
      </c>
      <c r="F621" s="45">
        <v>0.22806999999999994</v>
      </c>
    </row>
    <row r="622" spans="1:6" x14ac:dyDescent="0.3">
      <c r="A622" s="7" t="s">
        <v>630</v>
      </c>
      <c r="B622" s="71" t="s">
        <v>2786</v>
      </c>
      <c r="C622" s="7" t="s">
        <v>631</v>
      </c>
      <c r="D622" s="72">
        <v>176.52973800000001</v>
      </c>
      <c r="E622" s="72">
        <v>136.26860065433999</v>
      </c>
      <c r="F622" s="45">
        <v>0.22807000000000008</v>
      </c>
    </row>
    <row r="623" spans="1:6" x14ac:dyDescent="0.3">
      <c r="A623" s="7" t="s">
        <v>632</v>
      </c>
      <c r="B623" s="71" t="s">
        <v>2786</v>
      </c>
      <c r="C623" s="7" t="s">
        <v>633</v>
      </c>
      <c r="D623" s="72">
        <v>176.52973800000001</v>
      </c>
      <c r="E623" s="72">
        <v>136.26860065433999</v>
      </c>
      <c r="F623" s="45">
        <v>0.22807000000000008</v>
      </c>
    </row>
    <row r="624" spans="1:6" x14ac:dyDescent="0.3">
      <c r="A624" s="7" t="s">
        <v>634</v>
      </c>
      <c r="B624" s="71" t="s">
        <v>2786</v>
      </c>
      <c r="C624" s="7" t="s">
        <v>635</v>
      </c>
      <c r="D624" s="72">
        <v>149.55561399999999</v>
      </c>
      <c r="E624" s="72">
        <v>115.44646511502</v>
      </c>
      <c r="F624" s="45">
        <v>0.22806999999999994</v>
      </c>
    </row>
    <row r="625" spans="1:6" x14ac:dyDescent="0.3">
      <c r="A625" s="7" t="s">
        <v>2691</v>
      </c>
      <c r="B625" s="71" t="s">
        <v>2786</v>
      </c>
      <c r="C625" s="7" t="s">
        <v>2692</v>
      </c>
      <c r="D625" s="72">
        <v>159.366264</v>
      </c>
      <c r="E625" s="72">
        <v>123.01960016952</v>
      </c>
      <c r="F625" s="45">
        <v>0.22806999999999997</v>
      </c>
    </row>
    <row r="626" spans="1:6" x14ac:dyDescent="0.3">
      <c r="A626" s="7" t="s">
        <v>703</v>
      </c>
      <c r="B626" s="71" t="s">
        <v>2786</v>
      </c>
      <c r="C626" s="7" t="s">
        <v>1267</v>
      </c>
      <c r="D626" s="72">
        <v>52.347563000000001</v>
      </c>
      <c r="E626" s="72">
        <v>40.408654306590002</v>
      </c>
      <c r="F626" s="45">
        <v>0.22806999999999999</v>
      </c>
    </row>
    <row r="627" spans="1:6" x14ac:dyDescent="0.3">
      <c r="A627" s="7" t="s">
        <v>636</v>
      </c>
      <c r="B627" s="71" t="s">
        <v>2786</v>
      </c>
      <c r="C627" s="7" t="s">
        <v>637</v>
      </c>
      <c r="D627" s="72">
        <v>251.307545</v>
      </c>
      <c r="E627" s="72">
        <v>193.99183321185001</v>
      </c>
      <c r="F627" s="45">
        <v>0.22806999999999999</v>
      </c>
    </row>
    <row r="628" spans="1:6" x14ac:dyDescent="0.3">
      <c r="A628" s="7" t="s">
        <v>994</v>
      </c>
      <c r="B628" s="71" t="s">
        <v>2786</v>
      </c>
      <c r="C628" s="7" t="s">
        <v>995</v>
      </c>
      <c r="D628" s="72">
        <v>986.83779300000003</v>
      </c>
      <c r="E628" s="72">
        <v>761.76969755049004</v>
      </c>
      <c r="F628" s="45">
        <v>0.22806999999999999</v>
      </c>
    </row>
    <row r="629" spans="1:6" x14ac:dyDescent="0.3">
      <c r="A629" s="7" t="s">
        <v>3625</v>
      </c>
      <c r="B629" s="71" t="s">
        <v>2786</v>
      </c>
      <c r="C629" s="7" t="s">
        <v>3626</v>
      </c>
      <c r="D629" s="72">
        <v>16.316660000000002</v>
      </c>
      <c r="E629" s="72">
        <v>12.595319353800003</v>
      </c>
      <c r="F629" s="45">
        <v>0.22806999999999997</v>
      </c>
    </row>
    <row r="630" spans="1:6" x14ac:dyDescent="0.3">
      <c r="A630" s="7" t="s">
        <v>455</v>
      </c>
      <c r="B630" s="71" t="s">
        <v>2786</v>
      </c>
      <c r="C630" s="7" t="s">
        <v>456</v>
      </c>
      <c r="D630" s="72">
        <v>34.709046999999998</v>
      </c>
      <c r="E630" s="72">
        <v>26.792954650709998</v>
      </c>
      <c r="F630" s="45">
        <v>0.22807000000000002</v>
      </c>
    </row>
    <row r="631" spans="1:6" x14ac:dyDescent="0.3">
      <c r="A631" s="7" t="s">
        <v>179</v>
      </c>
      <c r="B631" s="71" t="s">
        <v>2786</v>
      </c>
      <c r="C631" s="7" t="s">
        <v>2156</v>
      </c>
      <c r="D631" s="72">
        <v>337.99238300000002</v>
      </c>
      <c r="E631" s="72">
        <v>260.90646020919002</v>
      </c>
      <c r="F631" s="45">
        <v>0.22806999999999999</v>
      </c>
    </row>
    <row r="632" spans="1:6" x14ac:dyDescent="0.3">
      <c r="A632" s="7" t="s">
        <v>180</v>
      </c>
      <c r="B632" s="71" t="s">
        <v>2786</v>
      </c>
      <c r="C632" s="7" t="s">
        <v>1268</v>
      </c>
      <c r="D632" s="72">
        <v>259.43489399999999</v>
      </c>
      <c r="E632" s="72">
        <v>200.26557772541997</v>
      </c>
      <c r="F632" s="45">
        <v>0.22807000000000005</v>
      </c>
    </row>
    <row r="633" spans="1:6" x14ac:dyDescent="0.3">
      <c r="A633" s="7" t="s">
        <v>284</v>
      </c>
      <c r="B633" s="71" t="s">
        <v>2786</v>
      </c>
      <c r="C633" s="7" t="s">
        <v>996</v>
      </c>
      <c r="D633" s="72">
        <v>290.952898</v>
      </c>
      <c r="E633" s="72">
        <v>224.59527055314001</v>
      </c>
      <c r="F633" s="45">
        <v>0.22806999999999997</v>
      </c>
    </row>
    <row r="634" spans="1:6" x14ac:dyDescent="0.3">
      <c r="A634" s="7" t="s">
        <v>997</v>
      </c>
      <c r="B634" s="71" t="s">
        <v>2786</v>
      </c>
      <c r="C634" s="7" t="s">
        <v>998</v>
      </c>
      <c r="D634" s="72">
        <v>139.76561800000002</v>
      </c>
      <c r="E634" s="72">
        <v>107.88927350274001</v>
      </c>
      <c r="F634" s="45">
        <v>0.22807000000000002</v>
      </c>
    </row>
    <row r="635" spans="1:6" x14ac:dyDescent="0.3">
      <c r="A635" s="7" t="s">
        <v>638</v>
      </c>
      <c r="B635" s="71" t="s">
        <v>2786</v>
      </c>
      <c r="C635" s="7" t="s">
        <v>639</v>
      </c>
      <c r="D635" s="72">
        <v>12.030955000000001</v>
      </c>
      <c r="E635" s="72">
        <v>9.2870550931500002</v>
      </c>
      <c r="F635" s="45">
        <v>0.22807000000000002</v>
      </c>
    </row>
    <row r="636" spans="1:6" x14ac:dyDescent="0.3">
      <c r="A636" s="7" t="s">
        <v>640</v>
      </c>
      <c r="B636" s="71" t="s">
        <v>2786</v>
      </c>
      <c r="C636" s="7" t="s">
        <v>641</v>
      </c>
      <c r="D636" s="72">
        <v>37.425048000000004</v>
      </c>
      <c r="E636" s="72">
        <v>28.889517302640002</v>
      </c>
      <c r="F636" s="45">
        <v>0.22807000000000002</v>
      </c>
    </row>
    <row r="637" spans="1:6" x14ac:dyDescent="0.3">
      <c r="A637" s="7" t="s">
        <v>3326</v>
      </c>
      <c r="B637" s="71" t="s">
        <v>2786</v>
      </c>
      <c r="C637" s="7" t="s">
        <v>3327</v>
      </c>
      <c r="D637" s="72">
        <v>180.30941999999999</v>
      </c>
      <c r="E637" s="72">
        <v>139.18625058059999</v>
      </c>
      <c r="F637" s="45">
        <v>0.22807000000000002</v>
      </c>
    </row>
    <row r="638" spans="1:6" x14ac:dyDescent="0.3">
      <c r="A638" s="7" t="s">
        <v>457</v>
      </c>
      <c r="B638" s="71" t="s">
        <v>2786</v>
      </c>
      <c r="C638" s="7" t="s">
        <v>458</v>
      </c>
      <c r="D638" s="72">
        <v>95.731290000000001</v>
      </c>
      <c r="E638" s="72">
        <v>73.897854689699997</v>
      </c>
      <c r="F638" s="45">
        <v>0.22807000000000005</v>
      </c>
    </row>
    <row r="639" spans="1:6" x14ac:dyDescent="0.3">
      <c r="A639" s="7" t="s">
        <v>459</v>
      </c>
      <c r="B639" s="71" t="s">
        <v>2786</v>
      </c>
      <c r="C639" s="7" t="s">
        <v>460</v>
      </c>
      <c r="D639" s="72">
        <v>91.941281000000004</v>
      </c>
      <c r="E639" s="72">
        <v>70.972233042330004</v>
      </c>
      <c r="F639" s="45">
        <v>0.22806999999999999</v>
      </c>
    </row>
    <row r="640" spans="1:6" x14ac:dyDescent="0.3">
      <c r="A640" s="7" t="s">
        <v>1269</v>
      </c>
      <c r="B640" s="71" t="s">
        <v>2786</v>
      </c>
      <c r="C640" s="7" t="s">
        <v>1270</v>
      </c>
      <c r="D640" s="72">
        <v>208.39886000000001</v>
      </c>
      <c r="E640" s="72">
        <v>160.86933199980001</v>
      </c>
      <c r="F640" s="45">
        <v>0.22806999999999999</v>
      </c>
    </row>
    <row r="641" spans="1:6" x14ac:dyDescent="0.3">
      <c r="A641" s="7" t="s">
        <v>244</v>
      </c>
      <c r="B641" s="71" t="s">
        <v>2799</v>
      </c>
      <c r="C641" s="7" t="s">
        <v>999</v>
      </c>
      <c r="D641" s="72">
        <v>11.039562999999999</v>
      </c>
      <c r="E641" s="72">
        <v>9.7391687159779998</v>
      </c>
      <c r="F641" s="45">
        <v>0.11779399999999997</v>
      </c>
    </row>
    <row r="642" spans="1:6" x14ac:dyDescent="0.3">
      <c r="A642" s="7" t="s">
        <v>245</v>
      </c>
      <c r="B642" s="71" t="s">
        <v>2799</v>
      </c>
      <c r="C642" s="7" t="s">
        <v>1000</v>
      </c>
      <c r="D642" s="72">
        <v>6.1342380000000007</v>
      </c>
      <c r="E642" s="72">
        <v>5.4116615690280003</v>
      </c>
      <c r="F642" s="45">
        <v>0.11779400000000005</v>
      </c>
    </row>
    <row r="643" spans="1:6" x14ac:dyDescent="0.3">
      <c r="A643" s="7" t="s">
        <v>1376</v>
      </c>
      <c r="B643" s="71" t="s">
        <v>2786</v>
      </c>
      <c r="C643" s="7" t="s">
        <v>1375</v>
      </c>
      <c r="D643" s="72">
        <v>375.31416100000001</v>
      </c>
      <c r="E643" s="72">
        <v>289.71626030073003</v>
      </c>
      <c r="F643" s="45">
        <v>0.22806999999999994</v>
      </c>
    </row>
    <row r="644" spans="1:6" x14ac:dyDescent="0.3">
      <c r="A644" s="7" t="s">
        <v>2606</v>
      </c>
      <c r="B644" s="71" t="s">
        <v>2786</v>
      </c>
      <c r="C644" s="7" t="s">
        <v>2607</v>
      </c>
      <c r="D644" s="72">
        <v>232.91515799999999</v>
      </c>
      <c r="E644" s="72">
        <v>179.79419791493999</v>
      </c>
      <c r="F644" s="45">
        <v>0.22807000000000002</v>
      </c>
    </row>
    <row r="645" spans="1:6" x14ac:dyDescent="0.3">
      <c r="A645" s="7" t="s">
        <v>642</v>
      </c>
      <c r="B645" s="71" t="s">
        <v>2786</v>
      </c>
      <c r="C645" s="7" t="s">
        <v>643</v>
      </c>
      <c r="D645" s="72">
        <v>323.62752599999999</v>
      </c>
      <c r="E645" s="72">
        <v>249.81779614518001</v>
      </c>
      <c r="F645" s="45">
        <v>0.22806999999999994</v>
      </c>
    </row>
    <row r="646" spans="1:6" x14ac:dyDescent="0.3">
      <c r="A646" s="7" t="s">
        <v>644</v>
      </c>
      <c r="B646" s="71" t="s">
        <v>2786</v>
      </c>
      <c r="C646" s="7" t="s">
        <v>645</v>
      </c>
      <c r="D646" s="72">
        <v>216.98059700000002</v>
      </c>
      <c r="E646" s="72">
        <v>167.49383224221</v>
      </c>
      <c r="F646" s="45">
        <v>0.22807000000000005</v>
      </c>
    </row>
    <row r="647" spans="1:6" x14ac:dyDescent="0.3">
      <c r="A647" s="7" t="s">
        <v>646</v>
      </c>
      <c r="B647" s="71" t="s">
        <v>2786</v>
      </c>
      <c r="C647" s="7" t="s">
        <v>647</v>
      </c>
      <c r="D647" s="72">
        <v>193.455691</v>
      </c>
      <c r="E647" s="72">
        <v>149.33425155363</v>
      </c>
      <c r="F647" s="45">
        <v>0.22807000000000002</v>
      </c>
    </row>
    <row r="648" spans="1:6" x14ac:dyDescent="0.3">
      <c r="A648" s="7" t="s">
        <v>461</v>
      </c>
      <c r="B648" s="71" t="s">
        <v>2786</v>
      </c>
      <c r="C648" s="7" t="s">
        <v>462</v>
      </c>
      <c r="D648" s="72">
        <v>237.706886</v>
      </c>
      <c r="E648" s="72">
        <v>183.49307650998</v>
      </c>
      <c r="F648" s="45">
        <v>0.22806999999999999</v>
      </c>
    </row>
    <row r="649" spans="1:6" x14ac:dyDescent="0.3">
      <c r="A649" s="7" t="s">
        <v>648</v>
      </c>
      <c r="B649" s="71" t="s">
        <v>2786</v>
      </c>
      <c r="C649" s="7" t="s">
        <v>649</v>
      </c>
      <c r="D649" s="72">
        <v>14.592051000000001</v>
      </c>
      <c r="E649" s="72">
        <v>11.26404192843</v>
      </c>
      <c r="F649" s="45">
        <v>0.22807000000000005</v>
      </c>
    </row>
    <row r="650" spans="1:6" x14ac:dyDescent="0.3">
      <c r="A650" s="7" t="s">
        <v>650</v>
      </c>
      <c r="B650" s="71" t="s">
        <v>2786</v>
      </c>
      <c r="C650" s="7" t="s">
        <v>649</v>
      </c>
      <c r="D650" s="72">
        <v>10.616156</v>
      </c>
      <c r="E650" s="72">
        <v>8.1949293010800002</v>
      </c>
      <c r="F650" s="45">
        <v>0.22806999999999999</v>
      </c>
    </row>
    <row r="651" spans="1:6" x14ac:dyDescent="0.3">
      <c r="A651" s="7" t="s">
        <v>651</v>
      </c>
      <c r="B651" s="71" t="s">
        <v>2786</v>
      </c>
      <c r="C651" s="7" t="s">
        <v>652</v>
      </c>
      <c r="D651" s="72">
        <v>3.6867389999999998</v>
      </c>
      <c r="E651" s="72">
        <v>2.8459044362699997</v>
      </c>
      <c r="F651" s="45">
        <v>0.22807000000000005</v>
      </c>
    </row>
    <row r="652" spans="1:6" x14ac:dyDescent="0.3">
      <c r="A652" s="7" t="s">
        <v>2328</v>
      </c>
      <c r="B652" s="71" t="s">
        <v>2786</v>
      </c>
      <c r="C652" s="7" t="s">
        <v>2329</v>
      </c>
      <c r="D652" s="72">
        <v>16094.299036</v>
      </c>
      <c r="E652" s="72">
        <v>12423.672254859481</v>
      </c>
      <c r="F652" s="45">
        <v>0.22806999999999997</v>
      </c>
    </row>
    <row r="653" spans="1:6" x14ac:dyDescent="0.3">
      <c r="A653" s="7" t="s">
        <v>2330</v>
      </c>
      <c r="B653" s="71" t="s">
        <v>2786</v>
      </c>
      <c r="C653" s="7" t="s">
        <v>2331</v>
      </c>
      <c r="D653" s="72">
        <v>16094.299036</v>
      </c>
      <c r="E653" s="72">
        <v>12423.672254859481</v>
      </c>
      <c r="F653" s="45">
        <v>0.22806999999999997</v>
      </c>
    </row>
    <row r="654" spans="1:6" x14ac:dyDescent="0.3">
      <c r="A654" s="7" t="s">
        <v>2332</v>
      </c>
      <c r="B654" s="71" t="s">
        <v>2786</v>
      </c>
      <c r="C654" s="7" t="s">
        <v>2333</v>
      </c>
      <c r="D654" s="72">
        <v>16279.99915</v>
      </c>
      <c r="E654" s="72">
        <v>12567.019743859499</v>
      </c>
      <c r="F654" s="45">
        <v>0.22807000000000005</v>
      </c>
    </row>
    <row r="655" spans="1:6" x14ac:dyDescent="0.3">
      <c r="A655" s="7" t="s">
        <v>2334</v>
      </c>
      <c r="B655" s="71" t="s">
        <v>2786</v>
      </c>
      <c r="C655" s="7" t="s">
        <v>2335</v>
      </c>
      <c r="D655" s="72">
        <v>16279.99915</v>
      </c>
      <c r="E655" s="72">
        <v>12567.019743859499</v>
      </c>
      <c r="F655" s="45">
        <v>0.22807000000000005</v>
      </c>
    </row>
    <row r="656" spans="1:6" x14ac:dyDescent="0.3">
      <c r="A656" s="7" t="s">
        <v>2336</v>
      </c>
      <c r="B656" s="71" t="s">
        <v>2786</v>
      </c>
      <c r="C656" s="7" t="s">
        <v>2337</v>
      </c>
      <c r="D656" s="72">
        <v>17443.748780000002</v>
      </c>
      <c r="E656" s="72">
        <v>13465.352995745401</v>
      </c>
      <c r="F656" s="45">
        <v>0.22807000000000002</v>
      </c>
    </row>
    <row r="657" spans="1:6" x14ac:dyDescent="0.3">
      <c r="A657" s="7" t="s">
        <v>2338</v>
      </c>
      <c r="B657" s="71" t="s">
        <v>2786</v>
      </c>
      <c r="C657" s="7" t="s">
        <v>2339</v>
      </c>
      <c r="D657" s="72">
        <v>17443.748780000002</v>
      </c>
      <c r="E657" s="72">
        <v>13465.352995745401</v>
      </c>
      <c r="F657" s="45">
        <v>0.22807000000000002</v>
      </c>
    </row>
    <row r="658" spans="1:6" x14ac:dyDescent="0.3">
      <c r="A658" s="7" t="s">
        <v>2380</v>
      </c>
      <c r="B658" s="71" t="s">
        <v>2786</v>
      </c>
      <c r="C658" s="7" t="s">
        <v>2381</v>
      </c>
      <c r="D658" s="72">
        <v>19282.202627999999</v>
      </c>
      <c r="E658" s="72">
        <v>14884.51067463204</v>
      </c>
      <c r="F658" s="45">
        <v>0.22806999999999997</v>
      </c>
    </row>
    <row r="659" spans="1:6" x14ac:dyDescent="0.3">
      <c r="A659" s="7" t="s">
        <v>2608</v>
      </c>
      <c r="B659" s="71" t="s">
        <v>2786</v>
      </c>
      <c r="C659" s="7" t="s">
        <v>2609</v>
      </c>
      <c r="D659" s="72">
        <v>19282.202627999999</v>
      </c>
      <c r="E659" s="72">
        <v>14884.51067463204</v>
      </c>
      <c r="F659" s="45">
        <v>0.22806999999999997</v>
      </c>
    </row>
    <row r="660" spans="1:6" x14ac:dyDescent="0.3">
      <c r="A660" s="7" t="s">
        <v>2340</v>
      </c>
      <c r="B660" s="71" t="s">
        <v>2786</v>
      </c>
      <c r="C660" s="7" t="s">
        <v>2341</v>
      </c>
      <c r="D660" s="72">
        <v>17332.320449999999</v>
      </c>
      <c r="E660" s="72">
        <v>13379.338124968499</v>
      </c>
      <c r="F660" s="45">
        <v>0.22807000000000002</v>
      </c>
    </row>
    <row r="661" spans="1:6" x14ac:dyDescent="0.3">
      <c r="A661" s="7" t="s">
        <v>2342</v>
      </c>
      <c r="B661" s="71" t="s">
        <v>2786</v>
      </c>
      <c r="C661" s="7" t="s">
        <v>2343</v>
      </c>
      <c r="D661" s="72">
        <v>17332.320449999999</v>
      </c>
      <c r="E661" s="72">
        <v>13379.338124968499</v>
      </c>
      <c r="F661" s="45">
        <v>0.22807000000000002</v>
      </c>
    </row>
    <row r="662" spans="1:6" x14ac:dyDescent="0.3">
      <c r="A662" s="7" t="s">
        <v>2344</v>
      </c>
      <c r="B662" s="71" t="s">
        <v>2786</v>
      </c>
      <c r="C662" s="7" t="s">
        <v>2345</v>
      </c>
      <c r="D662" s="72">
        <v>17518.030891000002</v>
      </c>
      <c r="E662" s="72">
        <v>13522.693585689631</v>
      </c>
      <c r="F662" s="45">
        <v>0.22807000000000005</v>
      </c>
    </row>
    <row r="663" spans="1:6" x14ac:dyDescent="0.3">
      <c r="A663" s="7" t="s">
        <v>2346</v>
      </c>
      <c r="B663" s="71" t="s">
        <v>2786</v>
      </c>
      <c r="C663" s="7" t="s">
        <v>2347</v>
      </c>
      <c r="D663" s="72">
        <v>17518.030891000002</v>
      </c>
      <c r="E663" s="72">
        <v>13522.693585689631</v>
      </c>
      <c r="F663" s="45">
        <v>0.22807000000000005</v>
      </c>
    </row>
    <row r="664" spans="1:6" x14ac:dyDescent="0.3">
      <c r="A664" s="7" t="s">
        <v>2348</v>
      </c>
      <c r="B664" s="71" t="s">
        <v>2786</v>
      </c>
      <c r="C664" s="7" t="s">
        <v>2349</v>
      </c>
      <c r="D664" s="72">
        <v>18681.770194000001</v>
      </c>
      <c r="E664" s="72">
        <v>14421.018865854421</v>
      </c>
      <c r="F664" s="45">
        <v>0.22806999999999997</v>
      </c>
    </row>
    <row r="665" spans="1:6" x14ac:dyDescent="0.3">
      <c r="A665" s="7" t="s">
        <v>2350</v>
      </c>
      <c r="B665" s="71" t="s">
        <v>2786</v>
      </c>
      <c r="C665" s="7" t="s">
        <v>2351</v>
      </c>
      <c r="D665" s="72">
        <v>18681.770194000001</v>
      </c>
      <c r="E665" s="72">
        <v>14421.018865854421</v>
      </c>
      <c r="F665" s="45">
        <v>0.22806999999999997</v>
      </c>
    </row>
    <row r="666" spans="1:6" x14ac:dyDescent="0.3">
      <c r="A666" s="7" t="s">
        <v>2382</v>
      </c>
      <c r="B666" s="71" t="s">
        <v>2786</v>
      </c>
      <c r="C666" s="7" t="s">
        <v>2383</v>
      </c>
      <c r="D666" s="72">
        <v>20520.234369000002</v>
      </c>
      <c r="E666" s="72">
        <v>15840.18451646217</v>
      </c>
      <c r="F666" s="45">
        <v>0.22807000000000005</v>
      </c>
    </row>
    <row r="667" spans="1:6" x14ac:dyDescent="0.3">
      <c r="A667" s="7" t="s">
        <v>2610</v>
      </c>
      <c r="B667" s="71" t="s">
        <v>2786</v>
      </c>
      <c r="C667" s="7" t="s">
        <v>2611</v>
      </c>
      <c r="D667" s="72">
        <v>20520.234369000002</v>
      </c>
      <c r="E667" s="72">
        <v>15840.18451646217</v>
      </c>
      <c r="F667" s="45">
        <v>0.22807000000000005</v>
      </c>
    </row>
    <row r="668" spans="1:6" x14ac:dyDescent="0.3">
      <c r="A668" s="7" t="s">
        <v>2352</v>
      </c>
      <c r="B668" s="71" t="s">
        <v>2786</v>
      </c>
      <c r="C668" s="7" t="s">
        <v>2353</v>
      </c>
      <c r="D668" s="72">
        <v>19808.363278000001</v>
      </c>
      <c r="E668" s="72">
        <v>15290.669865186541</v>
      </c>
      <c r="F668" s="45">
        <v>0.22806999999999999</v>
      </c>
    </row>
    <row r="669" spans="1:6" x14ac:dyDescent="0.3">
      <c r="A669" s="7" t="s">
        <v>2354</v>
      </c>
      <c r="B669" s="71" t="s">
        <v>2786</v>
      </c>
      <c r="C669" s="7" t="s">
        <v>2355</v>
      </c>
      <c r="D669" s="72">
        <v>19808.363278000001</v>
      </c>
      <c r="E669" s="72">
        <v>15290.669865186541</v>
      </c>
      <c r="F669" s="45">
        <v>0.22806999999999999</v>
      </c>
    </row>
    <row r="670" spans="1:6" x14ac:dyDescent="0.3">
      <c r="A670" s="7" t="s">
        <v>2356</v>
      </c>
      <c r="B670" s="71" t="s">
        <v>2786</v>
      </c>
      <c r="C670" s="7" t="s">
        <v>2357</v>
      </c>
      <c r="D670" s="72">
        <v>19994.073719</v>
      </c>
      <c r="E670" s="72">
        <v>15434.025325907671</v>
      </c>
      <c r="F670" s="45">
        <v>0.22806999999999997</v>
      </c>
    </row>
    <row r="671" spans="1:6" x14ac:dyDescent="0.3">
      <c r="A671" s="7" t="s">
        <v>2358</v>
      </c>
      <c r="B671" s="71" t="s">
        <v>2786</v>
      </c>
      <c r="C671" s="7" t="s">
        <v>2359</v>
      </c>
      <c r="D671" s="72">
        <v>19994.073719</v>
      </c>
      <c r="E671" s="72">
        <v>15434.025325907671</v>
      </c>
      <c r="F671" s="45">
        <v>0.22806999999999997</v>
      </c>
    </row>
    <row r="672" spans="1:6" x14ac:dyDescent="0.3">
      <c r="A672" s="7" t="s">
        <v>2360</v>
      </c>
      <c r="B672" s="71" t="s">
        <v>2786</v>
      </c>
      <c r="C672" s="7" t="s">
        <v>2361</v>
      </c>
      <c r="D672" s="72">
        <v>21157.823348999998</v>
      </c>
      <c r="E672" s="72">
        <v>16332.35857779357</v>
      </c>
      <c r="F672" s="45">
        <v>0.22806999999999997</v>
      </c>
    </row>
    <row r="673" spans="1:6" x14ac:dyDescent="0.3">
      <c r="A673" s="7" t="s">
        <v>2362</v>
      </c>
      <c r="B673" s="71" t="s">
        <v>2786</v>
      </c>
      <c r="C673" s="7" t="s">
        <v>2363</v>
      </c>
      <c r="D673" s="72">
        <v>21157.823348999998</v>
      </c>
      <c r="E673" s="72">
        <v>16332.35857779357</v>
      </c>
      <c r="F673" s="45">
        <v>0.22806999999999997</v>
      </c>
    </row>
    <row r="674" spans="1:6" x14ac:dyDescent="0.3">
      <c r="A674" s="7" t="s">
        <v>2374</v>
      </c>
      <c r="B674" s="71" t="s">
        <v>2786</v>
      </c>
      <c r="C674" s="7" t="s">
        <v>2375</v>
      </c>
      <c r="D674" s="72">
        <v>22996.277196999999</v>
      </c>
      <c r="E674" s="72">
        <v>17751.51625668021</v>
      </c>
      <c r="F674" s="45">
        <v>0.22806999999999997</v>
      </c>
    </row>
    <row r="675" spans="1:6" x14ac:dyDescent="0.3">
      <c r="A675" s="7" t="s">
        <v>2612</v>
      </c>
      <c r="B675" s="71" t="s">
        <v>2786</v>
      </c>
      <c r="C675" s="7" t="s">
        <v>2375</v>
      </c>
      <c r="D675" s="72">
        <v>22996.277196999999</v>
      </c>
      <c r="E675" s="72">
        <v>17751.51625668021</v>
      </c>
      <c r="F675" s="45">
        <v>0.22806999999999997</v>
      </c>
    </row>
    <row r="676" spans="1:6" x14ac:dyDescent="0.3">
      <c r="A676" s="7" t="s">
        <v>2613</v>
      </c>
      <c r="B676" s="71" t="s">
        <v>2786</v>
      </c>
      <c r="C676" s="7" t="s">
        <v>2614</v>
      </c>
      <c r="D676" s="72">
        <v>5115.9957999999997</v>
      </c>
      <c r="E676" s="72">
        <v>3949.1906378939998</v>
      </c>
      <c r="F676" s="45">
        <v>0.22806999999999999</v>
      </c>
    </row>
    <row r="677" spans="1:6" x14ac:dyDescent="0.3">
      <c r="A677" s="7" t="s">
        <v>2364</v>
      </c>
      <c r="B677" s="71" t="s">
        <v>2786</v>
      </c>
      <c r="C677" s="7" t="s">
        <v>2365</v>
      </c>
      <c r="D677" s="72">
        <v>11018.402977</v>
      </c>
      <c r="E677" s="72">
        <v>8505.4358100356094</v>
      </c>
      <c r="F677" s="45">
        <v>0.22807000000000005</v>
      </c>
    </row>
    <row r="678" spans="1:6" x14ac:dyDescent="0.3">
      <c r="A678" s="7" t="s">
        <v>3193</v>
      </c>
      <c r="B678" s="71" t="s">
        <v>2786</v>
      </c>
      <c r="C678" s="7" t="s">
        <v>3194</v>
      </c>
      <c r="D678" s="72">
        <v>11018.402977</v>
      </c>
      <c r="E678" s="72">
        <v>8505.4358100356094</v>
      </c>
      <c r="F678" s="45">
        <v>0.22807000000000005</v>
      </c>
    </row>
    <row r="679" spans="1:6" x14ac:dyDescent="0.3">
      <c r="A679" s="7" t="s">
        <v>2366</v>
      </c>
      <c r="B679" s="71" t="s">
        <v>2786</v>
      </c>
      <c r="C679" s="7" t="s">
        <v>2367</v>
      </c>
      <c r="D679" s="72">
        <v>12442.134832</v>
      </c>
      <c r="E679" s="72">
        <v>9604.4571408657594</v>
      </c>
      <c r="F679" s="45">
        <v>0.22807000000000002</v>
      </c>
    </row>
    <row r="680" spans="1:6" x14ac:dyDescent="0.3">
      <c r="A680" s="7" t="s">
        <v>2368</v>
      </c>
      <c r="B680" s="71" t="s">
        <v>2786</v>
      </c>
      <c r="C680" s="7" t="s">
        <v>2369</v>
      </c>
      <c r="D680" s="72">
        <v>12442.134832</v>
      </c>
      <c r="E680" s="72">
        <v>9604.4571408657594</v>
      </c>
      <c r="F680" s="45">
        <v>0.22807000000000002</v>
      </c>
    </row>
    <row r="681" spans="1:6" x14ac:dyDescent="0.3">
      <c r="A681" s="7" t="s">
        <v>3195</v>
      </c>
      <c r="B681" s="71" t="s">
        <v>2786</v>
      </c>
      <c r="C681" s="7" t="s">
        <v>3196</v>
      </c>
      <c r="D681" s="72">
        <v>11458.198925999999</v>
      </c>
      <c r="E681" s="72">
        <v>8844.927496947179</v>
      </c>
      <c r="F681" s="45">
        <v>0.22807000000000002</v>
      </c>
    </row>
    <row r="682" spans="1:6" x14ac:dyDescent="0.3">
      <c r="A682" s="7" t="s">
        <v>2372</v>
      </c>
      <c r="B682" s="71" t="s">
        <v>2786</v>
      </c>
      <c r="C682" s="7" t="s">
        <v>2373</v>
      </c>
      <c r="D682" s="72">
        <v>13773.006303</v>
      </c>
      <c r="E682" s="72">
        <v>10631.79675547479</v>
      </c>
      <c r="F682" s="45">
        <v>0.22806999999999999</v>
      </c>
    </row>
    <row r="683" spans="1:6" x14ac:dyDescent="0.3">
      <c r="A683" s="7" t="s">
        <v>2370</v>
      </c>
      <c r="B683" s="71" t="s">
        <v>2786</v>
      </c>
      <c r="C683" s="7" t="s">
        <v>2371</v>
      </c>
      <c r="D683" s="72">
        <v>13773.006303</v>
      </c>
      <c r="E683" s="72">
        <v>10631.79675547479</v>
      </c>
      <c r="F683" s="45">
        <v>0.22806999999999999</v>
      </c>
    </row>
    <row r="684" spans="1:6" x14ac:dyDescent="0.3">
      <c r="A684" s="7" t="s">
        <v>2850</v>
      </c>
      <c r="B684" s="71" t="s">
        <v>2786</v>
      </c>
      <c r="C684" s="7" t="s">
        <v>2849</v>
      </c>
      <c r="D684" s="72">
        <v>14995.785065</v>
      </c>
      <c r="E684" s="72">
        <v>11575.696365225449</v>
      </c>
      <c r="F684" s="45">
        <v>0.22807000000000008</v>
      </c>
    </row>
    <row r="685" spans="1:6" x14ac:dyDescent="0.3">
      <c r="A685" s="7" t="s">
        <v>2848</v>
      </c>
      <c r="B685" s="71" t="s">
        <v>2786</v>
      </c>
      <c r="C685" s="7" t="s">
        <v>2847</v>
      </c>
      <c r="D685" s="72">
        <v>14995.785065</v>
      </c>
      <c r="E685" s="72">
        <v>11575.696365225449</v>
      </c>
      <c r="F685" s="45">
        <v>0.22807000000000008</v>
      </c>
    </row>
    <row r="686" spans="1:6" x14ac:dyDescent="0.3">
      <c r="A686" s="7" t="s">
        <v>2846</v>
      </c>
      <c r="B686" s="71" t="s">
        <v>2786</v>
      </c>
      <c r="C686" s="7" t="s">
        <v>2845</v>
      </c>
      <c r="D686" s="72">
        <v>16419.516920000002</v>
      </c>
      <c r="E686" s="72">
        <v>12674.717696055603</v>
      </c>
      <c r="F686" s="45">
        <v>0.22806999999999994</v>
      </c>
    </row>
    <row r="687" spans="1:6" x14ac:dyDescent="0.3">
      <c r="A687" s="7" t="s">
        <v>2844</v>
      </c>
      <c r="B687" s="71" t="s">
        <v>2786</v>
      </c>
      <c r="C687" s="7" t="s">
        <v>2843</v>
      </c>
      <c r="D687" s="72">
        <v>16419.516920000002</v>
      </c>
      <c r="E687" s="72">
        <v>12674.717696055603</v>
      </c>
      <c r="F687" s="45">
        <v>0.22806999999999994</v>
      </c>
    </row>
    <row r="688" spans="1:6" x14ac:dyDescent="0.3">
      <c r="A688" s="7" t="s">
        <v>2842</v>
      </c>
      <c r="B688" s="71" t="s">
        <v>2786</v>
      </c>
      <c r="C688" s="7" t="s">
        <v>2841</v>
      </c>
      <c r="D688" s="72">
        <v>17750.388391</v>
      </c>
      <c r="E688" s="72">
        <v>13702.05731066463</v>
      </c>
      <c r="F688" s="45">
        <v>0.22807000000000002</v>
      </c>
    </row>
    <row r="689" spans="1:6" x14ac:dyDescent="0.3">
      <c r="A689" s="7" t="s">
        <v>2840</v>
      </c>
      <c r="B689" s="71" t="s">
        <v>2786</v>
      </c>
      <c r="C689" s="7" t="s">
        <v>2839</v>
      </c>
      <c r="D689" s="72">
        <v>17750.388391</v>
      </c>
      <c r="E689" s="72">
        <v>13702.05731066463</v>
      </c>
      <c r="F689" s="45">
        <v>0.22807000000000002</v>
      </c>
    </row>
    <row r="690" spans="1:6" x14ac:dyDescent="0.3">
      <c r="A690" s="7" t="s">
        <v>3968</v>
      </c>
      <c r="B690" s="71" t="s">
        <v>2786</v>
      </c>
      <c r="C690" s="7" t="s">
        <v>3969</v>
      </c>
      <c r="D690" s="72">
        <v>475</v>
      </c>
      <c r="E690" s="72">
        <v>366.66674999999998</v>
      </c>
      <c r="F690" s="45">
        <v>0.22807000000000005</v>
      </c>
    </row>
    <row r="691" spans="1:6" x14ac:dyDescent="0.3">
      <c r="A691" s="7" t="s">
        <v>3970</v>
      </c>
      <c r="B691" s="73" t="s">
        <v>2786</v>
      </c>
      <c r="C691" s="7" t="s">
        <v>3971</v>
      </c>
      <c r="D691" s="72">
        <v>875</v>
      </c>
      <c r="E691" s="72">
        <v>675.43875000000003</v>
      </c>
      <c r="F691" s="45">
        <v>0.22806999999999997</v>
      </c>
    </row>
    <row r="692" spans="1:6" x14ac:dyDescent="0.3">
      <c r="A692" s="7" t="s">
        <v>3972</v>
      </c>
      <c r="B692" s="71" t="s">
        <v>2786</v>
      </c>
      <c r="C692" s="7" t="s">
        <v>3973</v>
      </c>
      <c r="D692" s="72">
        <v>790</v>
      </c>
      <c r="E692" s="72">
        <v>609.82470000000001</v>
      </c>
      <c r="F692" s="45">
        <v>0.22806999999999999</v>
      </c>
    </row>
    <row r="693" spans="1:6" x14ac:dyDescent="0.3">
      <c r="A693" s="7" t="s">
        <v>3974</v>
      </c>
      <c r="B693" s="71" t="s">
        <v>2786</v>
      </c>
      <c r="C693" s="7" t="s">
        <v>3975</v>
      </c>
      <c r="D693" s="72">
        <v>470</v>
      </c>
      <c r="E693" s="72">
        <v>362.80709999999999</v>
      </c>
      <c r="F693" s="45">
        <v>0.22807000000000002</v>
      </c>
    </row>
    <row r="694" spans="1:6" x14ac:dyDescent="0.3">
      <c r="A694" s="7" t="s">
        <v>3976</v>
      </c>
      <c r="B694" s="71" t="s">
        <v>2786</v>
      </c>
      <c r="C694" s="7" t="s">
        <v>3977</v>
      </c>
      <c r="D694" s="72">
        <v>525</v>
      </c>
      <c r="E694" s="72">
        <v>405.26324999999997</v>
      </c>
      <c r="F694" s="45">
        <v>0.22807000000000005</v>
      </c>
    </row>
    <row r="695" spans="1:6" x14ac:dyDescent="0.3">
      <c r="A695" s="7" t="s">
        <v>3978</v>
      </c>
      <c r="B695" s="71" t="s">
        <v>2786</v>
      </c>
      <c r="C695" s="7" t="s">
        <v>3979</v>
      </c>
      <c r="D695" s="72">
        <v>525</v>
      </c>
      <c r="E695" s="72">
        <v>405.26324999999997</v>
      </c>
      <c r="F695" s="45">
        <v>0.22807000000000005</v>
      </c>
    </row>
    <row r="696" spans="1:6" x14ac:dyDescent="0.3">
      <c r="A696" s="7" t="s">
        <v>3980</v>
      </c>
      <c r="B696" s="71" t="s">
        <v>2786</v>
      </c>
      <c r="C696" s="7" t="s">
        <v>3981</v>
      </c>
      <c r="D696" s="72">
        <v>525</v>
      </c>
      <c r="E696" s="72">
        <v>405.26324999999997</v>
      </c>
      <c r="F696" s="45">
        <v>0.22807000000000005</v>
      </c>
    </row>
    <row r="697" spans="1:6" x14ac:dyDescent="0.3">
      <c r="A697" s="7" t="s">
        <v>3982</v>
      </c>
      <c r="B697" s="71" t="s">
        <v>2786</v>
      </c>
      <c r="C697" s="7" t="s">
        <v>3983</v>
      </c>
      <c r="D697" s="72">
        <v>925</v>
      </c>
      <c r="E697" s="72">
        <v>714.03525000000002</v>
      </c>
      <c r="F697" s="45">
        <v>0.22806999999999997</v>
      </c>
    </row>
    <row r="698" spans="1:6" x14ac:dyDescent="0.3">
      <c r="A698" s="7" t="s">
        <v>3984</v>
      </c>
      <c r="B698" s="71" t="s">
        <v>2786</v>
      </c>
      <c r="C698" s="7" t="s">
        <v>3985</v>
      </c>
      <c r="D698" s="72">
        <v>440</v>
      </c>
      <c r="E698" s="72">
        <v>339.64920000000001</v>
      </c>
      <c r="F698" s="45">
        <v>0.22806999999999999</v>
      </c>
    </row>
    <row r="699" spans="1:6" x14ac:dyDescent="0.3">
      <c r="A699" s="7" t="s">
        <v>3986</v>
      </c>
      <c r="B699" s="71" t="s">
        <v>2786</v>
      </c>
      <c r="C699" s="7" t="s">
        <v>3987</v>
      </c>
      <c r="D699" s="72">
        <v>250</v>
      </c>
      <c r="E699" s="72">
        <v>192.98250000000002</v>
      </c>
      <c r="F699" s="45">
        <v>0.22806999999999994</v>
      </c>
    </row>
    <row r="700" spans="1:6" x14ac:dyDescent="0.3">
      <c r="A700" s="7" t="s">
        <v>3988</v>
      </c>
      <c r="B700" s="71" t="s">
        <v>2786</v>
      </c>
      <c r="C700" s="7" t="s">
        <v>3989</v>
      </c>
      <c r="D700" s="72">
        <v>250</v>
      </c>
      <c r="E700" s="72">
        <v>192.98250000000002</v>
      </c>
      <c r="F700" s="45">
        <v>0.22806999999999994</v>
      </c>
    </row>
    <row r="701" spans="1:6" x14ac:dyDescent="0.3">
      <c r="A701" s="7" t="s">
        <v>3990</v>
      </c>
      <c r="B701" s="71" t="s">
        <v>2786</v>
      </c>
      <c r="C701" s="7" t="s">
        <v>3991</v>
      </c>
      <c r="D701" s="72">
        <v>300</v>
      </c>
      <c r="E701" s="72">
        <v>231.57900000000001</v>
      </c>
      <c r="F701" s="45">
        <v>0.22806999999999997</v>
      </c>
    </row>
    <row r="702" spans="1:6" x14ac:dyDescent="0.3">
      <c r="A702" s="7" t="s">
        <v>2615</v>
      </c>
      <c r="B702" s="71" t="s">
        <v>2786</v>
      </c>
      <c r="C702" s="7" t="s">
        <v>2616</v>
      </c>
      <c r="D702" s="72">
        <v>39760.447414999995</v>
      </c>
      <c r="E702" s="72">
        <v>30692.282173060947</v>
      </c>
      <c r="F702" s="45">
        <v>0.22806999999999999</v>
      </c>
    </row>
    <row r="703" spans="1:6" x14ac:dyDescent="0.3">
      <c r="A703" s="7" t="s">
        <v>3992</v>
      </c>
      <c r="B703" s="71" t="s">
        <v>2786</v>
      </c>
      <c r="C703" s="7" t="s">
        <v>3993</v>
      </c>
      <c r="D703" s="72">
        <v>31600.62</v>
      </c>
      <c r="E703" s="72">
        <v>24393.466596599999</v>
      </c>
      <c r="F703" s="45">
        <v>0.22806999999999999</v>
      </c>
    </row>
    <row r="704" spans="1:6" x14ac:dyDescent="0.3">
      <c r="A704" s="7" t="s">
        <v>2217</v>
      </c>
      <c r="B704" s="71" t="s">
        <v>2786</v>
      </c>
      <c r="C704" s="7" t="s">
        <v>2157</v>
      </c>
      <c r="D704" s="72">
        <v>52615.982383999995</v>
      </c>
      <c r="E704" s="72">
        <v>40615.855281681113</v>
      </c>
      <c r="F704" s="45">
        <v>0.22807000000000005</v>
      </c>
    </row>
    <row r="705" spans="1:6" x14ac:dyDescent="0.3">
      <c r="A705" s="7" t="s">
        <v>310</v>
      </c>
      <c r="B705" s="71" t="s">
        <v>2786</v>
      </c>
      <c r="C705" s="7" t="s">
        <v>1001</v>
      </c>
      <c r="D705" s="72">
        <v>10585.092384</v>
      </c>
      <c r="E705" s="72">
        <v>8170.9503639811192</v>
      </c>
      <c r="F705" s="45">
        <v>0.22807000000000005</v>
      </c>
    </row>
    <row r="706" spans="1:6" x14ac:dyDescent="0.3">
      <c r="A706" s="7" t="s">
        <v>311</v>
      </c>
      <c r="B706" s="71" t="s">
        <v>2786</v>
      </c>
      <c r="C706" s="7" t="s">
        <v>1002</v>
      </c>
      <c r="D706" s="72">
        <v>12541.170762</v>
      </c>
      <c r="E706" s="72">
        <v>9680.9059463106605</v>
      </c>
      <c r="F706" s="45">
        <v>0.22806999999999994</v>
      </c>
    </row>
    <row r="707" spans="1:6" x14ac:dyDescent="0.3">
      <c r="A707" s="7" t="s">
        <v>213</v>
      </c>
      <c r="B707" s="71" t="s">
        <v>2799</v>
      </c>
      <c r="C707" s="7" t="s">
        <v>2158</v>
      </c>
      <c r="D707" s="72">
        <v>16465.699263999999</v>
      </c>
      <c r="E707" s="72">
        <v>14526.138684896383</v>
      </c>
      <c r="F707" s="45">
        <v>0.11779400000000001</v>
      </c>
    </row>
    <row r="708" spans="1:6" x14ac:dyDescent="0.3">
      <c r="A708" s="7" t="s">
        <v>2447</v>
      </c>
      <c r="B708" s="71" t="s">
        <v>2799</v>
      </c>
      <c r="C708" s="7" t="s">
        <v>2868</v>
      </c>
      <c r="D708" s="72">
        <v>18167.991617</v>
      </c>
      <c r="E708" s="72">
        <v>16027.911212467101</v>
      </c>
      <c r="F708" s="45">
        <v>0.11779400000000004</v>
      </c>
    </row>
    <row r="709" spans="1:6" x14ac:dyDescent="0.3">
      <c r="A709" s="7" t="s">
        <v>214</v>
      </c>
      <c r="B709" s="71" t="s">
        <v>2799</v>
      </c>
      <c r="C709" s="7" t="s">
        <v>2159</v>
      </c>
      <c r="D709" s="72">
        <v>23522.437847000001</v>
      </c>
      <c r="E709" s="72">
        <v>20751.635803250483</v>
      </c>
      <c r="F709" s="45">
        <v>0.117794</v>
      </c>
    </row>
    <row r="710" spans="1:6" x14ac:dyDescent="0.3">
      <c r="A710" s="7" t="s">
        <v>2448</v>
      </c>
      <c r="B710" s="71" t="s">
        <v>2799</v>
      </c>
      <c r="C710" s="7" t="s">
        <v>2867</v>
      </c>
      <c r="D710" s="72">
        <v>26772.251804</v>
      </c>
      <c r="E710" s="72">
        <v>23618.641174999622</v>
      </c>
      <c r="F710" s="45">
        <v>0.11779400000000005</v>
      </c>
    </row>
    <row r="711" spans="1:6" x14ac:dyDescent="0.3">
      <c r="A711" s="7" t="s">
        <v>3693</v>
      </c>
      <c r="B711" s="71" t="s">
        <v>2786</v>
      </c>
      <c r="C711" s="7" t="s">
        <v>3694</v>
      </c>
      <c r="D711" s="72">
        <v>51743.433499999999</v>
      </c>
      <c r="E711" s="72">
        <v>39942.308621655</v>
      </c>
      <c r="F711" s="45">
        <v>0.22806999999999999</v>
      </c>
    </row>
    <row r="712" spans="1:6" x14ac:dyDescent="0.3">
      <c r="A712" s="7" t="s">
        <v>3695</v>
      </c>
      <c r="B712" s="71" t="s">
        <v>2786</v>
      </c>
      <c r="C712" s="7" t="s">
        <v>3696</v>
      </c>
      <c r="D712" s="72">
        <v>51743.433499999999</v>
      </c>
      <c r="E712" s="72">
        <v>39942.308621655</v>
      </c>
      <c r="F712" s="45">
        <v>0.22806999999999999</v>
      </c>
    </row>
    <row r="713" spans="1:6" x14ac:dyDescent="0.3">
      <c r="A713" s="7" t="s">
        <v>2437</v>
      </c>
      <c r="B713" s="71" t="s">
        <v>2799</v>
      </c>
      <c r="C713" s="7" t="s">
        <v>3525</v>
      </c>
      <c r="D713" s="72">
        <v>19065.562822</v>
      </c>
      <c r="E713" s="72">
        <v>16819.753914945333</v>
      </c>
      <c r="F713" s="45">
        <v>0.11779399999999993</v>
      </c>
    </row>
    <row r="714" spans="1:6" x14ac:dyDescent="0.3">
      <c r="A714" s="7" t="s">
        <v>2438</v>
      </c>
      <c r="B714" s="71" t="s">
        <v>2799</v>
      </c>
      <c r="C714" s="7" t="s">
        <v>3524</v>
      </c>
      <c r="D714" s="72">
        <v>20254.066271</v>
      </c>
      <c r="E714" s="72">
        <v>17868.258788673826</v>
      </c>
      <c r="F714" s="45">
        <v>0.11779400000000001</v>
      </c>
    </row>
    <row r="715" spans="1:6" x14ac:dyDescent="0.3">
      <c r="A715" s="7" t="s">
        <v>2439</v>
      </c>
      <c r="B715" s="71" t="s">
        <v>2799</v>
      </c>
      <c r="C715" s="7" t="s">
        <v>3523</v>
      </c>
      <c r="D715" s="72">
        <v>20136.452067999999</v>
      </c>
      <c r="E715" s="72">
        <v>17764.498833102007</v>
      </c>
      <c r="F715" s="45">
        <v>0.11779400000000001</v>
      </c>
    </row>
    <row r="716" spans="1:6" x14ac:dyDescent="0.3">
      <c r="A716" s="7" t="s">
        <v>2440</v>
      </c>
      <c r="B716" s="71" t="s">
        <v>2799</v>
      </c>
      <c r="C716" s="7" t="s">
        <v>3522</v>
      </c>
      <c r="D716" s="72">
        <v>21324.945190000002</v>
      </c>
      <c r="E716" s="72">
        <v>18812.994596289143</v>
      </c>
      <c r="F716" s="45">
        <v>0.11779399999999993</v>
      </c>
    </row>
    <row r="717" spans="1:6" x14ac:dyDescent="0.3">
      <c r="A717" s="7" t="s">
        <v>2441</v>
      </c>
      <c r="B717" s="71" t="s">
        <v>2799</v>
      </c>
      <c r="C717" s="7" t="s">
        <v>3521</v>
      </c>
      <c r="D717" s="72">
        <v>22284.416433000002</v>
      </c>
      <c r="E717" s="72">
        <v>19659.445883691202</v>
      </c>
      <c r="F717" s="45">
        <v>0.11779399999999991</v>
      </c>
    </row>
    <row r="718" spans="1:6" x14ac:dyDescent="0.3">
      <c r="A718" s="7" t="s">
        <v>2442</v>
      </c>
      <c r="B718" s="71" t="s">
        <v>2799</v>
      </c>
      <c r="C718" s="7" t="s">
        <v>3520</v>
      </c>
      <c r="D718" s="72">
        <v>23472.919881999998</v>
      </c>
      <c r="E718" s="72">
        <v>20707.95075741969</v>
      </c>
      <c r="F718" s="45">
        <v>0.117794</v>
      </c>
    </row>
    <row r="719" spans="1:6" x14ac:dyDescent="0.3">
      <c r="A719" s="7" t="s">
        <v>2443</v>
      </c>
      <c r="B719" s="71" t="s">
        <v>2799</v>
      </c>
      <c r="C719" s="7" t="s">
        <v>3519</v>
      </c>
      <c r="D719" s="72">
        <v>23355.305679000001</v>
      </c>
      <c r="E719" s="72">
        <v>20604.190801847875</v>
      </c>
      <c r="F719" s="45">
        <v>0.11779399999999998</v>
      </c>
    </row>
    <row r="720" spans="1:6" x14ac:dyDescent="0.3">
      <c r="A720" s="7" t="s">
        <v>2444</v>
      </c>
      <c r="B720" s="71" t="s">
        <v>2799</v>
      </c>
      <c r="C720" s="7" t="s">
        <v>3518</v>
      </c>
      <c r="D720" s="72">
        <v>24543.798801000001</v>
      </c>
      <c r="E720" s="72">
        <v>21652.686565035008</v>
      </c>
      <c r="F720" s="45">
        <v>0.11779399999999994</v>
      </c>
    </row>
    <row r="721" spans="1:6" x14ac:dyDescent="0.3">
      <c r="A721" s="7" t="s">
        <v>312</v>
      </c>
      <c r="B721" s="71" t="s">
        <v>2786</v>
      </c>
      <c r="C721" s="7" t="s">
        <v>2160</v>
      </c>
      <c r="D721" s="72">
        <v>20006.455792000001</v>
      </c>
      <c r="E721" s="72">
        <v>15443.58341951856</v>
      </c>
      <c r="F721" s="45">
        <v>0.22807000000000002</v>
      </c>
    </row>
    <row r="722" spans="1:6" x14ac:dyDescent="0.3">
      <c r="A722" s="7" t="s">
        <v>1271</v>
      </c>
      <c r="B722" s="71" t="s">
        <v>2786</v>
      </c>
      <c r="C722" s="7" t="s">
        <v>2161</v>
      </c>
      <c r="D722" s="72">
        <v>20006.455792000001</v>
      </c>
      <c r="E722" s="72">
        <v>15443.58341951856</v>
      </c>
      <c r="F722" s="45">
        <v>0.22807000000000002</v>
      </c>
    </row>
    <row r="723" spans="1:6" x14ac:dyDescent="0.3">
      <c r="A723" s="7" t="s">
        <v>661</v>
      </c>
      <c r="B723" s="71" t="s">
        <v>2786</v>
      </c>
      <c r="C723" s="7" t="s">
        <v>662</v>
      </c>
      <c r="D723" s="72">
        <v>20254.066271</v>
      </c>
      <c r="E723" s="72">
        <v>15634.72137657303</v>
      </c>
      <c r="F723" s="45">
        <v>0.22806999999999997</v>
      </c>
    </row>
    <row r="724" spans="1:6" x14ac:dyDescent="0.3">
      <c r="A724" s="7" t="s">
        <v>1272</v>
      </c>
      <c r="B724" s="71" t="s">
        <v>2786</v>
      </c>
      <c r="C724" s="7" t="s">
        <v>1273</v>
      </c>
      <c r="D724" s="72">
        <v>20254.066271</v>
      </c>
      <c r="E724" s="72">
        <v>15634.72137657303</v>
      </c>
      <c r="F724" s="45">
        <v>0.22806999999999997</v>
      </c>
    </row>
    <row r="725" spans="1:6" x14ac:dyDescent="0.3">
      <c r="A725" s="7" t="s">
        <v>313</v>
      </c>
      <c r="B725" s="71" t="s">
        <v>2786</v>
      </c>
      <c r="C725" s="7" t="s">
        <v>1003</v>
      </c>
      <c r="D725" s="72">
        <v>19449.355449999999</v>
      </c>
      <c r="E725" s="72">
        <v>15013.540952518499</v>
      </c>
      <c r="F725" s="45">
        <v>0.22807000000000002</v>
      </c>
    </row>
    <row r="726" spans="1:6" x14ac:dyDescent="0.3">
      <c r="A726" s="7" t="s">
        <v>1406</v>
      </c>
      <c r="B726" s="71" t="s">
        <v>2786</v>
      </c>
      <c r="C726" s="7" t="s">
        <v>1405</v>
      </c>
      <c r="D726" s="72">
        <v>19449.355449999999</v>
      </c>
      <c r="E726" s="72">
        <v>15013.540952518499</v>
      </c>
      <c r="F726" s="45">
        <v>0.22807000000000002</v>
      </c>
    </row>
    <row r="727" spans="1:6" x14ac:dyDescent="0.3">
      <c r="A727" s="7" t="s">
        <v>314</v>
      </c>
      <c r="B727" s="71" t="s">
        <v>2786</v>
      </c>
      <c r="C727" s="7" t="s">
        <v>1004</v>
      </c>
      <c r="D727" s="72">
        <v>21306.377244000003</v>
      </c>
      <c r="E727" s="72">
        <v>16447.03178596092</v>
      </c>
      <c r="F727" s="45">
        <v>0.22807000000000008</v>
      </c>
    </row>
    <row r="728" spans="1:6" x14ac:dyDescent="0.3">
      <c r="A728" s="7" t="s">
        <v>1404</v>
      </c>
      <c r="B728" s="71" t="s">
        <v>2786</v>
      </c>
      <c r="C728" s="7" t="s">
        <v>1403</v>
      </c>
      <c r="D728" s="72">
        <v>21306.377244000003</v>
      </c>
      <c r="E728" s="72">
        <v>16447.03178596092</v>
      </c>
      <c r="F728" s="45">
        <v>0.22807000000000008</v>
      </c>
    </row>
    <row r="729" spans="1:6" x14ac:dyDescent="0.3">
      <c r="A729" s="7" t="s">
        <v>315</v>
      </c>
      <c r="B729" s="71" t="s">
        <v>2786</v>
      </c>
      <c r="C729" s="7" t="s">
        <v>1005</v>
      </c>
      <c r="D729" s="72">
        <v>20006.455792000001</v>
      </c>
      <c r="E729" s="72">
        <v>15443.58341951856</v>
      </c>
      <c r="F729" s="45">
        <v>0.22807000000000002</v>
      </c>
    </row>
    <row r="730" spans="1:6" x14ac:dyDescent="0.3">
      <c r="A730" s="7" t="s">
        <v>1274</v>
      </c>
      <c r="B730" s="71" t="s">
        <v>2786</v>
      </c>
      <c r="C730" s="7" t="s">
        <v>1275</v>
      </c>
      <c r="D730" s="72">
        <v>20006.455792000001</v>
      </c>
      <c r="E730" s="72">
        <v>15443.58341951856</v>
      </c>
      <c r="F730" s="45">
        <v>0.22807000000000002</v>
      </c>
    </row>
    <row r="731" spans="1:6" x14ac:dyDescent="0.3">
      <c r="A731" s="7" t="s">
        <v>3994</v>
      </c>
      <c r="B731" s="71" t="s">
        <v>2786</v>
      </c>
      <c r="C731" s="7" t="s">
        <v>1005</v>
      </c>
      <c r="D731" s="72">
        <v>20006.455792000001</v>
      </c>
      <c r="E731" s="72">
        <v>15443.58341951856</v>
      </c>
      <c r="F731" s="45">
        <v>0.22807000000000002</v>
      </c>
    </row>
    <row r="732" spans="1:6" x14ac:dyDescent="0.3">
      <c r="A732" s="7" t="s">
        <v>316</v>
      </c>
      <c r="B732" s="71" t="s">
        <v>2786</v>
      </c>
      <c r="C732" s="7" t="s">
        <v>1006</v>
      </c>
      <c r="D732" s="72">
        <v>19449.355449999999</v>
      </c>
      <c r="E732" s="72">
        <v>15013.540952518499</v>
      </c>
      <c r="F732" s="45">
        <v>0.22807000000000002</v>
      </c>
    </row>
    <row r="733" spans="1:6" x14ac:dyDescent="0.3">
      <c r="A733" s="7" t="s">
        <v>1007</v>
      </c>
      <c r="B733" s="71" t="s">
        <v>2786</v>
      </c>
      <c r="C733" s="7" t="s">
        <v>1008</v>
      </c>
      <c r="D733" s="72">
        <v>14794.367257</v>
      </c>
      <c r="E733" s="72">
        <v>11420.21591669601</v>
      </c>
      <c r="F733" s="45">
        <v>0.22806999999999999</v>
      </c>
    </row>
    <row r="734" spans="1:6" x14ac:dyDescent="0.3">
      <c r="A734" s="7" t="s">
        <v>1009</v>
      </c>
      <c r="B734" s="71" t="s">
        <v>2786</v>
      </c>
      <c r="C734" s="7" t="s">
        <v>1010</v>
      </c>
      <c r="D734" s="72">
        <v>14794.367257</v>
      </c>
      <c r="E734" s="72">
        <v>11420.21591669601</v>
      </c>
      <c r="F734" s="45">
        <v>0.22806999999999999</v>
      </c>
    </row>
    <row r="735" spans="1:6" x14ac:dyDescent="0.3">
      <c r="A735" s="7" t="s">
        <v>3346</v>
      </c>
      <c r="B735" s="71" t="s">
        <v>2799</v>
      </c>
      <c r="C735" s="7" t="s">
        <v>3347</v>
      </c>
      <c r="D735" s="72">
        <v>28915.599999999999</v>
      </c>
      <c r="E735" s="72">
        <v>25509.515813599999</v>
      </c>
      <c r="F735" s="45">
        <v>0.11779399999999998</v>
      </c>
    </row>
    <row r="736" spans="1:6" x14ac:dyDescent="0.3">
      <c r="A736" s="7" t="s">
        <v>3527</v>
      </c>
      <c r="B736" s="71" t="s">
        <v>2799</v>
      </c>
      <c r="C736" s="7" t="s">
        <v>3526</v>
      </c>
      <c r="D736" s="72">
        <v>28915.599999999999</v>
      </c>
      <c r="E736" s="72">
        <v>25509.515813599999</v>
      </c>
      <c r="F736" s="45">
        <v>0.11779399999999998</v>
      </c>
    </row>
    <row r="737" spans="1:6" x14ac:dyDescent="0.3">
      <c r="A737" s="7" t="s">
        <v>3698</v>
      </c>
      <c r="B737" s="71" t="s">
        <v>2799</v>
      </c>
      <c r="C737" s="7" t="s">
        <v>3699</v>
      </c>
      <c r="D737" s="72">
        <v>28915.599999999999</v>
      </c>
      <c r="E737" s="72">
        <v>25509.515813599999</v>
      </c>
      <c r="F737" s="45">
        <v>0.11779399999999998</v>
      </c>
    </row>
    <row r="738" spans="1:6" x14ac:dyDescent="0.3">
      <c r="A738" s="7" t="s">
        <v>676</v>
      </c>
      <c r="B738" s="71" t="s">
        <v>2786</v>
      </c>
      <c r="C738" s="7" t="s">
        <v>677</v>
      </c>
      <c r="D738" s="72">
        <v>49994.122316000001</v>
      </c>
      <c r="E738" s="72">
        <v>38591.962839389882</v>
      </c>
      <c r="F738" s="45">
        <v>0.22806999999999997</v>
      </c>
    </row>
    <row r="739" spans="1:6" x14ac:dyDescent="0.3">
      <c r="A739" s="7" t="s">
        <v>1276</v>
      </c>
      <c r="B739" s="71" t="s">
        <v>2786</v>
      </c>
      <c r="C739" s="7" t="s">
        <v>1277</v>
      </c>
      <c r="D739" s="72">
        <v>49994.122316000001</v>
      </c>
      <c r="E739" s="72">
        <v>38591.962839389882</v>
      </c>
      <c r="F739" s="45">
        <v>0.22806999999999997</v>
      </c>
    </row>
    <row r="740" spans="1:6" x14ac:dyDescent="0.3">
      <c r="A740" s="7" t="s">
        <v>1278</v>
      </c>
      <c r="B740" s="71" t="s">
        <v>2786</v>
      </c>
      <c r="C740" s="7" t="s">
        <v>1279</v>
      </c>
      <c r="D740" s="72">
        <v>47868.856697000003</v>
      </c>
      <c r="E740" s="72">
        <v>36951.406550115214</v>
      </c>
      <c r="F740" s="45">
        <v>0.22806999999999994</v>
      </c>
    </row>
    <row r="741" spans="1:6" x14ac:dyDescent="0.3">
      <c r="A741" s="7" t="s">
        <v>1280</v>
      </c>
      <c r="B741" s="71" t="s">
        <v>2786</v>
      </c>
      <c r="C741" s="7" t="s">
        <v>1281</v>
      </c>
      <c r="D741" s="72">
        <v>47868.856697000003</v>
      </c>
      <c r="E741" s="72">
        <v>36951.406550115214</v>
      </c>
      <c r="F741" s="45">
        <v>0.22806999999999994</v>
      </c>
    </row>
    <row r="742" spans="1:6" x14ac:dyDescent="0.3">
      <c r="A742" s="7" t="s">
        <v>678</v>
      </c>
      <c r="B742" s="71" t="s">
        <v>2786</v>
      </c>
      <c r="C742" s="7" t="s">
        <v>679</v>
      </c>
      <c r="D742" s="72">
        <v>51977.742803000001</v>
      </c>
      <c r="E742" s="72">
        <v>40123.179001919794</v>
      </c>
      <c r="F742" s="45">
        <v>0.22806999999999994</v>
      </c>
    </row>
    <row r="743" spans="1:6" x14ac:dyDescent="0.3">
      <c r="A743" s="7" t="s">
        <v>2218</v>
      </c>
      <c r="B743" s="71" t="s">
        <v>2786</v>
      </c>
      <c r="C743" s="7" t="s">
        <v>2162</v>
      </c>
      <c r="D743" s="72">
        <v>51977.742803000001</v>
      </c>
      <c r="E743" s="72">
        <v>40123.179001919794</v>
      </c>
      <c r="F743" s="45">
        <v>0.22806999999999994</v>
      </c>
    </row>
    <row r="744" spans="1:6" x14ac:dyDescent="0.3">
      <c r="A744" s="7" t="s">
        <v>1402</v>
      </c>
      <c r="B744" s="71" t="s">
        <v>2786</v>
      </c>
      <c r="C744" s="7" t="s">
        <v>1401</v>
      </c>
      <c r="D744" s="72">
        <v>49852.456530000003</v>
      </c>
      <c r="E744" s="72">
        <v>38482.606769202903</v>
      </c>
      <c r="F744" s="45">
        <v>0.22806999999999999</v>
      </c>
    </row>
    <row r="745" spans="1:6" x14ac:dyDescent="0.3">
      <c r="A745" s="7" t="s">
        <v>1282</v>
      </c>
      <c r="B745" s="71" t="s">
        <v>2786</v>
      </c>
      <c r="C745" s="7" t="s">
        <v>1283</v>
      </c>
      <c r="D745" s="72">
        <v>49852.456530000003</v>
      </c>
      <c r="E745" s="72">
        <v>38482.606769202903</v>
      </c>
      <c r="F745" s="45">
        <v>0.22806999999999999</v>
      </c>
    </row>
    <row r="746" spans="1:6" x14ac:dyDescent="0.3">
      <c r="A746" s="7" t="s">
        <v>680</v>
      </c>
      <c r="B746" s="71" t="s">
        <v>2786</v>
      </c>
      <c r="C746" s="7" t="s">
        <v>681</v>
      </c>
      <c r="D746" s="72">
        <v>60450.488644999998</v>
      </c>
      <c r="E746" s="72">
        <v>46663.545699734852</v>
      </c>
      <c r="F746" s="45">
        <v>0.22806999999999994</v>
      </c>
    </row>
    <row r="747" spans="1:6" x14ac:dyDescent="0.3">
      <c r="A747" s="7" t="s">
        <v>1284</v>
      </c>
      <c r="B747" s="71" t="s">
        <v>2786</v>
      </c>
      <c r="C747" s="7" t="s">
        <v>1285</v>
      </c>
      <c r="D747" s="72">
        <v>60450.488644999998</v>
      </c>
      <c r="E747" s="72">
        <v>46663.545699734852</v>
      </c>
      <c r="F747" s="45">
        <v>0.22806999999999994</v>
      </c>
    </row>
    <row r="748" spans="1:6" x14ac:dyDescent="0.3">
      <c r="A748" s="7" t="s">
        <v>2280</v>
      </c>
      <c r="B748" s="71" t="s">
        <v>2786</v>
      </c>
      <c r="C748" s="7" t="s">
        <v>2281</v>
      </c>
      <c r="D748" s="72">
        <v>65409.472736999996</v>
      </c>
      <c r="E748" s="72">
        <v>50491.534289872405</v>
      </c>
      <c r="F748" s="45">
        <v>0.22807000000000005</v>
      </c>
    </row>
    <row r="749" spans="1:6" x14ac:dyDescent="0.3">
      <c r="A749" s="7" t="s">
        <v>2282</v>
      </c>
      <c r="B749" s="71" t="s">
        <v>2786</v>
      </c>
      <c r="C749" s="7" t="s">
        <v>2283</v>
      </c>
      <c r="D749" s="72">
        <v>65409.472736999996</v>
      </c>
      <c r="E749" s="72">
        <v>50491.534289872405</v>
      </c>
      <c r="F749" s="45">
        <v>0.22807000000000005</v>
      </c>
    </row>
    <row r="750" spans="1:6" x14ac:dyDescent="0.3">
      <c r="A750" s="7" t="s">
        <v>682</v>
      </c>
      <c r="B750" s="71" t="s">
        <v>2786</v>
      </c>
      <c r="C750" s="7" t="s">
        <v>683</v>
      </c>
      <c r="D750" s="72">
        <v>56341.612866000003</v>
      </c>
      <c r="E750" s="72">
        <v>43491.781219651384</v>
      </c>
      <c r="F750" s="45">
        <v>0.22806999999999997</v>
      </c>
    </row>
    <row r="751" spans="1:6" x14ac:dyDescent="0.3">
      <c r="A751" s="7" t="s">
        <v>1374</v>
      </c>
      <c r="B751" s="71" t="s">
        <v>2786</v>
      </c>
      <c r="C751" s="7" t="s">
        <v>1373</v>
      </c>
      <c r="D751" s="72">
        <v>56341.612866000003</v>
      </c>
      <c r="E751" s="72">
        <v>43491.781219651384</v>
      </c>
      <c r="F751" s="45">
        <v>0.22806999999999997</v>
      </c>
    </row>
    <row r="752" spans="1:6" x14ac:dyDescent="0.3">
      <c r="A752" s="7" t="s">
        <v>2284</v>
      </c>
      <c r="B752" s="71" t="s">
        <v>2786</v>
      </c>
      <c r="C752" s="7" t="s">
        <v>2285</v>
      </c>
      <c r="D752" s="72">
        <v>61300.586630999998</v>
      </c>
      <c r="E752" s="72">
        <v>47319.761838067832</v>
      </c>
      <c r="F752" s="45">
        <v>0.22806999999999994</v>
      </c>
    </row>
    <row r="753" spans="1:6" x14ac:dyDescent="0.3">
      <c r="A753" s="7" t="s">
        <v>2286</v>
      </c>
      <c r="B753" s="71" t="s">
        <v>2786</v>
      </c>
      <c r="C753" s="7" t="s">
        <v>2287</v>
      </c>
      <c r="D753" s="72">
        <v>61300.586630999998</v>
      </c>
      <c r="E753" s="72">
        <v>47319.761838067832</v>
      </c>
      <c r="F753" s="45">
        <v>0.22806999999999994</v>
      </c>
    </row>
    <row r="754" spans="1:6" x14ac:dyDescent="0.3">
      <c r="A754" s="7" t="s">
        <v>684</v>
      </c>
      <c r="B754" s="71" t="s">
        <v>2786</v>
      </c>
      <c r="C754" s="7" t="s">
        <v>2278</v>
      </c>
      <c r="D754" s="72">
        <v>58466.888811999997</v>
      </c>
      <c r="E754" s="72">
        <v>45132.345480647156</v>
      </c>
      <c r="F754" s="45">
        <v>0.22807000000000002</v>
      </c>
    </row>
    <row r="755" spans="1:6" x14ac:dyDescent="0.3">
      <c r="A755" s="7" t="s">
        <v>1286</v>
      </c>
      <c r="B755" s="71" t="s">
        <v>2786</v>
      </c>
      <c r="C755" s="7" t="s">
        <v>2275</v>
      </c>
      <c r="D755" s="72">
        <v>58466.888811999997</v>
      </c>
      <c r="E755" s="72">
        <v>45132.345480647156</v>
      </c>
      <c r="F755" s="45">
        <v>0.22807000000000002</v>
      </c>
    </row>
    <row r="756" spans="1:6" x14ac:dyDescent="0.3">
      <c r="A756" s="7" t="s">
        <v>2288</v>
      </c>
      <c r="B756" s="71" t="s">
        <v>2786</v>
      </c>
      <c r="C756" s="7" t="s">
        <v>2289</v>
      </c>
      <c r="D756" s="72">
        <v>63425.862577</v>
      </c>
      <c r="E756" s="72">
        <v>48960.326099063612</v>
      </c>
      <c r="F756" s="45">
        <v>0.22806999999999997</v>
      </c>
    </row>
    <row r="757" spans="1:6" x14ac:dyDescent="0.3">
      <c r="A757" s="7" t="s">
        <v>2290</v>
      </c>
      <c r="B757" s="71" t="s">
        <v>2786</v>
      </c>
      <c r="C757" s="7" t="s">
        <v>2291</v>
      </c>
      <c r="D757" s="72">
        <v>63425.862577</v>
      </c>
      <c r="E757" s="72">
        <v>48960.326099063612</v>
      </c>
      <c r="F757" s="45">
        <v>0.22806999999999997</v>
      </c>
    </row>
    <row r="758" spans="1:6" x14ac:dyDescent="0.3">
      <c r="A758" s="7" t="s">
        <v>685</v>
      </c>
      <c r="B758" s="71" t="s">
        <v>2786</v>
      </c>
      <c r="C758" s="7" t="s">
        <v>686</v>
      </c>
      <c r="D758" s="72">
        <v>54358.033686999996</v>
      </c>
      <c r="E758" s="72">
        <v>41960.596944005905</v>
      </c>
      <c r="F758" s="45">
        <v>0.22807000000000002</v>
      </c>
    </row>
    <row r="759" spans="1:6" x14ac:dyDescent="0.3">
      <c r="A759" s="7" t="s">
        <v>1372</v>
      </c>
      <c r="B759" s="71" t="s">
        <v>2786</v>
      </c>
      <c r="C759" s="7" t="s">
        <v>1371</v>
      </c>
      <c r="D759" s="72">
        <v>54358.033686999996</v>
      </c>
      <c r="E759" s="72">
        <v>41960.596944005905</v>
      </c>
      <c r="F759" s="45">
        <v>0.22807000000000002</v>
      </c>
    </row>
    <row r="760" spans="1:6" x14ac:dyDescent="0.3">
      <c r="A760" s="7" t="s">
        <v>2292</v>
      </c>
      <c r="B760" s="71" t="s">
        <v>2786</v>
      </c>
      <c r="C760" s="7" t="s">
        <v>2293</v>
      </c>
      <c r="D760" s="72">
        <v>59317.007452000005</v>
      </c>
      <c r="E760" s="72">
        <v>45788.577562422361</v>
      </c>
      <c r="F760" s="45">
        <v>0.22807000000000005</v>
      </c>
    </row>
    <row r="761" spans="1:6" x14ac:dyDescent="0.3">
      <c r="A761" s="7" t="s">
        <v>2294</v>
      </c>
      <c r="B761" s="71" t="s">
        <v>2786</v>
      </c>
      <c r="C761" s="7" t="s">
        <v>2295</v>
      </c>
      <c r="D761" s="72">
        <v>59317.007452000005</v>
      </c>
      <c r="E761" s="72">
        <v>45788.577562422361</v>
      </c>
      <c r="F761" s="45">
        <v>0.22807000000000005</v>
      </c>
    </row>
    <row r="762" spans="1:6" x14ac:dyDescent="0.3">
      <c r="A762" s="7" t="s">
        <v>687</v>
      </c>
      <c r="B762" s="71" t="s">
        <v>2786</v>
      </c>
      <c r="C762" s="7" t="s">
        <v>688</v>
      </c>
      <c r="D762" s="72">
        <v>46452.002624000001</v>
      </c>
      <c r="E762" s="72">
        <v>35857.694385544324</v>
      </c>
      <c r="F762" s="45">
        <v>0.22806999999999991</v>
      </c>
    </row>
    <row r="763" spans="1:6" x14ac:dyDescent="0.3">
      <c r="A763" s="7" t="s">
        <v>2693</v>
      </c>
      <c r="B763" s="71" t="s">
        <v>2786</v>
      </c>
      <c r="C763" s="7" t="s">
        <v>2694</v>
      </c>
      <c r="D763" s="72">
        <v>46452.002624000001</v>
      </c>
      <c r="E763" s="72">
        <v>35857.694385544324</v>
      </c>
      <c r="F763" s="45">
        <v>0.22806999999999991</v>
      </c>
    </row>
    <row r="764" spans="1:6" x14ac:dyDescent="0.3">
      <c r="A764" s="7" t="s">
        <v>2296</v>
      </c>
      <c r="B764" s="71" t="s">
        <v>2786</v>
      </c>
      <c r="C764" s="7" t="s">
        <v>2297</v>
      </c>
      <c r="D764" s="72">
        <v>51410.976389000003</v>
      </c>
      <c r="E764" s="72">
        <v>39685.675003960772</v>
      </c>
      <c r="F764" s="45">
        <v>0.22806999999999999</v>
      </c>
    </row>
    <row r="765" spans="1:6" x14ac:dyDescent="0.3">
      <c r="A765" s="7" t="s">
        <v>2298</v>
      </c>
      <c r="B765" s="71" t="s">
        <v>2786</v>
      </c>
      <c r="C765" s="7" t="s">
        <v>2299</v>
      </c>
      <c r="D765" s="72">
        <v>51410.976389000003</v>
      </c>
      <c r="E765" s="72">
        <v>39685.675003960772</v>
      </c>
      <c r="F765" s="45">
        <v>0.22806999999999999</v>
      </c>
    </row>
    <row r="766" spans="1:6" x14ac:dyDescent="0.3">
      <c r="A766" s="7" t="s">
        <v>1287</v>
      </c>
      <c r="B766" s="71" t="s">
        <v>2786</v>
      </c>
      <c r="C766" s="7" t="s">
        <v>1288</v>
      </c>
      <c r="D766" s="72">
        <v>44610.109885000005</v>
      </c>
      <c r="E766" s="72">
        <v>34435.882123528056</v>
      </c>
      <c r="F766" s="45">
        <v>0.22806999999999997</v>
      </c>
    </row>
    <row r="767" spans="1:6" x14ac:dyDescent="0.3">
      <c r="A767" s="7" t="s">
        <v>1370</v>
      </c>
      <c r="B767" s="71" t="s">
        <v>2786</v>
      </c>
      <c r="C767" s="7" t="s">
        <v>1369</v>
      </c>
      <c r="D767" s="72">
        <v>44610.109885000005</v>
      </c>
      <c r="E767" s="72">
        <v>34435.882123528056</v>
      </c>
      <c r="F767" s="45">
        <v>0.22806999999999997</v>
      </c>
    </row>
    <row r="768" spans="1:6" x14ac:dyDescent="0.3">
      <c r="A768" s="7" t="s">
        <v>689</v>
      </c>
      <c r="B768" s="71" t="s">
        <v>2786</v>
      </c>
      <c r="C768" s="7" t="s">
        <v>690</v>
      </c>
      <c r="D768" s="72">
        <v>49994.122316000001</v>
      </c>
      <c r="E768" s="72">
        <v>38591.962839389882</v>
      </c>
      <c r="F768" s="45">
        <v>0.22806999999999997</v>
      </c>
    </row>
    <row r="769" spans="1:6" x14ac:dyDescent="0.3">
      <c r="A769" s="7" t="s">
        <v>2300</v>
      </c>
      <c r="B769" s="71" t="s">
        <v>2786</v>
      </c>
      <c r="C769" s="7" t="s">
        <v>2301</v>
      </c>
      <c r="D769" s="72">
        <v>54953.127062</v>
      </c>
      <c r="E769" s="72">
        <v>42419.967372969659</v>
      </c>
      <c r="F769" s="45">
        <v>0.22807000000000002</v>
      </c>
    </row>
    <row r="770" spans="1:6" x14ac:dyDescent="0.3">
      <c r="A770" s="7" t="s">
        <v>2302</v>
      </c>
      <c r="B770" s="71" t="s">
        <v>2786</v>
      </c>
      <c r="C770" s="7" t="s">
        <v>2303</v>
      </c>
      <c r="D770" s="72">
        <v>54953.127062</v>
      </c>
      <c r="E770" s="72">
        <v>42419.967372969659</v>
      </c>
      <c r="F770" s="45">
        <v>0.22807000000000002</v>
      </c>
    </row>
    <row r="771" spans="1:6" x14ac:dyDescent="0.3">
      <c r="A771" s="7" t="s">
        <v>1289</v>
      </c>
      <c r="B771" s="73" t="s">
        <v>2786</v>
      </c>
      <c r="C771" s="7" t="s">
        <v>1290</v>
      </c>
      <c r="D771" s="72">
        <v>48152.239903999995</v>
      </c>
      <c r="E771" s="72">
        <v>37170.158549094718</v>
      </c>
      <c r="F771" s="45">
        <v>0.22806999999999994</v>
      </c>
    </row>
    <row r="772" spans="1:6" x14ac:dyDescent="0.3">
      <c r="A772" s="7" t="s">
        <v>691</v>
      </c>
      <c r="B772" s="71" t="s">
        <v>2786</v>
      </c>
      <c r="C772" s="7" t="s">
        <v>692</v>
      </c>
      <c r="D772" s="72">
        <v>58325.202372</v>
      </c>
      <c r="E772" s="72">
        <v>45022.973467017961</v>
      </c>
      <c r="F772" s="45">
        <v>0.22806999999999999</v>
      </c>
    </row>
    <row r="773" spans="1:6" x14ac:dyDescent="0.3">
      <c r="A773" s="7" t="s">
        <v>1291</v>
      </c>
      <c r="B773" s="71" t="s">
        <v>2786</v>
      </c>
      <c r="C773" s="7" t="s">
        <v>1292</v>
      </c>
      <c r="D773" s="72">
        <v>58325.202372</v>
      </c>
      <c r="E773" s="72">
        <v>45022.973467017961</v>
      </c>
      <c r="F773" s="45">
        <v>0.22806999999999999</v>
      </c>
    </row>
    <row r="774" spans="1:6" x14ac:dyDescent="0.3">
      <c r="A774" s="7" t="s">
        <v>2304</v>
      </c>
      <c r="B774" s="71" t="s">
        <v>2786</v>
      </c>
      <c r="C774" s="7" t="s">
        <v>2305</v>
      </c>
      <c r="D774" s="72">
        <v>63284.186463999999</v>
      </c>
      <c r="E774" s="72">
        <v>48850.962057155521</v>
      </c>
      <c r="F774" s="45">
        <v>0.22806999999999997</v>
      </c>
    </row>
    <row r="775" spans="1:6" x14ac:dyDescent="0.3">
      <c r="A775" s="7" t="s">
        <v>2306</v>
      </c>
      <c r="B775" s="71" t="s">
        <v>2786</v>
      </c>
      <c r="C775" s="7" t="s">
        <v>2307</v>
      </c>
      <c r="D775" s="72">
        <v>63284.186463999999</v>
      </c>
      <c r="E775" s="72">
        <v>48850.962057155521</v>
      </c>
      <c r="F775" s="45">
        <v>0.22806999999999997</v>
      </c>
    </row>
    <row r="776" spans="1:6" x14ac:dyDescent="0.3">
      <c r="A776" s="7" t="s">
        <v>3891</v>
      </c>
      <c r="B776" s="71" t="s">
        <v>2786</v>
      </c>
      <c r="C776" s="7" t="s">
        <v>3892</v>
      </c>
      <c r="D776" s="72">
        <v>63284.186463999999</v>
      </c>
      <c r="E776" s="72">
        <v>48850.962057155521</v>
      </c>
      <c r="F776" s="45">
        <v>0.22806999999999997</v>
      </c>
    </row>
    <row r="777" spans="1:6" x14ac:dyDescent="0.3">
      <c r="A777" s="7" t="s">
        <v>693</v>
      </c>
      <c r="B777" s="71" t="s">
        <v>2786</v>
      </c>
      <c r="C777" s="7" t="s">
        <v>694</v>
      </c>
      <c r="D777" s="72">
        <v>54216.347246999998</v>
      </c>
      <c r="E777" s="72">
        <v>41851.224930376709</v>
      </c>
      <c r="F777" s="45">
        <v>0.22806999999999999</v>
      </c>
    </row>
    <row r="778" spans="1:6" x14ac:dyDescent="0.3">
      <c r="A778" s="7" t="s">
        <v>2617</v>
      </c>
      <c r="B778" s="73" t="s">
        <v>2786</v>
      </c>
      <c r="C778" s="7" t="s">
        <v>2618</v>
      </c>
      <c r="D778" s="72">
        <v>54216.347246999998</v>
      </c>
      <c r="E778" s="72">
        <v>41851.224930376709</v>
      </c>
      <c r="F778" s="45">
        <v>0.22806999999999999</v>
      </c>
    </row>
    <row r="779" spans="1:6" x14ac:dyDescent="0.3">
      <c r="A779" s="7" t="s">
        <v>2308</v>
      </c>
      <c r="B779" s="73" t="s">
        <v>2786</v>
      </c>
      <c r="C779" s="7" t="s">
        <v>2309</v>
      </c>
      <c r="D779" s="72">
        <v>59175.321012</v>
      </c>
      <c r="E779" s="72">
        <v>45679.205548793165</v>
      </c>
      <c r="F779" s="45">
        <v>0.22806999999999991</v>
      </c>
    </row>
    <row r="780" spans="1:6" x14ac:dyDescent="0.3">
      <c r="A780" s="7" t="s">
        <v>2310</v>
      </c>
      <c r="B780" s="73" t="s">
        <v>2786</v>
      </c>
      <c r="C780" s="7" t="s">
        <v>2311</v>
      </c>
      <c r="D780" s="72">
        <v>59175.321012</v>
      </c>
      <c r="E780" s="72">
        <v>45679.205548793165</v>
      </c>
      <c r="F780" s="45">
        <v>0.22806999999999991</v>
      </c>
    </row>
    <row r="781" spans="1:6" x14ac:dyDescent="0.3">
      <c r="A781" s="7" t="s">
        <v>695</v>
      </c>
      <c r="B781" s="73" t="s">
        <v>2786</v>
      </c>
      <c r="C781" s="7" t="s">
        <v>2276</v>
      </c>
      <c r="D781" s="72">
        <v>54783.08268</v>
      </c>
      <c r="E781" s="72">
        <v>42288.705013172395</v>
      </c>
      <c r="F781" s="45">
        <v>0.22807000000000008</v>
      </c>
    </row>
    <row r="782" spans="1:6" x14ac:dyDescent="0.3">
      <c r="A782" s="7" t="s">
        <v>2619</v>
      </c>
      <c r="B782" s="73" t="s">
        <v>2786</v>
      </c>
      <c r="C782" s="7" t="s">
        <v>2620</v>
      </c>
      <c r="D782" s="72">
        <v>54783.08268</v>
      </c>
      <c r="E782" s="72">
        <v>42288.705013172395</v>
      </c>
      <c r="F782" s="45">
        <v>0.22807000000000008</v>
      </c>
    </row>
    <row r="783" spans="1:6" x14ac:dyDescent="0.3">
      <c r="A783" s="7" t="s">
        <v>2312</v>
      </c>
      <c r="B783" s="73" t="s">
        <v>2786</v>
      </c>
      <c r="C783" s="7" t="s">
        <v>2313</v>
      </c>
      <c r="D783" s="72">
        <v>59742.056445000002</v>
      </c>
      <c r="E783" s="72">
        <v>46116.685631588851</v>
      </c>
      <c r="F783" s="45">
        <v>0.22807000000000002</v>
      </c>
    </row>
    <row r="784" spans="1:6" x14ac:dyDescent="0.3">
      <c r="A784" s="7" t="s">
        <v>2314</v>
      </c>
      <c r="B784" s="71" t="s">
        <v>2786</v>
      </c>
      <c r="C784" s="7" t="s">
        <v>2315</v>
      </c>
      <c r="D784" s="72">
        <v>59742.056445000002</v>
      </c>
      <c r="E784" s="72">
        <v>46116.685631588851</v>
      </c>
      <c r="F784" s="45">
        <v>0.22807000000000002</v>
      </c>
    </row>
    <row r="785" spans="1:6" x14ac:dyDescent="0.3">
      <c r="A785" s="7" t="s">
        <v>696</v>
      </c>
      <c r="B785" s="71" t="s">
        <v>2786</v>
      </c>
      <c r="C785" s="7" t="s">
        <v>2279</v>
      </c>
      <c r="D785" s="72">
        <v>50674.217228000001</v>
      </c>
      <c r="E785" s="72">
        <v>39116.94850481004</v>
      </c>
      <c r="F785" s="45">
        <v>0.22807000000000002</v>
      </c>
    </row>
    <row r="786" spans="1:6" x14ac:dyDescent="0.3">
      <c r="A786" s="7" t="s">
        <v>2219</v>
      </c>
      <c r="B786" s="71" t="s">
        <v>2786</v>
      </c>
      <c r="C786" s="7" t="s">
        <v>2277</v>
      </c>
      <c r="D786" s="72">
        <v>50674.217228000001</v>
      </c>
      <c r="E786" s="72">
        <v>39116.94850481004</v>
      </c>
      <c r="F786" s="45">
        <v>0.22807000000000002</v>
      </c>
    </row>
    <row r="787" spans="1:6" x14ac:dyDescent="0.3">
      <c r="A787" s="7" t="s">
        <v>2316</v>
      </c>
      <c r="B787" s="71" t="s">
        <v>2786</v>
      </c>
      <c r="C787" s="7" t="s">
        <v>2317</v>
      </c>
      <c r="D787" s="72">
        <v>55633.190992999997</v>
      </c>
      <c r="E787" s="72">
        <v>42944.929123226488</v>
      </c>
      <c r="F787" s="45">
        <v>0.22806999999999999</v>
      </c>
    </row>
    <row r="788" spans="1:6" x14ac:dyDescent="0.3">
      <c r="A788" s="7" t="s">
        <v>2318</v>
      </c>
      <c r="B788" s="71" t="s">
        <v>2786</v>
      </c>
      <c r="C788" s="7" t="s">
        <v>2319</v>
      </c>
      <c r="D788" s="72">
        <v>55633.190992999997</v>
      </c>
      <c r="E788" s="72">
        <v>42944.929123226488</v>
      </c>
      <c r="F788" s="45">
        <v>0.22806999999999999</v>
      </c>
    </row>
    <row r="789" spans="1:6" x14ac:dyDescent="0.3">
      <c r="A789" s="7" t="s">
        <v>2572</v>
      </c>
      <c r="B789" s="71" t="s">
        <v>2799</v>
      </c>
      <c r="C789" s="7" t="s">
        <v>2761</v>
      </c>
      <c r="D789" s="72">
        <v>92095.235916000005</v>
      </c>
      <c r="E789" s="72">
        <v>81246.9696965107</v>
      </c>
      <c r="F789" s="45">
        <v>0.11779400000000001</v>
      </c>
    </row>
    <row r="790" spans="1:6" x14ac:dyDescent="0.3">
      <c r="A790" s="7" t="s">
        <v>2982</v>
      </c>
      <c r="B790" s="71" t="s">
        <v>2799</v>
      </c>
      <c r="C790" s="7" t="s">
        <v>2983</v>
      </c>
      <c r="D790" s="72">
        <v>92095.235916000005</v>
      </c>
      <c r="E790" s="72">
        <v>81246.9696965107</v>
      </c>
      <c r="F790" s="45">
        <v>0.11779400000000001</v>
      </c>
    </row>
    <row r="791" spans="1:6" x14ac:dyDescent="0.3">
      <c r="A791" s="7" t="s">
        <v>3677</v>
      </c>
      <c r="B791" s="71" t="s">
        <v>2786</v>
      </c>
      <c r="C791" s="7" t="s">
        <v>3678</v>
      </c>
      <c r="D791" s="72">
        <v>27366.55</v>
      </c>
      <c r="E791" s="72">
        <v>21125.0609415</v>
      </c>
      <c r="F791" s="45">
        <v>0.22806999999999999</v>
      </c>
    </row>
    <row r="792" spans="1:6" x14ac:dyDescent="0.3">
      <c r="A792" s="7" t="s">
        <v>3679</v>
      </c>
      <c r="B792" s="71" t="s">
        <v>2786</v>
      </c>
      <c r="C792" s="7" t="s">
        <v>3680</v>
      </c>
      <c r="D792" s="72">
        <v>27366.55</v>
      </c>
      <c r="E792" s="72">
        <v>21125.0609415</v>
      </c>
      <c r="F792" s="45">
        <v>0.22806999999999999</v>
      </c>
    </row>
    <row r="793" spans="1:6" x14ac:dyDescent="0.3">
      <c r="A793" s="7" t="s">
        <v>3995</v>
      </c>
      <c r="B793" s="71" t="s">
        <v>2786</v>
      </c>
      <c r="C793" s="7" t="s">
        <v>3893</v>
      </c>
      <c r="D793" s="72">
        <v>15710.516734999999</v>
      </c>
      <c r="E793" s="72">
        <v>12127.419183248549</v>
      </c>
      <c r="F793" s="45">
        <v>0.22807000000000005</v>
      </c>
    </row>
    <row r="794" spans="1:6" x14ac:dyDescent="0.3">
      <c r="A794" s="7" t="s">
        <v>1011</v>
      </c>
      <c r="B794" s="71" t="s">
        <v>2786</v>
      </c>
      <c r="C794" s="7" t="s">
        <v>2621</v>
      </c>
      <c r="D794" s="72">
        <v>36874.123203999996</v>
      </c>
      <c r="E794" s="72">
        <v>28464.241924863716</v>
      </c>
      <c r="F794" s="45">
        <v>0.22807000000000002</v>
      </c>
    </row>
    <row r="795" spans="1:6" x14ac:dyDescent="0.3">
      <c r="A795" s="7" t="s">
        <v>1012</v>
      </c>
      <c r="B795" s="71" t="s">
        <v>2786</v>
      </c>
      <c r="C795" s="7" t="s">
        <v>1013</v>
      </c>
      <c r="D795" s="72">
        <v>38857.702383000003</v>
      </c>
      <c r="E795" s="72">
        <v>29995.426200509195</v>
      </c>
      <c r="F795" s="45">
        <v>0.22806999999999994</v>
      </c>
    </row>
    <row r="796" spans="1:6" x14ac:dyDescent="0.3">
      <c r="A796" s="7" t="s">
        <v>1014</v>
      </c>
      <c r="B796" s="71" t="s">
        <v>2786</v>
      </c>
      <c r="C796" s="7" t="s">
        <v>1015</v>
      </c>
      <c r="D796" s="72">
        <v>47330.468879</v>
      </c>
      <c r="E796" s="72">
        <v>36535.808841766469</v>
      </c>
      <c r="F796" s="45">
        <v>0.22807000000000002</v>
      </c>
    </row>
    <row r="797" spans="1:6" x14ac:dyDescent="0.3">
      <c r="A797" s="7" t="s">
        <v>2695</v>
      </c>
      <c r="B797" s="71" t="s">
        <v>2786</v>
      </c>
      <c r="C797" s="7" t="s">
        <v>2696</v>
      </c>
      <c r="D797" s="72">
        <v>52289.442644000002</v>
      </c>
      <c r="E797" s="72">
        <v>40363.789460182925</v>
      </c>
      <c r="F797" s="45">
        <v>0.22806999999999994</v>
      </c>
    </row>
    <row r="798" spans="1:6" x14ac:dyDescent="0.3">
      <c r="A798" s="7" t="s">
        <v>1016</v>
      </c>
      <c r="B798" s="71" t="s">
        <v>2786</v>
      </c>
      <c r="C798" s="7" t="s">
        <v>1017</v>
      </c>
      <c r="D798" s="72">
        <v>45346.869046</v>
      </c>
      <c r="E798" s="72">
        <v>35004.608622678781</v>
      </c>
      <c r="F798" s="45">
        <v>0.22806999999999997</v>
      </c>
    </row>
    <row r="799" spans="1:6" x14ac:dyDescent="0.3">
      <c r="A799" s="7" t="s">
        <v>2835</v>
      </c>
      <c r="B799" s="71" t="s">
        <v>2786</v>
      </c>
      <c r="C799" s="7" t="s">
        <v>2834</v>
      </c>
      <c r="D799" s="72">
        <v>50305.842811000002</v>
      </c>
      <c r="E799" s="72">
        <v>38832.589241095237</v>
      </c>
      <c r="F799" s="45">
        <v>0.22806999999999991</v>
      </c>
    </row>
    <row r="800" spans="1:6" x14ac:dyDescent="0.3">
      <c r="A800" s="7" t="s">
        <v>3894</v>
      </c>
      <c r="B800" s="71" t="s">
        <v>2799</v>
      </c>
      <c r="C800" s="7" t="s">
        <v>3895</v>
      </c>
      <c r="D800" s="72">
        <v>47129.939192999998</v>
      </c>
      <c r="E800" s="72">
        <v>41578.315135699755</v>
      </c>
      <c r="F800" s="45">
        <v>0.11779400000000004</v>
      </c>
    </row>
    <row r="801" spans="1:6" x14ac:dyDescent="0.3">
      <c r="A801" s="7" t="s">
        <v>3896</v>
      </c>
      <c r="B801" s="71" t="s">
        <v>2799</v>
      </c>
      <c r="C801" s="7" t="s">
        <v>3897</v>
      </c>
      <c r="D801" s="72">
        <v>62614.666400000002</v>
      </c>
      <c r="E801" s="72">
        <v>55239.034386078405</v>
      </c>
      <c r="F801" s="45">
        <v>0.11779399999999994</v>
      </c>
    </row>
    <row r="802" spans="1:6" x14ac:dyDescent="0.3">
      <c r="A802" s="7" t="s">
        <v>3898</v>
      </c>
      <c r="B802" s="71" t="s">
        <v>2786</v>
      </c>
      <c r="C802" s="7" t="s">
        <v>3899</v>
      </c>
      <c r="D802" s="72">
        <v>76628.322784000004</v>
      </c>
      <c r="E802" s="72">
        <v>59151.701206653124</v>
      </c>
      <c r="F802" s="45">
        <v>0.22806999999999997</v>
      </c>
    </row>
    <row r="803" spans="1:6" x14ac:dyDescent="0.3">
      <c r="A803" s="7" t="s">
        <v>3900</v>
      </c>
      <c r="B803" s="71" t="s">
        <v>2786</v>
      </c>
      <c r="C803" s="7" t="s">
        <v>3996</v>
      </c>
      <c r="D803" s="72">
        <v>106392.16191000001</v>
      </c>
      <c r="E803" s="72">
        <v>82127.301543186302</v>
      </c>
      <c r="F803" s="45">
        <v>0.22807000000000005</v>
      </c>
    </row>
    <row r="804" spans="1:6" x14ac:dyDescent="0.3">
      <c r="A804" s="7" t="s">
        <v>3901</v>
      </c>
      <c r="B804" s="71" t="s">
        <v>2786</v>
      </c>
      <c r="C804" s="7" t="s">
        <v>3902</v>
      </c>
      <c r="D804" s="72">
        <v>139492.30361800001</v>
      </c>
      <c r="E804" s="72">
        <v>107678.29393184275</v>
      </c>
      <c r="F804" s="45">
        <v>0.22806999999999994</v>
      </c>
    </row>
    <row r="805" spans="1:6" x14ac:dyDescent="0.3">
      <c r="A805" s="7" t="s">
        <v>3903</v>
      </c>
      <c r="B805" s="71" t="s">
        <v>2786</v>
      </c>
      <c r="C805" s="7" t="s">
        <v>3997</v>
      </c>
      <c r="D805" s="72">
        <v>199019.97154299999</v>
      </c>
      <c r="E805" s="72">
        <v>153629.48663318797</v>
      </c>
      <c r="F805" s="45">
        <v>0.22807000000000005</v>
      </c>
    </row>
    <row r="806" spans="1:6" x14ac:dyDescent="0.3">
      <c r="A806" s="7" t="s">
        <v>2220</v>
      </c>
      <c r="B806" s="71" t="s">
        <v>2786</v>
      </c>
      <c r="C806" s="7" t="s">
        <v>3468</v>
      </c>
      <c r="D806" s="72">
        <v>76628.322784000004</v>
      </c>
      <c r="E806" s="72">
        <v>59151.701206653124</v>
      </c>
      <c r="F806" s="45">
        <v>0.22806999999999997</v>
      </c>
    </row>
    <row r="807" spans="1:6" x14ac:dyDescent="0.3">
      <c r="A807" s="7" t="s">
        <v>2221</v>
      </c>
      <c r="B807" s="71" t="s">
        <v>2786</v>
      </c>
      <c r="C807" s="7" t="s">
        <v>3467</v>
      </c>
      <c r="D807" s="72">
        <v>106392.16191000001</v>
      </c>
      <c r="E807" s="72">
        <v>82127.301543186302</v>
      </c>
      <c r="F807" s="45">
        <v>0.22807000000000005</v>
      </c>
    </row>
    <row r="808" spans="1:6" x14ac:dyDescent="0.3">
      <c r="A808" s="7" t="s">
        <v>3517</v>
      </c>
      <c r="B808" s="71" t="s">
        <v>2799</v>
      </c>
      <c r="C808" s="7" t="s">
        <v>3516</v>
      </c>
      <c r="D808" s="72">
        <v>78628.941512999998</v>
      </c>
      <c r="E808" s="72">
        <v>69366.923976417675</v>
      </c>
      <c r="F808" s="45">
        <v>0.11779400000000002</v>
      </c>
    </row>
    <row r="809" spans="1:6" x14ac:dyDescent="0.3">
      <c r="A809" s="7" t="s">
        <v>3515</v>
      </c>
      <c r="B809" s="71" t="s">
        <v>2799</v>
      </c>
      <c r="C809" s="7" t="s">
        <v>3514</v>
      </c>
      <c r="D809" s="72">
        <v>106920.49123</v>
      </c>
      <c r="E809" s="72">
        <v>94325.898886053386</v>
      </c>
      <c r="F809" s="45">
        <v>0.11779399999999994</v>
      </c>
    </row>
    <row r="810" spans="1:6" x14ac:dyDescent="0.3">
      <c r="A810" s="7" t="s">
        <v>1293</v>
      </c>
      <c r="B810" s="71" t="s">
        <v>2786</v>
      </c>
      <c r="C810" s="7" t="s">
        <v>2697</v>
      </c>
      <c r="D810" s="72">
        <v>7551.9388870000002</v>
      </c>
      <c r="E810" s="72">
        <v>5829.5681850419105</v>
      </c>
      <c r="F810" s="45">
        <v>0.22806999999999997</v>
      </c>
    </row>
    <row r="811" spans="1:6" x14ac:dyDescent="0.3">
      <c r="A811" s="7" t="s">
        <v>2222</v>
      </c>
      <c r="B811" s="71" t="s">
        <v>2786</v>
      </c>
      <c r="C811" s="7" t="s">
        <v>2698</v>
      </c>
      <c r="D811" s="72">
        <v>7551.9388870000002</v>
      </c>
      <c r="E811" s="72">
        <v>5829.5681850419105</v>
      </c>
      <c r="F811" s="45">
        <v>0.22806999999999997</v>
      </c>
    </row>
    <row r="812" spans="1:6" x14ac:dyDescent="0.3">
      <c r="A812" s="7" t="s">
        <v>2326</v>
      </c>
      <c r="B812" s="71" t="s">
        <v>2786</v>
      </c>
      <c r="C812" s="7" t="s">
        <v>2327</v>
      </c>
      <c r="D812" s="72">
        <v>29464.955092</v>
      </c>
      <c r="E812" s="72">
        <v>22744.882784167559</v>
      </c>
      <c r="F812" s="45">
        <v>0.22807000000000002</v>
      </c>
    </row>
    <row r="813" spans="1:6" x14ac:dyDescent="0.3">
      <c r="A813" s="7" t="s">
        <v>2320</v>
      </c>
      <c r="B813" s="71" t="s">
        <v>2786</v>
      </c>
      <c r="C813" s="7" t="s">
        <v>2321</v>
      </c>
      <c r="D813" s="72">
        <v>53026.284421000004</v>
      </c>
      <c r="E813" s="72">
        <v>40932.579733102531</v>
      </c>
      <c r="F813" s="45">
        <v>0.22807000000000002</v>
      </c>
    </row>
    <row r="814" spans="1:6" x14ac:dyDescent="0.3">
      <c r="A814" s="7" t="s">
        <v>2322</v>
      </c>
      <c r="B814" s="71" t="s">
        <v>2786</v>
      </c>
      <c r="C814" s="7" t="s">
        <v>2323</v>
      </c>
      <c r="D814" s="72">
        <v>52727.410713999998</v>
      </c>
      <c r="E814" s="72">
        <v>40701.870152458017</v>
      </c>
      <c r="F814" s="45">
        <v>0.22807000000000002</v>
      </c>
    </row>
    <row r="815" spans="1:6" x14ac:dyDescent="0.3">
      <c r="A815" s="7" t="s">
        <v>2223</v>
      </c>
      <c r="B815" s="71" t="s">
        <v>2786</v>
      </c>
      <c r="C815" s="7" t="s">
        <v>2838</v>
      </c>
      <c r="D815" s="72">
        <v>29763.828798999999</v>
      </c>
      <c r="E815" s="72">
        <v>22975.59236481207</v>
      </c>
      <c r="F815" s="45">
        <v>0.22806999999999999</v>
      </c>
    </row>
    <row r="816" spans="1:6" x14ac:dyDescent="0.3">
      <c r="A816" s="7" t="s">
        <v>2699</v>
      </c>
      <c r="B816" s="71" t="s">
        <v>2799</v>
      </c>
      <c r="C816" s="7" t="s">
        <v>3513</v>
      </c>
      <c r="D816" s="72">
        <v>28291.539390000002</v>
      </c>
      <c r="E816" s="72">
        <v>24958.965799094341</v>
      </c>
      <c r="F816" s="45">
        <v>0.117794</v>
      </c>
    </row>
    <row r="817" spans="1:6" x14ac:dyDescent="0.3">
      <c r="A817" s="7" t="s">
        <v>1018</v>
      </c>
      <c r="B817" s="71" t="s">
        <v>2786</v>
      </c>
      <c r="C817" s="7" t="s">
        <v>1019</v>
      </c>
      <c r="D817" s="72">
        <v>21519.319983999998</v>
      </c>
      <c r="E817" s="72">
        <v>16611.40867524912</v>
      </c>
      <c r="F817" s="45">
        <v>0.22806999999999991</v>
      </c>
    </row>
    <row r="818" spans="1:6" x14ac:dyDescent="0.3">
      <c r="A818" s="7" t="s">
        <v>1294</v>
      </c>
      <c r="B818" s="71" t="s">
        <v>2786</v>
      </c>
      <c r="C818" s="7" t="s">
        <v>1295</v>
      </c>
      <c r="D818" s="72">
        <v>21519.319983999998</v>
      </c>
      <c r="E818" s="72">
        <v>16611.40867524912</v>
      </c>
      <c r="F818" s="45">
        <v>0.22806999999999991</v>
      </c>
    </row>
    <row r="819" spans="1:6" x14ac:dyDescent="0.3">
      <c r="A819" s="7" t="s">
        <v>3197</v>
      </c>
      <c r="B819" s="71" t="s">
        <v>2786</v>
      </c>
      <c r="C819" s="7" t="s">
        <v>3198</v>
      </c>
      <c r="D819" s="72">
        <v>22466.409154000001</v>
      </c>
      <c r="E819" s="72">
        <v>17342.495218247219</v>
      </c>
      <c r="F819" s="45">
        <v>0.22807000000000008</v>
      </c>
    </row>
    <row r="820" spans="1:6" x14ac:dyDescent="0.3">
      <c r="A820" s="7" t="s">
        <v>1020</v>
      </c>
      <c r="B820" s="71" t="s">
        <v>2786</v>
      </c>
      <c r="C820" s="7" t="s">
        <v>1021</v>
      </c>
      <c r="D820" s="72">
        <v>22707.813105999998</v>
      </c>
      <c r="E820" s="72">
        <v>17528.842170914577</v>
      </c>
      <c r="F820" s="45">
        <v>0.22807000000000005</v>
      </c>
    </row>
    <row r="821" spans="1:6" x14ac:dyDescent="0.3">
      <c r="A821" s="7" t="s">
        <v>1296</v>
      </c>
      <c r="B821" s="71" t="s">
        <v>2786</v>
      </c>
      <c r="C821" s="7" t="s">
        <v>1297</v>
      </c>
      <c r="D821" s="72">
        <v>22707.813105999998</v>
      </c>
      <c r="E821" s="72">
        <v>17528.842170914577</v>
      </c>
      <c r="F821" s="45">
        <v>0.22807000000000005</v>
      </c>
    </row>
    <row r="822" spans="1:6" x14ac:dyDescent="0.3">
      <c r="A822" s="7" t="s">
        <v>1022</v>
      </c>
      <c r="B822" s="71" t="s">
        <v>2786</v>
      </c>
      <c r="C822" s="7" t="s">
        <v>1023</v>
      </c>
      <c r="D822" s="72">
        <v>22590.20923</v>
      </c>
      <c r="E822" s="72">
        <v>17438.0602109139</v>
      </c>
      <c r="F822" s="45">
        <v>0.22807000000000002</v>
      </c>
    </row>
    <row r="823" spans="1:6" x14ac:dyDescent="0.3">
      <c r="A823" s="7" t="s">
        <v>1298</v>
      </c>
      <c r="B823" s="71" t="s">
        <v>2786</v>
      </c>
      <c r="C823" s="7" t="s">
        <v>1299</v>
      </c>
      <c r="D823" s="72">
        <v>22590.20923</v>
      </c>
      <c r="E823" s="72">
        <v>17438.0602109139</v>
      </c>
      <c r="F823" s="45">
        <v>0.22807000000000002</v>
      </c>
    </row>
    <row r="824" spans="1:6" x14ac:dyDescent="0.3">
      <c r="A824" s="7" t="s">
        <v>1024</v>
      </c>
      <c r="B824" s="71" t="s">
        <v>2786</v>
      </c>
      <c r="C824" s="7" t="s">
        <v>1025</v>
      </c>
      <c r="D824" s="72">
        <v>23778.723006</v>
      </c>
      <c r="E824" s="72">
        <v>18355.50965002158</v>
      </c>
      <c r="F824" s="45">
        <v>0.22806999999999999</v>
      </c>
    </row>
    <row r="825" spans="1:6" x14ac:dyDescent="0.3">
      <c r="A825" s="7" t="s">
        <v>1300</v>
      </c>
      <c r="B825" s="71" t="s">
        <v>2786</v>
      </c>
      <c r="C825" s="7" t="s">
        <v>1301</v>
      </c>
      <c r="D825" s="72">
        <v>23778.723006</v>
      </c>
      <c r="E825" s="72">
        <v>18355.50965002158</v>
      </c>
      <c r="F825" s="45">
        <v>0.22806999999999999</v>
      </c>
    </row>
    <row r="826" spans="1:6" x14ac:dyDescent="0.3">
      <c r="A826" s="7" t="s">
        <v>1026</v>
      </c>
      <c r="B826" s="71" t="s">
        <v>2786</v>
      </c>
      <c r="C826" s="7" t="s">
        <v>1027</v>
      </c>
      <c r="D826" s="72">
        <v>24366.773366999998</v>
      </c>
      <c r="E826" s="72">
        <v>18809.443365188308</v>
      </c>
      <c r="F826" s="45">
        <v>0.22806999999999999</v>
      </c>
    </row>
    <row r="827" spans="1:6" x14ac:dyDescent="0.3">
      <c r="A827" s="7" t="s">
        <v>1302</v>
      </c>
      <c r="B827" s="71" t="s">
        <v>2786</v>
      </c>
      <c r="C827" s="7" t="s">
        <v>1303</v>
      </c>
      <c r="D827" s="72">
        <v>24366.773366999998</v>
      </c>
      <c r="E827" s="72">
        <v>18809.443365188308</v>
      </c>
      <c r="F827" s="45">
        <v>0.22806999999999999</v>
      </c>
    </row>
    <row r="828" spans="1:6" x14ac:dyDescent="0.3">
      <c r="A828" s="7" t="s">
        <v>1028</v>
      </c>
      <c r="B828" s="71" t="s">
        <v>2786</v>
      </c>
      <c r="C828" s="7" t="s">
        <v>1029</v>
      </c>
      <c r="D828" s="72">
        <v>25555.276816000001</v>
      </c>
      <c r="E828" s="72">
        <v>19726.88483257488</v>
      </c>
      <c r="F828" s="45">
        <v>0.22807000000000002</v>
      </c>
    </row>
    <row r="829" spans="1:6" x14ac:dyDescent="0.3">
      <c r="A829" s="7" t="s">
        <v>1304</v>
      </c>
      <c r="B829" s="71" t="s">
        <v>2786</v>
      </c>
      <c r="C829" s="7" t="s">
        <v>1305</v>
      </c>
      <c r="D829" s="72">
        <v>25555.276816000001</v>
      </c>
      <c r="E829" s="72">
        <v>19726.88483257488</v>
      </c>
      <c r="F829" s="45">
        <v>0.22807000000000002</v>
      </c>
    </row>
    <row r="830" spans="1:6" x14ac:dyDescent="0.3">
      <c r="A830" s="7" t="s">
        <v>1030</v>
      </c>
      <c r="B830" s="71" t="s">
        <v>2786</v>
      </c>
      <c r="C830" s="7" t="s">
        <v>1031</v>
      </c>
      <c r="D830" s="72">
        <v>25437.662613</v>
      </c>
      <c r="E830" s="72">
        <v>19636.094900853092</v>
      </c>
      <c r="F830" s="45">
        <v>0.22806999999999994</v>
      </c>
    </row>
    <row r="831" spans="1:6" x14ac:dyDescent="0.3">
      <c r="A831" s="7" t="s">
        <v>1306</v>
      </c>
      <c r="B831" s="71" t="s">
        <v>2786</v>
      </c>
      <c r="C831" s="7" t="s">
        <v>1307</v>
      </c>
      <c r="D831" s="72">
        <v>25437.662613</v>
      </c>
      <c r="E831" s="72">
        <v>19636.094900853092</v>
      </c>
      <c r="F831" s="45">
        <v>0.22806999999999994</v>
      </c>
    </row>
    <row r="832" spans="1:6" x14ac:dyDescent="0.3">
      <c r="A832" s="7" t="s">
        <v>3466</v>
      </c>
      <c r="B832" s="71" t="s">
        <v>2786</v>
      </c>
      <c r="C832" s="7" t="s">
        <v>1031</v>
      </c>
      <c r="D832" s="72">
        <v>24727.836267999999</v>
      </c>
      <c r="E832" s="72">
        <v>19088.15865035724</v>
      </c>
      <c r="F832" s="45">
        <v>0.22806999999999997</v>
      </c>
    </row>
    <row r="833" spans="1:6" x14ac:dyDescent="0.3">
      <c r="A833" s="7" t="s">
        <v>1032</v>
      </c>
      <c r="B833" s="71" t="s">
        <v>2786</v>
      </c>
      <c r="C833" s="7" t="s">
        <v>1033</v>
      </c>
      <c r="D833" s="72">
        <v>26626.166062</v>
      </c>
      <c r="E833" s="72">
        <v>20553.53636823966</v>
      </c>
      <c r="F833" s="45">
        <v>0.22806999999999999</v>
      </c>
    </row>
    <row r="834" spans="1:6" x14ac:dyDescent="0.3">
      <c r="A834" s="7" t="s">
        <v>1308</v>
      </c>
      <c r="B834" s="71" t="s">
        <v>2786</v>
      </c>
      <c r="C834" s="7" t="s">
        <v>1309</v>
      </c>
      <c r="D834" s="72">
        <v>26626.166062</v>
      </c>
      <c r="E834" s="72">
        <v>20553.53636823966</v>
      </c>
      <c r="F834" s="45">
        <v>0.22806999999999999</v>
      </c>
    </row>
    <row r="835" spans="1:6" x14ac:dyDescent="0.3">
      <c r="A835" s="7" t="s">
        <v>1034</v>
      </c>
      <c r="B835" s="71" t="s">
        <v>2786</v>
      </c>
      <c r="C835" s="7" t="s">
        <v>1035</v>
      </c>
      <c r="D835" s="72">
        <v>23252.562355999999</v>
      </c>
      <c r="E835" s="72">
        <v>17949.350459467081</v>
      </c>
      <c r="F835" s="45">
        <v>0.22806999999999991</v>
      </c>
    </row>
    <row r="836" spans="1:6" x14ac:dyDescent="0.3">
      <c r="A836" s="7" t="s">
        <v>1310</v>
      </c>
      <c r="B836" s="71" t="s">
        <v>2786</v>
      </c>
      <c r="C836" s="7" t="s">
        <v>1311</v>
      </c>
      <c r="D836" s="72">
        <v>23252.562355999999</v>
      </c>
      <c r="E836" s="72">
        <v>17949.350459467081</v>
      </c>
      <c r="F836" s="45">
        <v>0.22806999999999991</v>
      </c>
    </row>
    <row r="837" spans="1:6" x14ac:dyDescent="0.3">
      <c r="A837" s="7" t="s">
        <v>1036</v>
      </c>
      <c r="B837" s="71" t="s">
        <v>2786</v>
      </c>
      <c r="C837" s="7" t="s">
        <v>1037</v>
      </c>
      <c r="D837" s="72">
        <v>24441.055477999998</v>
      </c>
      <c r="E837" s="72">
        <v>18866.783955132538</v>
      </c>
      <c r="F837" s="45">
        <v>0.22807000000000005</v>
      </c>
    </row>
    <row r="838" spans="1:6" x14ac:dyDescent="0.3">
      <c r="A838" s="7" t="s">
        <v>1312</v>
      </c>
      <c r="B838" s="71" t="s">
        <v>2786</v>
      </c>
      <c r="C838" s="7" t="s">
        <v>1313</v>
      </c>
      <c r="D838" s="72">
        <v>24441.055477999998</v>
      </c>
      <c r="E838" s="72">
        <v>18866.783955132538</v>
      </c>
      <c r="F838" s="45">
        <v>0.22807000000000005</v>
      </c>
    </row>
    <row r="839" spans="1:6" x14ac:dyDescent="0.3">
      <c r="A839" s="7" t="s">
        <v>1038</v>
      </c>
      <c r="B839" s="71" t="s">
        <v>2786</v>
      </c>
      <c r="C839" s="7" t="s">
        <v>1039</v>
      </c>
      <c r="D839" s="72">
        <v>24323.451601999997</v>
      </c>
      <c r="E839" s="72">
        <v>18776.001995131857</v>
      </c>
      <c r="F839" s="45">
        <v>0.22807000000000002</v>
      </c>
    </row>
    <row r="840" spans="1:6" x14ac:dyDescent="0.3">
      <c r="A840" s="7" t="s">
        <v>1314</v>
      </c>
      <c r="B840" s="73" t="s">
        <v>2786</v>
      </c>
      <c r="C840" s="7" t="s">
        <v>1315</v>
      </c>
      <c r="D840" s="72">
        <v>24323.451601999997</v>
      </c>
      <c r="E840" s="72">
        <v>18776.001995131857</v>
      </c>
      <c r="F840" s="45">
        <v>0.22807000000000002</v>
      </c>
    </row>
    <row r="841" spans="1:6" x14ac:dyDescent="0.3">
      <c r="A841" s="7" t="s">
        <v>1040</v>
      </c>
      <c r="B841" s="71" t="s">
        <v>2786</v>
      </c>
      <c r="C841" s="7" t="s">
        <v>1041</v>
      </c>
      <c r="D841" s="72">
        <v>25511.944723999997</v>
      </c>
      <c r="E841" s="72">
        <v>19693.435490797317</v>
      </c>
      <c r="F841" s="45">
        <v>0.22807000000000002</v>
      </c>
    </row>
    <row r="842" spans="1:6" x14ac:dyDescent="0.3">
      <c r="A842" s="7" t="s">
        <v>1316</v>
      </c>
      <c r="B842" s="71" t="s">
        <v>2786</v>
      </c>
      <c r="C842" s="7" t="s">
        <v>1317</v>
      </c>
      <c r="D842" s="72">
        <v>25511.944723999997</v>
      </c>
      <c r="E842" s="72">
        <v>19693.435490797317</v>
      </c>
      <c r="F842" s="45">
        <v>0.22807000000000002</v>
      </c>
    </row>
    <row r="843" spans="1:6" x14ac:dyDescent="0.3">
      <c r="A843" s="7" t="s">
        <v>1042</v>
      </c>
      <c r="B843" s="71" t="s">
        <v>2786</v>
      </c>
      <c r="C843" s="7" t="s">
        <v>1043</v>
      </c>
      <c r="D843" s="72">
        <v>26100.015738999999</v>
      </c>
      <c r="E843" s="72">
        <v>20147.385149406269</v>
      </c>
      <c r="F843" s="45">
        <v>0.22806999999999999</v>
      </c>
    </row>
    <row r="844" spans="1:6" x14ac:dyDescent="0.3">
      <c r="A844" s="7" t="s">
        <v>1318</v>
      </c>
      <c r="B844" s="73" t="s">
        <v>2786</v>
      </c>
      <c r="C844" s="7" t="s">
        <v>1319</v>
      </c>
      <c r="D844" s="72">
        <v>26100.015738999999</v>
      </c>
      <c r="E844" s="72">
        <v>20147.385149406269</v>
      </c>
      <c r="F844" s="45">
        <v>0.22806999999999999</v>
      </c>
    </row>
    <row r="845" spans="1:6" x14ac:dyDescent="0.3">
      <c r="A845" s="7" t="s">
        <v>1044</v>
      </c>
      <c r="B845" s="71" t="s">
        <v>2786</v>
      </c>
      <c r="C845" s="7" t="s">
        <v>1045</v>
      </c>
      <c r="D845" s="72">
        <v>27288.508861000002</v>
      </c>
      <c r="E845" s="72">
        <v>21064.818645071733</v>
      </c>
      <c r="F845" s="45">
        <v>0.22806999999999994</v>
      </c>
    </row>
    <row r="846" spans="1:6" x14ac:dyDescent="0.3">
      <c r="A846" s="7" t="s">
        <v>1320</v>
      </c>
      <c r="B846" s="71" t="s">
        <v>2786</v>
      </c>
      <c r="C846" s="7" t="s">
        <v>1321</v>
      </c>
      <c r="D846" s="72">
        <v>27288.508861000002</v>
      </c>
      <c r="E846" s="72">
        <v>21064.818645071733</v>
      </c>
      <c r="F846" s="45">
        <v>0.22806999999999994</v>
      </c>
    </row>
    <row r="847" spans="1:6" x14ac:dyDescent="0.3">
      <c r="A847" s="7" t="s">
        <v>1046</v>
      </c>
      <c r="B847" s="71" t="s">
        <v>2786</v>
      </c>
      <c r="C847" s="7" t="s">
        <v>1047</v>
      </c>
      <c r="D847" s="72">
        <v>27170.904985000001</v>
      </c>
      <c r="E847" s="72">
        <v>20974.036685071049</v>
      </c>
      <c r="F847" s="45">
        <v>0.22807000000000008</v>
      </c>
    </row>
    <row r="848" spans="1:6" x14ac:dyDescent="0.3">
      <c r="A848" s="7" t="s">
        <v>3465</v>
      </c>
      <c r="B848" s="71" t="s">
        <v>2786</v>
      </c>
      <c r="C848" s="7" t="s">
        <v>3464</v>
      </c>
      <c r="D848" s="72">
        <v>27170.904985000001</v>
      </c>
      <c r="E848" s="72">
        <v>20974.036685071049</v>
      </c>
      <c r="F848" s="45">
        <v>0.22807000000000008</v>
      </c>
    </row>
    <row r="849" spans="1:6" x14ac:dyDescent="0.3">
      <c r="A849" s="7" t="s">
        <v>1322</v>
      </c>
      <c r="B849" s="71" t="s">
        <v>2786</v>
      </c>
      <c r="C849" s="7" t="s">
        <v>1323</v>
      </c>
      <c r="D849" s="72">
        <v>27170.904985000001</v>
      </c>
      <c r="E849" s="72">
        <v>20974.036685071049</v>
      </c>
      <c r="F849" s="45">
        <v>0.22807000000000008</v>
      </c>
    </row>
    <row r="850" spans="1:6" x14ac:dyDescent="0.3">
      <c r="A850" s="7" t="s">
        <v>1048</v>
      </c>
      <c r="B850" s="71" t="s">
        <v>2786</v>
      </c>
      <c r="C850" s="7" t="s">
        <v>1049</v>
      </c>
      <c r="D850" s="72">
        <v>28359.398107000001</v>
      </c>
      <c r="E850" s="72">
        <v>21891.470180736513</v>
      </c>
      <c r="F850" s="45">
        <v>0.22806999999999994</v>
      </c>
    </row>
    <row r="851" spans="1:6" x14ac:dyDescent="0.3">
      <c r="A851" s="7" t="s">
        <v>1324</v>
      </c>
      <c r="B851" s="71" t="s">
        <v>2786</v>
      </c>
      <c r="C851" s="7" t="s">
        <v>1325</v>
      </c>
      <c r="D851" s="72">
        <v>28359.398107000001</v>
      </c>
      <c r="E851" s="72">
        <v>21891.470180736513</v>
      </c>
      <c r="F851" s="45">
        <v>0.22806999999999994</v>
      </c>
    </row>
    <row r="852" spans="1:6" x14ac:dyDescent="0.3">
      <c r="A852" s="7" t="s">
        <v>3998</v>
      </c>
      <c r="B852" s="71" t="s">
        <v>2786</v>
      </c>
      <c r="C852" s="7" t="s">
        <v>3999</v>
      </c>
      <c r="D852" s="72">
        <v>23363.453681999999</v>
      </c>
      <c r="E852" s="72">
        <v>18034.950800746261</v>
      </c>
      <c r="F852" s="45">
        <v>0.22806999999999994</v>
      </c>
    </row>
    <row r="853" spans="1:6" x14ac:dyDescent="0.3">
      <c r="A853" s="7" t="s">
        <v>4000</v>
      </c>
      <c r="B853" s="71" t="s">
        <v>2786</v>
      </c>
      <c r="C853" s="7" t="s">
        <v>4001</v>
      </c>
      <c r="D853" s="72">
        <v>23363.453681999999</v>
      </c>
      <c r="E853" s="72">
        <v>18034.950800746261</v>
      </c>
      <c r="F853" s="45">
        <v>0.22806999999999994</v>
      </c>
    </row>
    <row r="854" spans="1:6" x14ac:dyDescent="0.3">
      <c r="A854" s="7" t="s">
        <v>4002</v>
      </c>
      <c r="B854" s="73" t="s">
        <v>2786</v>
      </c>
      <c r="C854" s="7" t="s">
        <v>4003</v>
      </c>
      <c r="D854" s="72">
        <v>24551.926149999999</v>
      </c>
      <c r="E854" s="72">
        <v>18952.368352969501</v>
      </c>
      <c r="F854" s="45">
        <v>0.22806999999999994</v>
      </c>
    </row>
    <row r="855" spans="1:6" x14ac:dyDescent="0.3">
      <c r="A855" s="7" t="s">
        <v>4004</v>
      </c>
      <c r="B855" s="71" t="s">
        <v>2786</v>
      </c>
      <c r="C855" s="7" t="s">
        <v>4005</v>
      </c>
      <c r="D855" s="72">
        <v>24551.926149999999</v>
      </c>
      <c r="E855" s="72">
        <v>18952.368352969501</v>
      </c>
      <c r="F855" s="45">
        <v>0.22806999999999994</v>
      </c>
    </row>
    <row r="856" spans="1:6" x14ac:dyDescent="0.3">
      <c r="A856" s="7" t="s">
        <v>4006</v>
      </c>
      <c r="B856" s="71" t="s">
        <v>2786</v>
      </c>
      <c r="C856" s="7" t="s">
        <v>4007</v>
      </c>
      <c r="D856" s="72">
        <v>24434.311947000002</v>
      </c>
      <c r="E856" s="72">
        <v>18861.578421247712</v>
      </c>
      <c r="F856" s="45">
        <v>0.22806999999999999</v>
      </c>
    </row>
    <row r="857" spans="1:6" x14ac:dyDescent="0.3">
      <c r="A857" s="7" t="s">
        <v>4008</v>
      </c>
      <c r="B857" s="71" t="s">
        <v>2786</v>
      </c>
      <c r="C857" s="7" t="s">
        <v>4009</v>
      </c>
      <c r="D857" s="72">
        <v>24434.311947000002</v>
      </c>
      <c r="E857" s="72">
        <v>18861.578421247712</v>
      </c>
      <c r="F857" s="45">
        <v>0.22806999999999999</v>
      </c>
    </row>
    <row r="858" spans="1:6" x14ac:dyDescent="0.3">
      <c r="A858" s="7" t="s">
        <v>4010</v>
      </c>
      <c r="B858" s="71" t="s">
        <v>2786</v>
      </c>
      <c r="C858" s="7" t="s">
        <v>4011</v>
      </c>
      <c r="D858" s="72">
        <v>25622.836050000002</v>
      </c>
      <c r="E858" s="72">
        <v>19779.035832076501</v>
      </c>
      <c r="F858" s="45">
        <v>0.22807000000000002</v>
      </c>
    </row>
    <row r="859" spans="1:6" x14ac:dyDescent="0.3">
      <c r="A859" s="7" t="s">
        <v>4012</v>
      </c>
      <c r="B859" s="71" t="s">
        <v>2786</v>
      </c>
      <c r="C859" s="7" t="s">
        <v>4013</v>
      </c>
      <c r="D859" s="72">
        <v>25622.836050000002</v>
      </c>
      <c r="E859" s="72">
        <v>19779.035832076501</v>
      </c>
      <c r="F859" s="45">
        <v>0.22807000000000002</v>
      </c>
    </row>
    <row r="860" spans="1:6" x14ac:dyDescent="0.3">
      <c r="A860" s="7" t="s">
        <v>4014</v>
      </c>
      <c r="B860" s="71" t="s">
        <v>2786</v>
      </c>
      <c r="C860" s="7" t="s">
        <v>4015</v>
      </c>
      <c r="D860" s="72">
        <v>26210.886410999999</v>
      </c>
      <c r="E860" s="72">
        <v>20232.969547243229</v>
      </c>
      <c r="F860" s="45">
        <v>0.22807000000000005</v>
      </c>
    </row>
    <row r="861" spans="1:6" x14ac:dyDescent="0.3">
      <c r="A861" s="7" t="s">
        <v>4016</v>
      </c>
      <c r="B861" s="71" t="s">
        <v>2786</v>
      </c>
      <c r="C861" s="7" t="s">
        <v>4017</v>
      </c>
      <c r="D861" s="72">
        <v>26210.886410999999</v>
      </c>
      <c r="E861" s="72">
        <v>20232.969547243229</v>
      </c>
      <c r="F861" s="45">
        <v>0.22807000000000005</v>
      </c>
    </row>
    <row r="862" spans="1:6" x14ac:dyDescent="0.3">
      <c r="A862" s="7" t="s">
        <v>4018</v>
      </c>
      <c r="B862" s="71" t="s">
        <v>2786</v>
      </c>
      <c r="C862" s="7" t="s">
        <v>4019</v>
      </c>
      <c r="D862" s="72">
        <v>27399.389859999999</v>
      </c>
      <c r="E862" s="72">
        <v>21150.411014629801</v>
      </c>
      <c r="F862" s="45">
        <v>0.22806999999999994</v>
      </c>
    </row>
    <row r="863" spans="1:6" x14ac:dyDescent="0.3">
      <c r="A863" s="7" t="s">
        <v>4020</v>
      </c>
      <c r="B863" s="71" t="s">
        <v>2786</v>
      </c>
      <c r="C863" s="7" t="s">
        <v>4021</v>
      </c>
      <c r="D863" s="72">
        <v>27399.389859999999</v>
      </c>
      <c r="E863" s="72">
        <v>21150.411014629801</v>
      </c>
      <c r="F863" s="45">
        <v>0.22806999999999994</v>
      </c>
    </row>
    <row r="864" spans="1:6" x14ac:dyDescent="0.3">
      <c r="A864" s="7" t="s">
        <v>4022</v>
      </c>
      <c r="B864" s="71" t="s">
        <v>2786</v>
      </c>
      <c r="C864" s="7" t="s">
        <v>4023</v>
      </c>
      <c r="D864" s="72">
        <v>27281.775656999998</v>
      </c>
      <c r="E864" s="72">
        <v>21059.621082908008</v>
      </c>
      <c r="F864" s="45">
        <v>0.22807000000000002</v>
      </c>
    </row>
    <row r="865" spans="1:6" x14ac:dyDescent="0.3">
      <c r="A865" s="7" t="s">
        <v>4024</v>
      </c>
      <c r="B865" s="73" t="s">
        <v>2786</v>
      </c>
      <c r="C865" s="7" t="s">
        <v>4025</v>
      </c>
      <c r="D865" s="72">
        <v>27281.775656999998</v>
      </c>
      <c r="E865" s="72">
        <v>21059.621082908008</v>
      </c>
      <c r="F865" s="45">
        <v>0.22807000000000002</v>
      </c>
    </row>
    <row r="866" spans="1:6" x14ac:dyDescent="0.3">
      <c r="A866" s="7" t="s">
        <v>4026</v>
      </c>
      <c r="B866" s="71" t="s">
        <v>2786</v>
      </c>
      <c r="C866" s="7" t="s">
        <v>4027</v>
      </c>
      <c r="D866" s="72">
        <v>28470.289433000002</v>
      </c>
      <c r="E866" s="72">
        <v>21977.070522015692</v>
      </c>
      <c r="F866" s="45">
        <v>0.22806999999999997</v>
      </c>
    </row>
    <row r="867" spans="1:6" x14ac:dyDescent="0.3">
      <c r="A867" s="7" t="s">
        <v>4028</v>
      </c>
      <c r="B867" s="71" t="s">
        <v>2786</v>
      </c>
      <c r="C867" s="7" t="s">
        <v>4029</v>
      </c>
      <c r="D867" s="72">
        <v>28470.289433000002</v>
      </c>
      <c r="E867" s="72">
        <v>21977.070522015692</v>
      </c>
      <c r="F867" s="45">
        <v>0.22806999999999997</v>
      </c>
    </row>
    <row r="868" spans="1:6" x14ac:dyDescent="0.3">
      <c r="A868" s="7" t="s">
        <v>4030</v>
      </c>
      <c r="B868" s="71" t="s">
        <v>2786</v>
      </c>
      <c r="C868" s="7" t="s">
        <v>4031</v>
      </c>
      <c r="D868" s="72">
        <v>25096.6754</v>
      </c>
      <c r="E868" s="72">
        <v>19372.876641522002</v>
      </c>
      <c r="F868" s="45">
        <v>0.22806999999999994</v>
      </c>
    </row>
    <row r="869" spans="1:6" x14ac:dyDescent="0.3">
      <c r="A869" s="7" t="s">
        <v>4032</v>
      </c>
      <c r="B869" s="71" t="s">
        <v>2786</v>
      </c>
      <c r="C869" s="7" t="s">
        <v>4033</v>
      </c>
      <c r="D869" s="72">
        <v>25096.6754</v>
      </c>
      <c r="E869" s="72">
        <v>19372.876641522002</v>
      </c>
      <c r="F869" s="45">
        <v>0.22806999999999994</v>
      </c>
    </row>
    <row r="870" spans="1:6" x14ac:dyDescent="0.3">
      <c r="A870" s="7" t="s">
        <v>4034</v>
      </c>
      <c r="B870" s="71" t="s">
        <v>2786</v>
      </c>
      <c r="C870" s="7" t="s">
        <v>4035</v>
      </c>
      <c r="D870" s="72">
        <v>26285.168522</v>
      </c>
      <c r="E870" s="72">
        <v>20290.310137187458</v>
      </c>
      <c r="F870" s="45">
        <v>0.22807000000000008</v>
      </c>
    </row>
    <row r="871" spans="1:6" x14ac:dyDescent="0.3">
      <c r="A871" s="7" t="s">
        <v>4036</v>
      </c>
      <c r="B871" s="71" t="s">
        <v>2786</v>
      </c>
      <c r="C871" s="7" t="s">
        <v>4037</v>
      </c>
      <c r="D871" s="72">
        <v>26285.168522</v>
      </c>
      <c r="E871" s="72">
        <v>20290.310137187458</v>
      </c>
      <c r="F871" s="45">
        <v>0.22807000000000008</v>
      </c>
    </row>
    <row r="872" spans="1:6" x14ac:dyDescent="0.3">
      <c r="A872" s="7" t="s">
        <v>4038</v>
      </c>
      <c r="B872" s="71" t="s">
        <v>2786</v>
      </c>
      <c r="C872" s="7" t="s">
        <v>4039</v>
      </c>
      <c r="D872" s="72">
        <v>26167.574973000003</v>
      </c>
      <c r="E872" s="72">
        <v>20199.536148907893</v>
      </c>
      <c r="F872" s="45">
        <v>0.22806999999999994</v>
      </c>
    </row>
    <row r="873" spans="1:6" x14ac:dyDescent="0.3">
      <c r="A873" s="7" t="s">
        <v>4040</v>
      </c>
      <c r="B873" s="71" t="s">
        <v>2786</v>
      </c>
      <c r="C873" s="7" t="s">
        <v>4041</v>
      </c>
      <c r="D873" s="72">
        <v>26167.574973000003</v>
      </c>
      <c r="E873" s="72">
        <v>20199.536148907893</v>
      </c>
      <c r="F873" s="45">
        <v>0.22806999999999994</v>
      </c>
    </row>
    <row r="874" spans="1:6" x14ac:dyDescent="0.3">
      <c r="A874" s="7" t="s">
        <v>4042</v>
      </c>
      <c r="B874" s="71" t="s">
        <v>2786</v>
      </c>
      <c r="C874" s="7" t="s">
        <v>4043</v>
      </c>
      <c r="D874" s="72">
        <v>27356.057767999999</v>
      </c>
      <c r="E874" s="72">
        <v>21116.961672852238</v>
      </c>
      <c r="F874" s="45">
        <v>0.22807000000000005</v>
      </c>
    </row>
    <row r="875" spans="1:6" x14ac:dyDescent="0.3">
      <c r="A875" s="7" t="s">
        <v>4044</v>
      </c>
      <c r="B875" s="71" t="s">
        <v>2786</v>
      </c>
      <c r="C875" s="7" t="s">
        <v>4045</v>
      </c>
      <c r="D875" s="72">
        <v>27356.057767999999</v>
      </c>
      <c r="E875" s="72">
        <v>21116.961672852238</v>
      </c>
      <c r="F875" s="45">
        <v>0.22807000000000005</v>
      </c>
    </row>
    <row r="876" spans="1:6" x14ac:dyDescent="0.3">
      <c r="A876" s="7" t="s">
        <v>4046</v>
      </c>
      <c r="B876" s="71" t="s">
        <v>2786</v>
      </c>
      <c r="C876" s="7" t="s">
        <v>4047</v>
      </c>
      <c r="D876" s="72">
        <v>27944.128783</v>
      </c>
      <c r="E876" s="72">
        <v>21570.91133146119</v>
      </c>
      <c r="F876" s="45">
        <v>0.22807000000000002</v>
      </c>
    </row>
    <row r="877" spans="1:6" x14ac:dyDescent="0.3">
      <c r="A877" s="7" t="s">
        <v>4048</v>
      </c>
      <c r="B877" s="71" t="s">
        <v>2786</v>
      </c>
      <c r="C877" s="7" t="s">
        <v>4047</v>
      </c>
      <c r="D877" s="72">
        <v>27944.128783</v>
      </c>
      <c r="E877" s="72">
        <v>21570.91133146119</v>
      </c>
      <c r="F877" s="45">
        <v>0.22807000000000002</v>
      </c>
    </row>
    <row r="878" spans="1:6" x14ac:dyDescent="0.3">
      <c r="A878" s="7" t="s">
        <v>4049</v>
      </c>
      <c r="B878" s="71" t="s">
        <v>2786</v>
      </c>
      <c r="C878" s="7" t="s">
        <v>4050</v>
      </c>
      <c r="D878" s="72">
        <v>29132.632232</v>
      </c>
      <c r="E878" s="72">
        <v>22488.352798847758</v>
      </c>
      <c r="F878" s="45">
        <v>0.22807000000000005</v>
      </c>
    </row>
    <row r="879" spans="1:6" x14ac:dyDescent="0.3">
      <c r="A879" s="7" t="s">
        <v>4051</v>
      </c>
      <c r="B879" s="71" t="s">
        <v>2786</v>
      </c>
      <c r="C879" s="7" t="s">
        <v>4052</v>
      </c>
      <c r="D879" s="72">
        <v>29132.632232</v>
      </c>
      <c r="E879" s="72">
        <v>22488.352798847758</v>
      </c>
      <c r="F879" s="45">
        <v>0.22807000000000005</v>
      </c>
    </row>
    <row r="880" spans="1:6" x14ac:dyDescent="0.3">
      <c r="A880" s="7" t="s">
        <v>4053</v>
      </c>
      <c r="B880" s="73" t="s">
        <v>2786</v>
      </c>
      <c r="C880" s="7" t="s">
        <v>4054</v>
      </c>
      <c r="D880" s="72">
        <v>29015.018028999999</v>
      </c>
      <c r="E880" s="72">
        <v>22397.562867125969</v>
      </c>
      <c r="F880" s="45">
        <v>0.22806999999999999</v>
      </c>
    </row>
    <row r="881" spans="1:6" x14ac:dyDescent="0.3">
      <c r="A881" s="7" t="s">
        <v>4055</v>
      </c>
      <c r="B881" s="73" t="s">
        <v>2786</v>
      </c>
      <c r="C881" s="7" t="s">
        <v>4056</v>
      </c>
      <c r="D881" s="72">
        <v>29015.018028999999</v>
      </c>
      <c r="E881" s="72">
        <v>22397.562867125969</v>
      </c>
      <c r="F881" s="45">
        <v>0.22806999999999999</v>
      </c>
    </row>
    <row r="882" spans="1:6" x14ac:dyDescent="0.3">
      <c r="A882" s="7" t="s">
        <v>4057</v>
      </c>
      <c r="B882" s="71" t="s">
        <v>2786</v>
      </c>
      <c r="C882" s="7" t="s">
        <v>4058</v>
      </c>
      <c r="D882" s="72">
        <v>30203.511151000002</v>
      </c>
      <c r="E882" s="72">
        <v>23314.996362791433</v>
      </c>
      <c r="F882" s="45">
        <v>0.22806999999999997</v>
      </c>
    </row>
    <row r="883" spans="1:6" x14ac:dyDescent="0.3">
      <c r="A883" s="7" t="s">
        <v>4059</v>
      </c>
      <c r="B883" s="71" t="s">
        <v>2786</v>
      </c>
      <c r="C883" s="7" t="s">
        <v>4060</v>
      </c>
      <c r="D883" s="72">
        <v>30203.511151000002</v>
      </c>
      <c r="E883" s="72">
        <v>23314.996362791433</v>
      </c>
      <c r="F883" s="45">
        <v>0.22806999999999997</v>
      </c>
    </row>
    <row r="884" spans="1:6" x14ac:dyDescent="0.3">
      <c r="A884" s="7" t="s">
        <v>2622</v>
      </c>
      <c r="B884" s="71" t="s">
        <v>2799</v>
      </c>
      <c r="C884" s="7" t="s">
        <v>2623</v>
      </c>
      <c r="D884" s="72">
        <v>325.50749999999999</v>
      </c>
      <c r="E884" s="72">
        <v>287.16466954499998</v>
      </c>
      <c r="F884" s="45">
        <v>0.11779400000000004</v>
      </c>
    </row>
    <row r="885" spans="1:6" x14ac:dyDescent="0.3">
      <c r="A885" s="7" t="s">
        <v>3512</v>
      </c>
      <c r="B885" s="71" t="s">
        <v>2799</v>
      </c>
      <c r="C885" s="7" t="s">
        <v>3511</v>
      </c>
      <c r="D885" s="72">
        <v>651.00350000000003</v>
      </c>
      <c r="E885" s="72">
        <v>574.31919372100003</v>
      </c>
      <c r="F885" s="45">
        <v>0.117794</v>
      </c>
    </row>
    <row r="886" spans="1:6" x14ac:dyDescent="0.3">
      <c r="A886" s="7" t="s">
        <v>1468</v>
      </c>
      <c r="B886" s="71" t="s">
        <v>2799</v>
      </c>
      <c r="C886" s="7" t="s">
        <v>2633</v>
      </c>
      <c r="D886" s="72">
        <v>1942.219544</v>
      </c>
      <c r="E886" s="72">
        <v>1713.437735034064</v>
      </c>
      <c r="F886" s="45">
        <v>0.11779400000000004</v>
      </c>
    </row>
    <row r="887" spans="1:6" x14ac:dyDescent="0.3">
      <c r="A887" s="7" t="s">
        <v>742</v>
      </c>
      <c r="B887" s="71" t="s">
        <v>2786</v>
      </c>
      <c r="C887" s="7" t="s">
        <v>743</v>
      </c>
      <c r="D887" s="72">
        <v>18.526499999999999</v>
      </c>
      <c r="E887" s="72">
        <v>14.301161144999998</v>
      </c>
      <c r="F887" s="45">
        <v>0.22807000000000005</v>
      </c>
    </row>
    <row r="888" spans="1:6" x14ac:dyDescent="0.3">
      <c r="A888" s="7" t="s">
        <v>1326</v>
      </c>
      <c r="B888" s="71" t="s">
        <v>2786</v>
      </c>
      <c r="C888" s="7" t="s">
        <v>1327</v>
      </c>
      <c r="D888" s="72">
        <v>0.58650000000000002</v>
      </c>
      <c r="E888" s="72">
        <v>0.45273694500000006</v>
      </c>
      <c r="F888" s="45">
        <v>0.22806999999999994</v>
      </c>
    </row>
    <row r="889" spans="1:6" x14ac:dyDescent="0.3">
      <c r="A889" s="7" t="s">
        <v>744</v>
      </c>
      <c r="B889" s="71" t="s">
        <v>2786</v>
      </c>
      <c r="C889" s="7" t="s">
        <v>2787</v>
      </c>
      <c r="D889" s="72">
        <v>566.21400000000006</v>
      </c>
      <c r="E889" s="72">
        <v>437.07757302000005</v>
      </c>
      <c r="F889" s="45">
        <v>0.22806999999999999</v>
      </c>
    </row>
    <row r="890" spans="1:6" x14ac:dyDescent="0.3">
      <c r="A890" s="7" t="s">
        <v>745</v>
      </c>
      <c r="B890" s="71" t="s">
        <v>2786</v>
      </c>
      <c r="C890" s="7" t="s">
        <v>1050</v>
      </c>
      <c r="D890" s="72">
        <v>27.726499999999998</v>
      </c>
      <c r="E890" s="72">
        <v>21.402917144999996</v>
      </c>
      <c r="F890" s="45">
        <v>0.22807000000000008</v>
      </c>
    </row>
    <row r="891" spans="1:6" x14ac:dyDescent="0.3">
      <c r="A891" s="7" t="s">
        <v>252</v>
      </c>
      <c r="B891" s="71" t="s">
        <v>2799</v>
      </c>
      <c r="C891" s="7" t="s">
        <v>253</v>
      </c>
      <c r="D891" s="72">
        <v>927.11850000000004</v>
      </c>
      <c r="E891" s="72">
        <v>817.90950341100006</v>
      </c>
      <c r="F891" s="45">
        <v>0.11779399999999997</v>
      </c>
    </row>
    <row r="892" spans="1:6" x14ac:dyDescent="0.3">
      <c r="A892" s="7" t="s">
        <v>2624</v>
      </c>
      <c r="B892" s="71" t="s">
        <v>2799</v>
      </c>
      <c r="C892" s="7" t="s">
        <v>2625</v>
      </c>
      <c r="D892" s="72">
        <v>398.0265</v>
      </c>
      <c r="E892" s="72">
        <v>351.14136645899998</v>
      </c>
      <c r="F892" s="45">
        <v>0.11779400000000004</v>
      </c>
    </row>
    <row r="893" spans="1:6" x14ac:dyDescent="0.3">
      <c r="A893" s="7" t="s">
        <v>3463</v>
      </c>
      <c r="B893" s="71" t="s">
        <v>2786</v>
      </c>
      <c r="C893" s="7" t="s">
        <v>3462</v>
      </c>
      <c r="D893" s="72">
        <v>96.576999999999998</v>
      </c>
      <c r="E893" s="72">
        <v>74.550683609999993</v>
      </c>
      <c r="F893" s="45">
        <v>0.22807000000000005</v>
      </c>
    </row>
    <row r="894" spans="1:6" x14ac:dyDescent="0.3">
      <c r="A894" s="7" t="s">
        <v>3904</v>
      </c>
      <c r="B894" s="71" t="s">
        <v>2786</v>
      </c>
      <c r="C894" s="7" t="s">
        <v>3905</v>
      </c>
      <c r="D894" s="72">
        <v>133.4</v>
      </c>
      <c r="E894" s="72">
        <v>102.97546200000001</v>
      </c>
      <c r="F894" s="45">
        <v>0.22806999999999997</v>
      </c>
    </row>
    <row r="895" spans="1:6" x14ac:dyDescent="0.3">
      <c r="A895" s="7" t="s">
        <v>1328</v>
      </c>
      <c r="B895" s="71" t="s">
        <v>2786</v>
      </c>
      <c r="C895" s="7" t="s">
        <v>1329</v>
      </c>
      <c r="D895" s="72">
        <v>33.418999999999997</v>
      </c>
      <c r="E895" s="72">
        <v>25.797128669999999</v>
      </c>
      <c r="F895" s="45">
        <v>0.22806999999999994</v>
      </c>
    </row>
    <row r="896" spans="1:6" x14ac:dyDescent="0.3">
      <c r="A896" s="7" t="s">
        <v>2272</v>
      </c>
      <c r="B896" s="71" t="s">
        <v>2786</v>
      </c>
      <c r="C896" s="7" t="s">
        <v>2273</v>
      </c>
      <c r="D896" s="72">
        <v>24.368500000000001</v>
      </c>
      <c r="E896" s="72">
        <v>18.810776205</v>
      </c>
      <c r="F896" s="45">
        <v>0.22807000000000005</v>
      </c>
    </row>
    <row r="897" spans="1:6" x14ac:dyDescent="0.3">
      <c r="A897" s="7" t="s">
        <v>2268</v>
      </c>
      <c r="B897" s="71" t="s">
        <v>2786</v>
      </c>
      <c r="C897" s="7" t="s">
        <v>2269</v>
      </c>
      <c r="D897" s="72">
        <v>338.44499999999999</v>
      </c>
      <c r="E897" s="72">
        <v>261.25584885000001</v>
      </c>
      <c r="F897" s="45">
        <v>0.22806999999999997</v>
      </c>
    </row>
    <row r="898" spans="1:6" x14ac:dyDescent="0.3">
      <c r="A898" s="7" t="s">
        <v>3906</v>
      </c>
      <c r="B898" s="71" t="s">
        <v>2786</v>
      </c>
      <c r="C898" s="7" t="s">
        <v>3907</v>
      </c>
      <c r="D898" s="72">
        <v>24.61</v>
      </c>
      <c r="E898" s="72">
        <v>18.9971973</v>
      </c>
      <c r="F898" s="45">
        <v>0.22806999999999999</v>
      </c>
    </row>
    <row r="899" spans="1:6" x14ac:dyDescent="0.3">
      <c r="A899" s="7" t="s">
        <v>3013</v>
      </c>
      <c r="B899" s="71" t="s">
        <v>2799</v>
      </c>
      <c r="C899" s="7" t="s">
        <v>3014</v>
      </c>
      <c r="D899" s="72">
        <v>1022.465</v>
      </c>
      <c r="E899" s="72">
        <v>902.02475779000008</v>
      </c>
      <c r="F899" s="45">
        <v>0.11779399999999995</v>
      </c>
    </row>
    <row r="900" spans="1:6" x14ac:dyDescent="0.3">
      <c r="A900" s="7" t="s">
        <v>746</v>
      </c>
      <c r="B900" s="71" t="s">
        <v>2786</v>
      </c>
      <c r="C900" s="7" t="s">
        <v>1051</v>
      </c>
      <c r="D900" s="72">
        <v>63.721499999999992</v>
      </c>
      <c r="E900" s="72">
        <v>49.188537494999991</v>
      </c>
      <c r="F900" s="45">
        <v>0.22807000000000002</v>
      </c>
    </row>
    <row r="901" spans="1:6" x14ac:dyDescent="0.3">
      <c r="A901" s="7" t="s">
        <v>3199</v>
      </c>
      <c r="B901" s="71" t="s">
        <v>2786</v>
      </c>
      <c r="C901" s="7" t="s">
        <v>3461</v>
      </c>
      <c r="D901" s="72">
        <v>1155.8701289999999</v>
      </c>
      <c r="E901" s="72">
        <v>892.25082867896992</v>
      </c>
      <c r="F901" s="45">
        <v>0.22806999999999999</v>
      </c>
    </row>
    <row r="902" spans="1:6" x14ac:dyDescent="0.3">
      <c r="A902" s="7" t="s">
        <v>3460</v>
      </c>
      <c r="B902" s="71" t="s">
        <v>2786</v>
      </c>
      <c r="C902" s="7" t="s">
        <v>3459</v>
      </c>
      <c r="D902" s="72">
        <v>1269.146992</v>
      </c>
      <c r="E902" s="72">
        <v>979.69263753455994</v>
      </c>
      <c r="F902" s="45">
        <v>0.22807000000000002</v>
      </c>
    </row>
    <row r="903" spans="1:6" x14ac:dyDescent="0.3">
      <c r="A903" s="7" t="s">
        <v>2984</v>
      </c>
      <c r="B903" s="71" t="s">
        <v>2786</v>
      </c>
      <c r="C903" s="7" t="s">
        <v>3458</v>
      </c>
      <c r="D903" s="72">
        <v>1806.347205</v>
      </c>
      <c r="E903" s="72">
        <v>1394.37359795565</v>
      </c>
      <c r="F903" s="45">
        <v>0.22807000000000002</v>
      </c>
    </row>
    <row r="904" spans="1:6" x14ac:dyDescent="0.3">
      <c r="A904" s="7" t="s">
        <v>2985</v>
      </c>
      <c r="B904" s="71" t="s">
        <v>2786</v>
      </c>
      <c r="C904" s="7" t="s">
        <v>3457</v>
      </c>
      <c r="D904" s="72">
        <v>2662.3832159999997</v>
      </c>
      <c r="E904" s="72">
        <v>2055.1734759268797</v>
      </c>
      <c r="F904" s="45">
        <v>0.22807000000000002</v>
      </c>
    </row>
    <row r="905" spans="1:6" x14ac:dyDescent="0.3">
      <c r="A905" s="7" t="s">
        <v>2986</v>
      </c>
      <c r="B905" s="71" t="s">
        <v>2786</v>
      </c>
      <c r="C905" s="7" t="s">
        <v>3456</v>
      </c>
      <c r="D905" s="72">
        <v>2659.9357169999998</v>
      </c>
      <c r="E905" s="72">
        <v>2053.28417802381</v>
      </c>
      <c r="F905" s="45">
        <v>0.22806999999999997</v>
      </c>
    </row>
    <row r="906" spans="1:6" x14ac:dyDescent="0.3">
      <c r="A906" s="7" t="s">
        <v>2987</v>
      </c>
      <c r="B906" s="71" t="s">
        <v>2786</v>
      </c>
      <c r="C906" s="7" t="s">
        <v>3455</v>
      </c>
      <c r="D906" s="72">
        <v>8571.7404640000004</v>
      </c>
      <c r="E906" s="72">
        <v>6616.7836163755201</v>
      </c>
      <c r="F906" s="45">
        <v>0.22807000000000002</v>
      </c>
    </row>
    <row r="907" spans="1:6" x14ac:dyDescent="0.3">
      <c r="A907" s="7" t="s">
        <v>3454</v>
      </c>
      <c r="B907" s="71" t="s">
        <v>2786</v>
      </c>
      <c r="C907" s="7" t="s">
        <v>3453</v>
      </c>
      <c r="D907" s="72">
        <v>4602.7129190000005</v>
      </c>
      <c r="E907" s="72">
        <v>3552.9721835636701</v>
      </c>
      <c r="F907" s="45">
        <v>0.22807000000000005</v>
      </c>
    </row>
    <row r="908" spans="1:6" x14ac:dyDescent="0.3">
      <c r="A908" s="7" t="s">
        <v>3908</v>
      </c>
      <c r="B908" s="71" t="s">
        <v>2786</v>
      </c>
      <c r="C908" s="7" t="s">
        <v>3909</v>
      </c>
      <c r="D908" s="72">
        <v>2491.9050999999999</v>
      </c>
      <c r="E908" s="72">
        <v>1923.576303843</v>
      </c>
      <c r="F908" s="45">
        <v>0.22806999999999999</v>
      </c>
    </row>
    <row r="909" spans="1:6" x14ac:dyDescent="0.3">
      <c r="A909" s="7" t="s">
        <v>1052</v>
      </c>
      <c r="B909" s="71" t="s">
        <v>2799</v>
      </c>
      <c r="C909" s="7" t="s">
        <v>1053</v>
      </c>
      <c r="D909" s="72">
        <v>779.7</v>
      </c>
      <c r="E909" s="72">
        <v>687.85601819999999</v>
      </c>
      <c r="F909" s="45">
        <v>0.11779400000000007</v>
      </c>
    </row>
    <row r="910" spans="1:6" x14ac:dyDescent="0.3">
      <c r="A910" s="7" t="s">
        <v>706</v>
      </c>
      <c r="B910" s="71" t="s">
        <v>2786</v>
      </c>
      <c r="C910" s="7" t="s">
        <v>707</v>
      </c>
      <c r="D910" s="72">
        <v>117.7945</v>
      </c>
      <c r="E910" s="72">
        <v>90.929108385000006</v>
      </c>
      <c r="F910" s="45">
        <v>0.22806999999999994</v>
      </c>
    </row>
    <row r="911" spans="1:6" x14ac:dyDescent="0.3">
      <c r="A911" s="7" t="s">
        <v>747</v>
      </c>
      <c r="B911" s="71" t="s">
        <v>2786</v>
      </c>
      <c r="C911" s="7" t="s">
        <v>2163</v>
      </c>
      <c r="D911" s="72">
        <v>63.3765</v>
      </c>
      <c r="E911" s="72">
        <v>48.922221645</v>
      </c>
      <c r="F911" s="45">
        <v>0.22806999999999999</v>
      </c>
    </row>
    <row r="912" spans="1:6" x14ac:dyDescent="0.3">
      <c r="A912" s="7" t="s">
        <v>2224</v>
      </c>
      <c r="B912" s="71" t="s">
        <v>2786</v>
      </c>
      <c r="C912" s="7" t="s">
        <v>2164</v>
      </c>
      <c r="D912" s="72">
        <v>140.72550000000001</v>
      </c>
      <c r="E912" s="72">
        <v>108.630235215</v>
      </c>
      <c r="F912" s="45">
        <v>0.22807000000000008</v>
      </c>
    </row>
    <row r="913" spans="1:6" x14ac:dyDescent="0.3">
      <c r="A913" s="7" t="s">
        <v>2225</v>
      </c>
      <c r="B913" s="71" t="s">
        <v>2786</v>
      </c>
      <c r="C913" s="7" t="s">
        <v>2833</v>
      </c>
      <c r="D913" s="72">
        <v>369.9205</v>
      </c>
      <c r="E913" s="72">
        <v>285.55273156499999</v>
      </c>
      <c r="F913" s="45">
        <v>0.22807000000000005</v>
      </c>
    </row>
    <row r="914" spans="1:6" x14ac:dyDescent="0.3">
      <c r="A914" s="7" t="s">
        <v>1330</v>
      </c>
      <c r="B914" s="71" t="s">
        <v>2786</v>
      </c>
      <c r="C914" s="7" t="s">
        <v>2700</v>
      </c>
      <c r="D914" s="72">
        <v>398.613</v>
      </c>
      <c r="E914" s="72">
        <v>307.70133308999999</v>
      </c>
      <c r="F914" s="45">
        <v>0.22807000000000002</v>
      </c>
    </row>
    <row r="915" spans="1:6" x14ac:dyDescent="0.3">
      <c r="A915" s="7" t="s">
        <v>1054</v>
      </c>
      <c r="B915" s="71" t="s">
        <v>2786</v>
      </c>
      <c r="C915" s="7" t="s">
        <v>2165</v>
      </c>
      <c r="D915" s="72">
        <v>1249.751</v>
      </c>
      <c r="E915" s="72">
        <v>964.72028942999998</v>
      </c>
      <c r="F915" s="45">
        <v>0.22806999999999999</v>
      </c>
    </row>
    <row r="916" spans="1:6" x14ac:dyDescent="0.3">
      <c r="A916" s="7" t="s">
        <v>2226</v>
      </c>
      <c r="B916" s="71" t="s">
        <v>2786</v>
      </c>
      <c r="C916" s="7" t="s">
        <v>2166</v>
      </c>
      <c r="D916" s="72">
        <v>107.26049999999999</v>
      </c>
      <c r="E916" s="72">
        <v>82.797597764999992</v>
      </c>
      <c r="F916" s="45">
        <v>0.22807000000000002</v>
      </c>
    </row>
    <row r="917" spans="1:6" x14ac:dyDescent="0.3">
      <c r="A917" s="7" t="s">
        <v>2270</v>
      </c>
      <c r="B917" s="71" t="s">
        <v>2786</v>
      </c>
      <c r="C917" s="7" t="s">
        <v>2271</v>
      </c>
      <c r="D917" s="72">
        <v>332.16599999999994</v>
      </c>
      <c r="E917" s="72">
        <v>256.40890037999998</v>
      </c>
      <c r="F917" s="45">
        <v>0.22806999999999994</v>
      </c>
    </row>
    <row r="918" spans="1:6" x14ac:dyDescent="0.3">
      <c r="A918" s="7" t="s">
        <v>2988</v>
      </c>
      <c r="B918" s="71" t="s">
        <v>2786</v>
      </c>
      <c r="C918" s="7" t="s">
        <v>2989</v>
      </c>
      <c r="D918" s="72">
        <v>4109.5135</v>
      </c>
      <c r="E918" s="72">
        <v>3172.2567560550001</v>
      </c>
      <c r="F918" s="45">
        <v>0.22806999999999997</v>
      </c>
    </row>
    <row r="919" spans="1:6" x14ac:dyDescent="0.3">
      <c r="A919" s="7" t="s">
        <v>3910</v>
      </c>
      <c r="B919" s="71" t="s">
        <v>2786</v>
      </c>
      <c r="C919" s="7" t="s">
        <v>3911</v>
      </c>
      <c r="D919" s="72">
        <v>165.8415</v>
      </c>
      <c r="E919" s="72">
        <v>128.018029095</v>
      </c>
      <c r="F919" s="45">
        <v>0.22806999999999997</v>
      </c>
    </row>
    <row r="920" spans="1:6" x14ac:dyDescent="0.3">
      <c r="A920" s="7" t="s">
        <v>1331</v>
      </c>
      <c r="B920" s="71" t="s">
        <v>2786</v>
      </c>
      <c r="C920" s="7" t="s">
        <v>1332</v>
      </c>
      <c r="D920" s="72">
        <v>5.1749999999999998</v>
      </c>
      <c r="E920" s="72">
        <v>3.9947377499999996</v>
      </c>
      <c r="F920" s="45">
        <v>0.22807000000000005</v>
      </c>
    </row>
    <row r="921" spans="1:6" x14ac:dyDescent="0.3">
      <c r="A921" s="7" t="s">
        <v>748</v>
      </c>
      <c r="B921" s="71" t="s">
        <v>2786</v>
      </c>
      <c r="C921" s="7" t="s">
        <v>749</v>
      </c>
      <c r="D921" s="72">
        <v>42.573</v>
      </c>
      <c r="E921" s="72">
        <v>32.86337589</v>
      </c>
      <c r="F921" s="45">
        <v>0.22806999999999999</v>
      </c>
    </row>
    <row r="922" spans="1:6" x14ac:dyDescent="0.3">
      <c r="A922" s="7" t="s">
        <v>708</v>
      </c>
      <c r="B922" s="71" t="s">
        <v>2786</v>
      </c>
      <c r="C922" s="7" t="s">
        <v>709</v>
      </c>
      <c r="D922" s="72">
        <v>88.331500000000005</v>
      </c>
      <c r="E922" s="72">
        <v>68.185734795000002</v>
      </c>
      <c r="F922" s="45">
        <v>0.22807000000000002</v>
      </c>
    </row>
    <row r="923" spans="1:6" x14ac:dyDescent="0.3">
      <c r="A923" s="7" t="s">
        <v>1333</v>
      </c>
      <c r="B923" s="71" t="s">
        <v>2786</v>
      </c>
      <c r="C923" s="7" t="s">
        <v>1334</v>
      </c>
      <c r="D923" s="72">
        <v>59.811499999999995</v>
      </c>
      <c r="E923" s="72">
        <v>46.170291194999997</v>
      </c>
      <c r="F923" s="45">
        <v>0.22806999999999999</v>
      </c>
    </row>
    <row r="924" spans="1:6" x14ac:dyDescent="0.3">
      <c r="A924" s="7" t="s">
        <v>1335</v>
      </c>
      <c r="B924" s="71" t="s">
        <v>2786</v>
      </c>
      <c r="C924" s="7" t="s">
        <v>1336</v>
      </c>
      <c r="D924" s="72">
        <v>39.261000000000003</v>
      </c>
      <c r="E924" s="72">
        <v>30.306743730000001</v>
      </c>
      <c r="F924" s="45">
        <v>0.22807000000000002</v>
      </c>
    </row>
    <row r="925" spans="1:6" x14ac:dyDescent="0.3">
      <c r="A925" s="7" t="s">
        <v>1337</v>
      </c>
      <c r="B925" s="71" t="s">
        <v>2786</v>
      </c>
      <c r="C925" s="7" t="s">
        <v>1338</v>
      </c>
      <c r="D925" s="72">
        <v>80.247</v>
      </c>
      <c r="E925" s="72">
        <v>61.945066709999999</v>
      </c>
      <c r="F925" s="45">
        <v>0.22807000000000002</v>
      </c>
    </row>
    <row r="926" spans="1:6" x14ac:dyDescent="0.3">
      <c r="A926" s="7" t="s">
        <v>1339</v>
      </c>
      <c r="B926" s="71" t="s">
        <v>2786</v>
      </c>
      <c r="C926" s="7" t="s">
        <v>1340</v>
      </c>
      <c r="D926" s="72">
        <v>143.45099999999999</v>
      </c>
      <c r="E926" s="72">
        <v>110.73413042999999</v>
      </c>
      <c r="F926" s="45">
        <v>0.22807000000000002</v>
      </c>
    </row>
    <row r="927" spans="1:6" x14ac:dyDescent="0.3">
      <c r="A927" s="7" t="s">
        <v>1055</v>
      </c>
      <c r="B927" s="71" t="s">
        <v>2799</v>
      </c>
      <c r="C927" s="7" t="s">
        <v>1056</v>
      </c>
      <c r="D927" s="72">
        <v>269.9855</v>
      </c>
      <c r="E927" s="72">
        <v>238.18282801300001</v>
      </c>
      <c r="F927" s="45">
        <v>0.11779399999999998</v>
      </c>
    </row>
    <row r="928" spans="1:6" x14ac:dyDescent="0.3">
      <c r="A928" s="7" t="s">
        <v>1057</v>
      </c>
      <c r="B928" s="71" t="s">
        <v>2799</v>
      </c>
      <c r="C928" s="7" t="s">
        <v>1341</v>
      </c>
      <c r="D928" s="72">
        <v>122.49799999999999</v>
      </c>
      <c r="E928" s="72">
        <v>108.068470588</v>
      </c>
      <c r="F928" s="45">
        <v>0.11779399999999995</v>
      </c>
    </row>
    <row r="929" spans="1:6" x14ac:dyDescent="0.3">
      <c r="A929" s="7" t="s">
        <v>254</v>
      </c>
      <c r="B929" s="71" t="s">
        <v>2799</v>
      </c>
      <c r="C929" s="7" t="s">
        <v>255</v>
      </c>
      <c r="D929" s="72">
        <v>1769.4590000000001</v>
      </c>
      <c r="E929" s="72">
        <v>1561.0273465540001</v>
      </c>
      <c r="F929" s="45">
        <v>0.11779399999999995</v>
      </c>
    </row>
    <row r="930" spans="1:6" x14ac:dyDescent="0.3">
      <c r="A930" s="7" t="s">
        <v>2435</v>
      </c>
      <c r="B930" s="71" t="s">
        <v>2799</v>
      </c>
      <c r="C930" s="7" t="s">
        <v>2436</v>
      </c>
      <c r="D930" s="72">
        <v>1078.3665000000001</v>
      </c>
      <c r="E930" s="72">
        <v>951.3413964990001</v>
      </c>
      <c r="F930" s="45">
        <v>0.11779399999999998</v>
      </c>
    </row>
    <row r="931" spans="1:6" x14ac:dyDescent="0.3">
      <c r="A931" s="7" t="s">
        <v>3510</v>
      </c>
      <c r="B931" s="71" t="s">
        <v>2799</v>
      </c>
      <c r="C931" s="7" t="s">
        <v>3509</v>
      </c>
      <c r="D931" s="72">
        <v>133.13549999999998</v>
      </c>
      <c r="E931" s="72">
        <v>117.45293691299999</v>
      </c>
      <c r="F931" s="45">
        <v>0.11779399999999995</v>
      </c>
    </row>
    <row r="932" spans="1:6" x14ac:dyDescent="0.3">
      <c r="A932" s="7" t="s">
        <v>1342</v>
      </c>
      <c r="B932" s="71" t="s">
        <v>2799</v>
      </c>
      <c r="C932" s="7" t="s">
        <v>1343</v>
      </c>
      <c r="D932" s="72">
        <v>853.10450000000003</v>
      </c>
      <c r="E932" s="72">
        <v>752.61390852700004</v>
      </c>
      <c r="F932" s="45">
        <v>0.117794</v>
      </c>
    </row>
    <row r="933" spans="1:6" x14ac:dyDescent="0.3">
      <c r="A933" s="7" t="s">
        <v>2433</v>
      </c>
      <c r="B933" s="71" t="s">
        <v>2799</v>
      </c>
      <c r="C933" s="7" t="s">
        <v>2434</v>
      </c>
      <c r="D933" s="72">
        <v>3398.9977989999998</v>
      </c>
      <c r="E933" s="72">
        <v>2998.6162522645936</v>
      </c>
      <c r="F933" s="45">
        <v>0.11779400000000004</v>
      </c>
    </row>
    <row r="934" spans="1:6" x14ac:dyDescent="0.3">
      <c r="A934" s="7" t="s">
        <v>3912</v>
      </c>
      <c r="B934" s="71" t="s">
        <v>2799</v>
      </c>
      <c r="C934" s="7" t="s">
        <v>3701</v>
      </c>
      <c r="D934" s="72">
        <v>2597.4359999999997</v>
      </c>
      <c r="E934" s="72">
        <v>2291.4736238159999</v>
      </c>
      <c r="F934" s="45">
        <v>0.11779399999999994</v>
      </c>
    </row>
    <row r="935" spans="1:6" x14ac:dyDescent="0.3">
      <c r="A935" s="7" t="s">
        <v>3913</v>
      </c>
      <c r="B935" s="71" t="s">
        <v>2799</v>
      </c>
      <c r="C935" s="7" t="s">
        <v>3914</v>
      </c>
      <c r="D935" s="72">
        <v>79.464999999999989</v>
      </c>
      <c r="E935" s="72">
        <v>70.104499789999991</v>
      </c>
      <c r="F935" s="45">
        <v>0.117794</v>
      </c>
    </row>
    <row r="936" spans="1:6" x14ac:dyDescent="0.3">
      <c r="A936" s="7" t="s">
        <v>750</v>
      </c>
      <c r="B936" s="71" t="s">
        <v>2786</v>
      </c>
      <c r="C936" s="7" t="s">
        <v>751</v>
      </c>
      <c r="D936" s="72">
        <v>32.832500000000003</v>
      </c>
      <c r="E936" s="72">
        <v>25.344391725000001</v>
      </c>
      <c r="F936" s="45">
        <v>0.22807000000000002</v>
      </c>
    </row>
    <row r="937" spans="1:6" x14ac:dyDescent="0.3">
      <c r="A937" s="7" t="s">
        <v>3330</v>
      </c>
      <c r="B937" s="71" t="s">
        <v>2799</v>
      </c>
      <c r="C937" s="7" t="s">
        <v>3331</v>
      </c>
      <c r="D937" s="72">
        <v>192.90836000000002</v>
      </c>
      <c r="E937" s="72">
        <v>170.18491264216001</v>
      </c>
      <c r="F937" s="45">
        <v>0.117794</v>
      </c>
    </row>
    <row r="938" spans="1:6" x14ac:dyDescent="0.3">
      <c r="A938" s="7" t="s">
        <v>3328</v>
      </c>
      <c r="B938" s="71" t="s">
        <v>2799</v>
      </c>
      <c r="C938" s="7" t="s">
        <v>3329</v>
      </c>
      <c r="D938" s="72">
        <v>248.67416</v>
      </c>
      <c r="E938" s="72">
        <v>219.38183599696001</v>
      </c>
      <c r="F938" s="45">
        <v>0.11779399999999997</v>
      </c>
    </row>
    <row r="939" spans="1:6" x14ac:dyDescent="0.3">
      <c r="A939" s="7" t="s">
        <v>3320</v>
      </c>
      <c r="B939" s="71" t="s">
        <v>2799</v>
      </c>
      <c r="C939" s="7" t="s">
        <v>3321</v>
      </c>
      <c r="D939" s="72">
        <v>106.657256</v>
      </c>
      <c r="E939" s="72">
        <v>94.093671186736003</v>
      </c>
      <c r="F939" s="45">
        <v>0.117794</v>
      </c>
    </row>
    <row r="940" spans="1:6" x14ac:dyDescent="0.3">
      <c r="A940" s="7" t="s">
        <v>3318</v>
      </c>
      <c r="B940" s="71" t="s">
        <v>2799</v>
      </c>
      <c r="C940" s="7" t="s">
        <v>3319</v>
      </c>
      <c r="D940" s="72">
        <v>165.50050199999998</v>
      </c>
      <c r="E940" s="72">
        <v>146.00553586741199</v>
      </c>
      <c r="F940" s="45">
        <v>0.11779399999999995</v>
      </c>
    </row>
    <row r="941" spans="1:6" x14ac:dyDescent="0.3">
      <c r="A941" s="7" t="s">
        <v>3452</v>
      </c>
      <c r="B941" s="71" t="s">
        <v>2786</v>
      </c>
      <c r="C941" s="7" t="s">
        <v>3451</v>
      </c>
      <c r="D941" s="72">
        <v>1858.86</v>
      </c>
      <c r="E941" s="72">
        <v>1434.9097998</v>
      </c>
      <c r="F941" s="45">
        <v>0.22806999999999997</v>
      </c>
    </row>
    <row r="942" spans="1:6" x14ac:dyDescent="0.3">
      <c r="A942" s="7" t="s">
        <v>3450</v>
      </c>
      <c r="B942" s="71" t="s">
        <v>2786</v>
      </c>
      <c r="C942" s="7" t="s">
        <v>3449</v>
      </c>
      <c r="D942" s="72">
        <v>1641.9929999999999</v>
      </c>
      <c r="E942" s="72">
        <v>1267.5036564899999</v>
      </c>
      <c r="F942" s="45">
        <v>0.22807000000000002</v>
      </c>
    </row>
    <row r="943" spans="1:6" x14ac:dyDescent="0.3">
      <c r="A943" s="7" t="s">
        <v>3448</v>
      </c>
      <c r="B943" s="71" t="s">
        <v>2786</v>
      </c>
      <c r="C943" s="7" t="s">
        <v>3447</v>
      </c>
      <c r="D943" s="72">
        <v>1990.5085960000001</v>
      </c>
      <c r="E943" s="72">
        <v>1536.5333005102802</v>
      </c>
      <c r="F943" s="45">
        <v>0.22806999999999994</v>
      </c>
    </row>
    <row r="944" spans="1:6" x14ac:dyDescent="0.3">
      <c r="A944" s="7" t="s">
        <v>3015</v>
      </c>
      <c r="B944" s="71" t="s">
        <v>2786</v>
      </c>
      <c r="C944" s="7" t="s">
        <v>3016</v>
      </c>
      <c r="D944" s="72">
        <v>190.006473</v>
      </c>
      <c r="E944" s="72">
        <v>146.67169670289002</v>
      </c>
      <c r="F944" s="45">
        <v>0.22806999999999991</v>
      </c>
    </row>
    <row r="945" spans="1:6" x14ac:dyDescent="0.3">
      <c r="A945" s="7" t="s">
        <v>719</v>
      </c>
      <c r="B945" s="71" t="s">
        <v>2786</v>
      </c>
      <c r="C945" s="7" t="s">
        <v>720</v>
      </c>
      <c r="D945" s="72">
        <v>8.4984999999999999</v>
      </c>
      <c r="E945" s="72">
        <v>6.5602471050000002</v>
      </c>
      <c r="F945" s="45">
        <v>0.22806999999999997</v>
      </c>
    </row>
    <row r="946" spans="1:6" x14ac:dyDescent="0.3">
      <c r="A946" s="7" t="s">
        <v>721</v>
      </c>
      <c r="B946" s="71" t="s">
        <v>2786</v>
      </c>
      <c r="C946" s="7" t="s">
        <v>722</v>
      </c>
      <c r="D946" s="72">
        <v>47.460500000000003</v>
      </c>
      <c r="E946" s="72">
        <v>36.636183764999998</v>
      </c>
      <c r="F946" s="45">
        <v>0.22807000000000008</v>
      </c>
    </row>
    <row r="947" spans="1:6" x14ac:dyDescent="0.3">
      <c r="A947" s="7" t="s">
        <v>2626</v>
      </c>
      <c r="B947" s="71" t="s">
        <v>2786</v>
      </c>
      <c r="C947" s="7" t="s">
        <v>2627</v>
      </c>
      <c r="D947" s="72">
        <v>245.78949999999998</v>
      </c>
      <c r="E947" s="72">
        <v>189.732288735</v>
      </c>
      <c r="F947" s="45">
        <v>0.22806999999999994</v>
      </c>
    </row>
    <row r="948" spans="1:6" x14ac:dyDescent="0.3">
      <c r="A948" s="7" t="s">
        <v>723</v>
      </c>
      <c r="B948" s="71" t="s">
        <v>2786</v>
      </c>
      <c r="C948" s="7" t="s">
        <v>724</v>
      </c>
      <c r="D948" s="72">
        <v>21.378499999999999</v>
      </c>
      <c r="E948" s="72">
        <v>16.502705504999998</v>
      </c>
      <c r="F948" s="45">
        <v>0.22807000000000005</v>
      </c>
    </row>
    <row r="949" spans="1:6" x14ac:dyDescent="0.3">
      <c r="A949" s="7" t="s">
        <v>725</v>
      </c>
      <c r="B949" s="71" t="s">
        <v>2786</v>
      </c>
      <c r="C949" s="7" t="s">
        <v>726</v>
      </c>
      <c r="D949" s="72">
        <v>23.917332000000002</v>
      </c>
      <c r="E949" s="72">
        <v>18.462506090760002</v>
      </c>
      <c r="F949" s="45">
        <v>0.22806999999999999</v>
      </c>
    </row>
    <row r="950" spans="1:6" x14ac:dyDescent="0.3">
      <c r="A950" s="7" t="s">
        <v>727</v>
      </c>
      <c r="B950" s="71" t="s">
        <v>2786</v>
      </c>
      <c r="C950" s="7" t="s">
        <v>728</v>
      </c>
      <c r="D950" s="72">
        <v>95.174000000000007</v>
      </c>
      <c r="E950" s="72">
        <v>73.467665820000008</v>
      </c>
      <c r="F950" s="45">
        <v>0.22806999999999997</v>
      </c>
    </row>
    <row r="951" spans="1:6" x14ac:dyDescent="0.3">
      <c r="A951" s="7" t="s">
        <v>729</v>
      </c>
      <c r="B951" s="71" t="s">
        <v>2786</v>
      </c>
      <c r="C951" s="7" t="s">
        <v>1344</v>
      </c>
      <c r="D951" s="72">
        <v>38.387</v>
      </c>
      <c r="E951" s="72">
        <v>29.632076910000002</v>
      </c>
      <c r="F951" s="45">
        <v>0.22806999999999997</v>
      </c>
    </row>
    <row r="952" spans="1:6" x14ac:dyDescent="0.3">
      <c r="A952" s="7" t="s">
        <v>2628</v>
      </c>
      <c r="B952" s="71" t="s">
        <v>2786</v>
      </c>
      <c r="C952" s="7" t="s">
        <v>2629</v>
      </c>
      <c r="D952" s="72">
        <v>334.25900000000001</v>
      </c>
      <c r="E952" s="72">
        <v>258.02454986999999</v>
      </c>
      <c r="F952" s="45">
        <v>0.22807000000000008</v>
      </c>
    </row>
    <row r="953" spans="1:6" x14ac:dyDescent="0.3">
      <c r="A953" s="7" t="s">
        <v>730</v>
      </c>
      <c r="B953" s="71" t="s">
        <v>2786</v>
      </c>
      <c r="C953" s="7" t="s">
        <v>1345</v>
      </c>
      <c r="D953" s="72">
        <v>486.08199999999999</v>
      </c>
      <c r="E953" s="72">
        <v>375.22127825999996</v>
      </c>
      <c r="F953" s="45">
        <v>0.22807000000000008</v>
      </c>
    </row>
    <row r="954" spans="1:6" x14ac:dyDescent="0.3">
      <c r="A954" s="7" t="s">
        <v>731</v>
      </c>
      <c r="B954" s="71" t="s">
        <v>2786</v>
      </c>
      <c r="C954" s="7" t="s">
        <v>1346</v>
      </c>
      <c r="D954" s="72">
        <v>155.79050000000001</v>
      </c>
      <c r="E954" s="72">
        <v>120.259360665</v>
      </c>
      <c r="F954" s="45">
        <v>0.22807000000000002</v>
      </c>
    </row>
    <row r="955" spans="1:6" x14ac:dyDescent="0.3">
      <c r="A955" s="7" t="s">
        <v>756</v>
      </c>
      <c r="B955" s="71" t="s">
        <v>2786</v>
      </c>
      <c r="C955" s="7" t="s">
        <v>2990</v>
      </c>
      <c r="D955" s="72">
        <v>686.80746199999999</v>
      </c>
      <c r="E955" s="72">
        <v>530.16728414166005</v>
      </c>
      <c r="F955" s="45">
        <v>0.22806999999999991</v>
      </c>
    </row>
    <row r="956" spans="1:6" x14ac:dyDescent="0.3">
      <c r="A956" s="7" t="s">
        <v>2827</v>
      </c>
      <c r="B956" s="71" t="s">
        <v>2786</v>
      </c>
      <c r="C956" s="7" t="s">
        <v>2826</v>
      </c>
      <c r="D956" s="72">
        <v>498.53649999999999</v>
      </c>
      <c r="E956" s="72">
        <v>384.83528044499997</v>
      </c>
      <c r="F956" s="45">
        <v>0.22807000000000005</v>
      </c>
    </row>
    <row r="957" spans="1:6" x14ac:dyDescent="0.3">
      <c r="A957" s="7" t="s">
        <v>732</v>
      </c>
      <c r="B957" s="71" t="s">
        <v>2786</v>
      </c>
      <c r="C957" s="7" t="s">
        <v>733</v>
      </c>
      <c r="D957" s="72">
        <v>242.19</v>
      </c>
      <c r="E957" s="72">
        <v>186.9537267</v>
      </c>
      <c r="F957" s="45">
        <v>0.22806999999999997</v>
      </c>
    </row>
    <row r="958" spans="1:6" x14ac:dyDescent="0.3">
      <c r="A958" s="7" t="s">
        <v>738</v>
      </c>
      <c r="B958" s="71" t="s">
        <v>2786</v>
      </c>
      <c r="C958" s="7" t="s">
        <v>1058</v>
      </c>
      <c r="D958" s="72">
        <v>240.77549999999999</v>
      </c>
      <c r="E958" s="72">
        <v>185.86183171499999</v>
      </c>
      <c r="F958" s="45">
        <v>0.22806999999999999</v>
      </c>
    </row>
    <row r="959" spans="1:6" x14ac:dyDescent="0.3">
      <c r="A959" s="7" t="s">
        <v>710</v>
      </c>
      <c r="B959" s="71" t="s">
        <v>2786</v>
      </c>
      <c r="C959" s="7" t="s">
        <v>2991</v>
      </c>
      <c r="D959" s="72">
        <v>1657.104</v>
      </c>
      <c r="E959" s="72">
        <v>1279.16829072</v>
      </c>
      <c r="F959" s="45">
        <v>0.22807000000000005</v>
      </c>
    </row>
    <row r="960" spans="1:6" x14ac:dyDescent="0.3">
      <c r="A960" s="7" t="s">
        <v>734</v>
      </c>
      <c r="B960" s="71" t="s">
        <v>2786</v>
      </c>
      <c r="C960" s="7" t="s">
        <v>735</v>
      </c>
      <c r="D960" s="72">
        <v>199.93900000000002</v>
      </c>
      <c r="E960" s="72">
        <v>154.33891227000001</v>
      </c>
      <c r="F960" s="45">
        <v>0.22807000000000005</v>
      </c>
    </row>
    <row r="961" spans="1:6" x14ac:dyDescent="0.3">
      <c r="A961" s="7" t="s">
        <v>736</v>
      </c>
      <c r="B961" s="71" t="s">
        <v>2786</v>
      </c>
      <c r="C961" s="7" t="s">
        <v>737</v>
      </c>
      <c r="D961" s="72">
        <v>17.790500000000002</v>
      </c>
      <c r="E961" s="72">
        <v>13.733020665000002</v>
      </c>
      <c r="F961" s="45">
        <v>0.22806999999999999</v>
      </c>
    </row>
    <row r="962" spans="1:6" x14ac:dyDescent="0.3">
      <c r="A962" s="7" t="s">
        <v>1445</v>
      </c>
      <c r="B962" s="71" t="s">
        <v>2786</v>
      </c>
      <c r="C962" s="7" t="s">
        <v>1444</v>
      </c>
      <c r="D962" s="72">
        <v>44434.426960999997</v>
      </c>
      <c r="E962" s="72">
        <v>34300.267204004725</v>
      </c>
      <c r="F962" s="45">
        <v>0.22807000000000005</v>
      </c>
    </row>
    <row r="963" spans="1:6" x14ac:dyDescent="0.3">
      <c r="A963" s="7" t="s">
        <v>1443</v>
      </c>
      <c r="B963" s="71" t="s">
        <v>2786</v>
      </c>
      <c r="C963" s="7" t="s">
        <v>1442</v>
      </c>
      <c r="D963" s="72">
        <v>44434.426960999997</v>
      </c>
      <c r="E963" s="72">
        <v>34300.267204004725</v>
      </c>
      <c r="F963" s="45">
        <v>0.22807000000000005</v>
      </c>
    </row>
    <row r="964" spans="1:6" x14ac:dyDescent="0.3">
      <c r="A964" s="7" t="s">
        <v>1441</v>
      </c>
      <c r="B964" s="71" t="s">
        <v>2786</v>
      </c>
      <c r="C964" s="7" t="s">
        <v>1440</v>
      </c>
      <c r="D964" s="72">
        <v>44434.426960999997</v>
      </c>
      <c r="E964" s="72">
        <v>34300.267204004725</v>
      </c>
      <c r="F964" s="45">
        <v>0.22807000000000005</v>
      </c>
    </row>
    <row r="965" spans="1:6" x14ac:dyDescent="0.3">
      <c r="A965" s="7" t="s">
        <v>1439</v>
      </c>
      <c r="B965" s="71" t="s">
        <v>2786</v>
      </c>
      <c r="C965" s="7" t="s">
        <v>1438</v>
      </c>
      <c r="D965" s="72">
        <v>44434.426960999997</v>
      </c>
      <c r="E965" s="72">
        <v>34300.267204004725</v>
      </c>
      <c r="F965" s="45">
        <v>0.22807000000000005</v>
      </c>
    </row>
    <row r="966" spans="1:6" x14ac:dyDescent="0.3">
      <c r="A966" s="7" t="s">
        <v>1421</v>
      </c>
      <c r="B966" s="71" t="s">
        <v>2786</v>
      </c>
      <c r="C966" s="7" t="s">
        <v>3200</v>
      </c>
      <c r="D966" s="72">
        <v>51419.485837</v>
      </c>
      <c r="E966" s="72">
        <v>39692.243702155407</v>
      </c>
      <c r="F966" s="45">
        <v>0.22807000000000005</v>
      </c>
    </row>
    <row r="967" spans="1:6" x14ac:dyDescent="0.3">
      <c r="A967" s="7" t="s">
        <v>1420</v>
      </c>
      <c r="B967" s="71" t="s">
        <v>2786</v>
      </c>
      <c r="C967" s="7" t="s">
        <v>3201</v>
      </c>
      <c r="D967" s="72">
        <v>51419.485837</v>
      </c>
      <c r="E967" s="72">
        <v>39692.243702155407</v>
      </c>
      <c r="F967" s="45">
        <v>0.22807000000000005</v>
      </c>
    </row>
    <row r="968" spans="1:6" x14ac:dyDescent="0.3">
      <c r="A968" s="7" t="s">
        <v>2227</v>
      </c>
      <c r="B968" s="71" t="s">
        <v>2786</v>
      </c>
      <c r="C968" s="7" t="s">
        <v>3202</v>
      </c>
      <c r="D968" s="72">
        <v>56378.459602000003</v>
      </c>
      <c r="E968" s="72">
        <v>43520.224320571862</v>
      </c>
      <c r="F968" s="45">
        <v>0.22806999999999999</v>
      </c>
    </row>
    <row r="969" spans="1:6" x14ac:dyDescent="0.3">
      <c r="A969" s="7" t="s">
        <v>2228</v>
      </c>
      <c r="B969" s="71" t="s">
        <v>2786</v>
      </c>
      <c r="C969" s="7" t="s">
        <v>3203</v>
      </c>
      <c r="D969" s="72">
        <v>56378.459602000003</v>
      </c>
      <c r="E969" s="72">
        <v>43520.224320571862</v>
      </c>
      <c r="F969" s="45">
        <v>0.22806999999999999</v>
      </c>
    </row>
    <row r="970" spans="1:6" x14ac:dyDescent="0.3">
      <c r="A970" s="7" t="s">
        <v>1429</v>
      </c>
      <c r="B970" s="71" t="s">
        <v>2786</v>
      </c>
      <c r="C970" s="7" t="s">
        <v>3204</v>
      </c>
      <c r="D970" s="72">
        <v>48373.279011999999</v>
      </c>
      <c r="E970" s="72">
        <v>37340.785267733161</v>
      </c>
      <c r="F970" s="45">
        <v>0.22806999999999997</v>
      </c>
    </row>
    <row r="971" spans="1:6" x14ac:dyDescent="0.3">
      <c r="A971" s="7" t="s">
        <v>1428</v>
      </c>
      <c r="B971" s="71" t="s">
        <v>2786</v>
      </c>
      <c r="C971" s="7" t="s">
        <v>3205</v>
      </c>
      <c r="D971" s="72">
        <v>48373.279011999999</v>
      </c>
      <c r="E971" s="72">
        <v>37340.785267733161</v>
      </c>
      <c r="F971" s="45">
        <v>0.22806999999999997</v>
      </c>
    </row>
    <row r="972" spans="1:6" x14ac:dyDescent="0.3">
      <c r="A972" s="7" t="s">
        <v>2229</v>
      </c>
      <c r="B972" s="71" t="s">
        <v>2786</v>
      </c>
      <c r="C972" s="7" t="s">
        <v>3206</v>
      </c>
      <c r="D972" s="72">
        <v>53332.252777000002</v>
      </c>
      <c r="E972" s="72">
        <v>41168.765886149609</v>
      </c>
      <c r="F972" s="45">
        <v>0.22807000000000002</v>
      </c>
    </row>
    <row r="973" spans="1:6" x14ac:dyDescent="0.3">
      <c r="A973" s="7" t="s">
        <v>2230</v>
      </c>
      <c r="B973" s="71" t="s">
        <v>2786</v>
      </c>
      <c r="C973" s="7" t="s">
        <v>3207</v>
      </c>
      <c r="D973" s="72">
        <v>53332.252777000002</v>
      </c>
      <c r="E973" s="72">
        <v>41168.765886149609</v>
      </c>
      <c r="F973" s="45">
        <v>0.22807000000000002</v>
      </c>
    </row>
    <row r="974" spans="1:6" x14ac:dyDescent="0.3">
      <c r="A974" s="7" t="s">
        <v>1419</v>
      </c>
      <c r="B974" s="71" t="s">
        <v>2786</v>
      </c>
      <c r="C974" s="7" t="s">
        <v>3208</v>
      </c>
      <c r="D974" s="72">
        <v>51419.485837</v>
      </c>
      <c r="E974" s="72">
        <v>39692.243702155407</v>
      </c>
      <c r="F974" s="45">
        <v>0.22807000000000005</v>
      </c>
    </row>
    <row r="975" spans="1:6" x14ac:dyDescent="0.3">
      <c r="A975" s="7" t="s">
        <v>1418</v>
      </c>
      <c r="B975" s="71" t="s">
        <v>2786</v>
      </c>
      <c r="C975" s="7" t="s">
        <v>3209</v>
      </c>
      <c r="D975" s="72">
        <v>51419.485837</v>
      </c>
      <c r="E975" s="72">
        <v>39692.243702155407</v>
      </c>
      <c r="F975" s="45">
        <v>0.22807000000000005</v>
      </c>
    </row>
    <row r="976" spans="1:6" x14ac:dyDescent="0.3">
      <c r="A976" s="7" t="s">
        <v>2231</v>
      </c>
      <c r="B976" s="71" t="s">
        <v>2786</v>
      </c>
      <c r="C976" s="7" t="s">
        <v>3210</v>
      </c>
      <c r="D976" s="72">
        <v>56378.459602000003</v>
      </c>
      <c r="E976" s="72">
        <v>43520.224320571862</v>
      </c>
      <c r="F976" s="45">
        <v>0.22806999999999999</v>
      </c>
    </row>
    <row r="977" spans="1:6" x14ac:dyDescent="0.3">
      <c r="A977" s="7" t="s">
        <v>2232</v>
      </c>
      <c r="B977" s="71" t="s">
        <v>2786</v>
      </c>
      <c r="C977" s="7" t="s">
        <v>3211</v>
      </c>
      <c r="D977" s="72">
        <v>56378.459602000003</v>
      </c>
      <c r="E977" s="72">
        <v>43520.224320571862</v>
      </c>
      <c r="F977" s="45">
        <v>0.22806999999999999</v>
      </c>
    </row>
    <row r="978" spans="1:6" x14ac:dyDescent="0.3">
      <c r="A978" s="7" t="s">
        <v>1437</v>
      </c>
      <c r="B978" s="71" t="s">
        <v>2786</v>
      </c>
      <c r="C978" s="7" t="s">
        <v>1436</v>
      </c>
      <c r="D978" s="72">
        <v>45142.859161</v>
      </c>
      <c r="E978" s="72">
        <v>34847.127272150727</v>
      </c>
      <c r="F978" s="45">
        <v>0.22807000000000008</v>
      </c>
    </row>
    <row r="979" spans="1:6" x14ac:dyDescent="0.3">
      <c r="A979" s="7" t="s">
        <v>1435</v>
      </c>
      <c r="B979" s="71" t="s">
        <v>2786</v>
      </c>
      <c r="C979" s="7" t="s">
        <v>1434</v>
      </c>
      <c r="D979" s="72">
        <v>45142.859161</v>
      </c>
      <c r="E979" s="72">
        <v>34847.127272150727</v>
      </c>
      <c r="F979" s="45">
        <v>0.22807000000000008</v>
      </c>
    </row>
    <row r="980" spans="1:6" x14ac:dyDescent="0.3">
      <c r="A980" s="7" t="s">
        <v>1433</v>
      </c>
      <c r="B980" s="71" t="s">
        <v>2786</v>
      </c>
      <c r="C980" s="7" t="s">
        <v>1432</v>
      </c>
      <c r="D980" s="72">
        <v>45142.859161</v>
      </c>
      <c r="E980" s="72">
        <v>34847.127272150727</v>
      </c>
      <c r="F980" s="45">
        <v>0.22807000000000008</v>
      </c>
    </row>
    <row r="981" spans="1:6" x14ac:dyDescent="0.3">
      <c r="A981" s="7" t="s">
        <v>1431</v>
      </c>
      <c r="B981" s="71" t="s">
        <v>2786</v>
      </c>
      <c r="C981" s="7" t="s">
        <v>1430</v>
      </c>
      <c r="D981" s="72">
        <v>45142.859161</v>
      </c>
      <c r="E981" s="72">
        <v>34847.127272150727</v>
      </c>
      <c r="F981" s="45">
        <v>0.22807000000000008</v>
      </c>
    </row>
    <row r="982" spans="1:6" x14ac:dyDescent="0.3">
      <c r="A982" s="7" t="s">
        <v>1417</v>
      </c>
      <c r="B982" s="71" t="s">
        <v>2786</v>
      </c>
      <c r="C982" s="7" t="s">
        <v>3212</v>
      </c>
      <c r="D982" s="72">
        <v>52127.907709999999</v>
      </c>
      <c r="E982" s="72">
        <v>40239.095798580296</v>
      </c>
      <c r="F982" s="45">
        <v>0.22807000000000008</v>
      </c>
    </row>
    <row r="983" spans="1:6" x14ac:dyDescent="0.3">
      <c r="A983" s="7" t="s">
        <v>1416</v>
      </c>
      <c r="B983" s="71" t="s">
        <v>2786</v>
      </c>
      <c r="C983" s="7" t="s">
        <v>3213</v>
      </c>
      <c r="D983" s="72">
        <v>52127.907709999999</v>
      </c>
      <c r="E983" s="72">
        <v>40239.095798580296</v>
      </c>
      <c r="F983" s="45">
        <v>0.22807000000000008</v>
      </c>
    </row>
    <row r="984" spans="1:6" x14ac:dyDescent="0.3">
      <c r="A984" s="7" t="s">
        <v>2233</v>
      </c>
      <c r="B984" s="71" t="s">
        <v>2786</v>
      </c>
      <c r="C984" s="7" t="s">
        <v>3214</v>
      </c>
      <c r="D984" s="72">
        <v>57086.891802000006</v>
      </c>
      <c r="E984" s="72">
        <v>44067.084388717863</v>
      </c>
      <c r="F984" s="45">
        <v>0.22807000000000002</v>
      </c>
    </row>
    <row r="985" spans="1:6" x14ac:dyDescent="0.3">
      <c r="A985" s="7" t="s">
        <v>2234</v>
      </c>
      <c r="B985" s="71" t="s">
        <v>2786</v>
      </c>
      <c r="C985" s="7" t="s">
        <v>3215</v>
      </c>
      <c r="D985" s="72">
        <v>57086.891802000006</v>
      </c>
      <c r="E985" s="72">
        <v>44067.084388717863</v>
      </c>
      <c r="F985" s="45">
        <v>0.22807000000000002</v>
      </c>
    </row>
    <row r="986" spans="1:6" x14ac:dyDescent="0.3">
      <c r="A986" s="7" t="s">
        <v>1425</v>
      </c>
      <c r="B986" s="71" t="s">
        <v>2786</v>
      </c>
      <c r="C986" s="7" t="s">
        <v>3216</v>
      </c>
      <c r="D986" s="72">
        <v>49081.700885000006</v>
      </c>
      <c r="E986" s="72">
        <v>37887.637364158058</v>
      </c>
      <c r="F986" s="45">
        <v>0.22806999999999994</v>
      </c>
    </row>
    <row r="987" spans="1:6" x14ac:dyDescent="0.3">
      <c r="A987" s="7" t="s">
        <v>1424</v>
      </c>
      <c r="B987" s="71" t="s">
        <v>2786</v>
      </c>
      <c r="C987" s="7" t="s">
        <v>3217</v>
      </c>
      <c r="D987" s="72">
        <v>49081.700885000006</v>
      </c>
      <c r="E987" s="72">
        <v>37887.637364158058</v>
      </c>
      <c r="F987" s="45">
        <v>0.22806999999999994</v>
      </c>
    </row>
    <row r="988" spans="1:6" x14ac:dyDescent="0.3">
      <c r="A988" s="7" t="s">
        <v>2235</v>
      </c>
      <c r="B988" s="71" t="s">
        <v>2786</v>
      </c>
      <c r="C988" s="7" t="s">
        <v>3218</v>
      </c>
      <c r="D988" s="72">
        <v>54040.674650000001</v>
      </c>
      <c r="E988" s="72">
        <v>41715.617982574498</v>
      </c>
      <c r="F988" s="45">
        <v>0.22807000000000005</v>
      </c>
    </row>
    <row r="989" spans="1:6" x14ac:dyDescent="0.3">
      <c r="A989" s="7" t="s">
        <v>1415</v>
      </c>
      <c r="B989" s="71" t="s">
        <v>2786</v>
      </c>
      <c r="C989" s="7" t="s">
        <v>3219</v>
      </c>
      <c r="D989" s="72">
        <v>52127.907709999999</v>
      </c>
      <c r="E989" s="72">
        <v>40239.095798580296</v>
      </c>
      <c r="F989" s="45">
        <v>0.22807000000000008</v>
      </c>
    </row>
    <row r="990" spans="1:6" x14ac:dyDescent="0.3">
      <c r="A990" s="7" t="s">
        <v>1414</v>
      </c>
      <c r="B990" s="71" t="s">
        <v>2786</v>
      </c>
      <c r="C990" s="7" t="s">
        <v>3220</v>
      </c>
      <c r="D990" s="72">
        <v>52127.907709999999</v>
      </c>
      <c r="E990" s="72">
        <v>40239.095798580296</v>
      </c>
      <c r="F990" s="45">
        <v>0.22807000000000008</v>
      </c>
    </row>
    <row r="991" spans="1:6" x14ac:dyDescent="0.3">
      <c r="A991" s="7" t="s">
        <v>2862</v>
      </c>
      <c r="B991" s="71" t="s">
        <v>2786</v>
      </c>
      <c r="C991" s="7" t="s">
        <v>2167</v>
      </c>
      <c r="D991" s="72">
        <v>53799.239716999997</v>
      </c>
      <c r="E991" s="72">
        <v>41529.247114743805</v>
      </c>
      <c r="F991" s="45">
        <v>0.22807000000000005</v>
      </c>
    </row>
    <row r="992" spans="1:6" x14ac:dyDescent="0.3">
      <c r="A992" s="7" t="s">
        <v>2236</v>
      </c>
      <c r="B992" s="71" t="s">
        <v>2786</v>
      </c>
      <c r="C992" s="7" t="s">
        <v>3221</v>
      </c>
      <c r="D992" s="72">
        <v>57086.891802000006</v>
      </c>
      <c r="E992" s="72">
        <v>44067.084388717863</v>
      </c>
      <c r="F992" s="45">
        <v>0.22807000000000002</v>
      </c>
    </row>
    <row r="993" spans="1:6" x14ac:dyDescent="0.3">
      <c r="A993" s="7" t="s">
        <v>2237</v>
      </c>
      <c r="B993" s="71" t="s">
        <v>2786</v>
      </c>
      <c r="C993" s="7" t="s">
        <v>3222</v>
      </c>
      <c r="D993" s="72">
        <v>57086.891802000006</v>
      </c>
      <c r="E993" s="72">
        <v>44067.084388717863</v>
      </c>
      <c r="F993" s="45">
        <v>0.22807000000000002</v>
      </c>
    </row>
    <row r="994" spans="1:6" x14ac:dyDescent="0.3">
      <c r="A994" s="7" t="s">
        <v>1423</v>
      </c>
      <c r="B994" s="71" t="s">
        <v>2786</v>
      </c>
      <c r="C994" s="7" t="s">
        <v>3223</v>
      </c>
      <c r="D994" s="72">
        <v>49081.700885000006</v>
      </c>
      <c r="E994" s="72">
        <v>37887.637364158058</v>
      </c>
      <c r="F994" s="45">
        <v>0.22806999999999994</v>
      </c>
    </row>
    <row r="995" spans="1:6" x14ac:dyDescent="0.3">
      <c r="A995" s="7" t="s">
        <v>1422</v>
      </c>
      <c r="B995" s="71" t="s">
        <v>2786</v>
      </c>
      <c r="C995" s="7" t="s">
        <v>3224</v>
      </c>
      <c r="D995" s="72">
        <v>49081.700885000006</v>
      </c>
      <c r="E995" s="72">
        <v>37887.637364158058</v>
      </c>
      <c r="F995" s="45">
        <v>0.22806999999999994</v>
      </c>
    </row>
    <row r="996" spans="1:6" x14ac:dyDescent="0.3">
      <c r="A996" s="7" t="s">
        <v>2238</v>
      </c>
      <c r="B996" s="71" t="s">
        <v>2786</v>
      </c>
      <c r="C996" s="7" t="s">
        <v>3225</v>
      </c>
      <c r="D996" s="72">
        <v>54040.674650000001</v>
      </c>
      <c r="E996" s="72">
        <v>41715.617982574498</v>
      </c>
      <c r="F996" s="45">
        <v>0.22807000000000005</v>
      </c>
    </row>
    <row r="997" spans="1:6" x14ac:dyDescent="0.3">
      <c r="A997" s="7" t="s">
        <v>2239</v>
      </c>
      <c r="B997" s="71" t="s">
        <v>2786</v>
      </c>
      <c r="C997" s="7" t="s">
        <v>3226</v>
      </c>
      <c r="D997" s="72">
        <v>54040.674650000001</v>
      </c>
      <c r="E997" s="72">
        <v>41715.617982574498</v>
      </c>
      <c r="F997" s="45">
        <v>0.22807000000000005</v>
      </c>
    </row>
    <row r="998" spans="1:6" x14ac:dyDescent="0.3">
      <c r="A998" s="7" t="s">
        <v>1427</v>
      </c>
      <c r="B998" s="71" t="s">
        <v>2786</v>
      </c>
      <c r="C998" s="7" t="s">
        <v>3227</v>
      </c>
      <c r="D998" s="72">
        <v>48373.279011999999</v>
      </c>
      <c r="E998" s="72">
        <v>37340.785267733161</v>
      </c>
      <c r="F998" s="45">
        <v>0.22806999999999997</v>
      </c>
    </row>
    <row r="999" spans="1:6" x14ac:dyDescent="0.3">
      <c r="A999" s="7" t="s">
        <v>1426</v>
      </c>
      <c r="B999" s="71" t="s">
        <v>2786</v>
      </c>
      <c r="C999" s="7" t="s">
        <v>3228</v>
      </c>
      <c r="D999" s="72">
        <v>48373.279011999999</v>
      </c>
      <c r="E999" s="72">
        <v>37340.785267733161</v>
      </c>
      <c r="F999" s="45">
        <v>0.22806999999999997</v>
      </c>
    </row>
    <row r="1000" spans="1:6" x14ac:dyDescent="0.3">
      <c r="A1000" s="7" t="s">
        <v>2240</v>
      </c>
      <c r="B1000" s="71" t="s">
        <v>2786</v>
      </c>
      <c r="C1000" s="7" t="s">
        <v>3229</v>
      </c>
      <c r="D1000" s="72">
        <v>53332.252777000002</v>
      </c>
      <c r="E1000" s="72">
        <v>41168.765886149609</v>
      </c>
      <c r="F1000" s="45">
        <v>0.22807000000000002</v>
      </c>
    </row>
    <row r="1001" spans="1:6" x14ac:dyDescent="0.3">
      <c r="A1001" s="7" t="s">
        <v>2241</v>
      </c>
      <c r="B1001" s="71" t="s">
        <v>2786</v>
      </c>
      <c r="C1001" s="7" t="s">
        <v>3230</v>
      </c>
      <c r="D1001" s="72">
        <v>53332.252777000002</v>
      </c>
      <c r="E1001" s="72">
        <v>41168.765886149609</v>
      </c>
      <c r="F1001" s="45">
        <v>0.22807000000000002</v>
      </c>
    </row>
    <row r="1002" spans="1:6" x14ac:dyDescent="0.3">
      <c r="A1002" s="7" t="s">
        <v>1400</v>
      </c>
      <c r="B1002" s="71" t="s">
        <v>2786</v>
      </c>
      <c r="C1002" s="7" t="s">
        <v>1399</v>
      </c>
      <c r="D1002" s="72">
        <v>48280.181107000004</v>
      </c>
      <c r="E1002" s="72">
        <v>37268.920201926514</v>
      </c>
      <c r="F1002" s="45">
        <v>0.22806999999999999</v>
      </c>
    </row>
    <row r="1003" spans="1:6" x14ac:dyDescent="0.3">
      <c r="A1003" s="7" t="s">
        <v>1398</v>
      </c>
      <c r="B1003" s="71" t="s">
        <v>2786</v>
      </c>
      <c r="C1003" s="7" t="s">
        <v>1397</v>
      </c>
      <c r="D1003" s="72">
        <v>48280.181107000004</v>
      </c>
      <c r="E1003" s="72">
        <v>37268.920201926514</v>
      </c>
      <c r="F1003" s="45">
        <v>0.22806999999999999</v>
      </c>
    </row>
    <row r="1004" spans="1:6" x14ac:dyDescent="0.3">
      <c r="A1004" s="7" t="s">
        <v>1396</v>
      </c>
      <c r="B1004" s="71" t="s">
        <v>2786</v>
      </c>
      <c r="C1004" s="7" t="s">
        <v>1395</v>
      </c>
      <c r="D1004" s="72">
        <v>48280.181107000004</v>
      </c>
      <c r="E1004" s="72">
        <v>37268.920201926514</v>
      </c>
      <c r="F1004" s="45">
        <v>0.22806999999999999</v>
      </c>
    </row>
    <row r="1005" spans="1:6" x14ac:dyDescent="0.3">
      <c r="A1005" s="7" t="s">
        <v>1394</v>
      </c>
      <c r="B1005" s="71" t="s">
        <v>2786</v>
      </c>
      <c r="C1005" s="7" t="s">
        <v>1393</v>
      </c>
      <c r="D1005" s="72">
        <v>48280.181107000004</v>
      </c>
      <c r="E1005" s="72">
        <v>37268.920201926514</v>
      </c>
      <c r="F1005" s="45">
        <v>0.22806999999999999</v>
      </c>
    </row>
    <row r="1006" spans="1:6" x14ac:dyDescent="0.3">
      <c r="A1006" s="7" t="s">
        <v>1392</v>
      </c>
      <c r="B1006" s="71" t="s">
        <v>2786</v>
      </c>
      <c r="C1006" s="7" t="s">
        <v>3231</v>
      </c>
      <c r="D1006" s="72">
        <v>55690.299303</v>
      </c>
      <c r="E1006" s="72">
        <v>42989.01274096479</v>
      </c>
      <c r="F1006" s="45">
        <v>0.22806999999999999</v>
      </c>
    </row>
    <row r="1007" spans="1:6" x14ac:dyDescent="0.3">
      <c r="A1007" s="7" t="s">
        <v>1391</v>
      </c>
      <c r="B1007" s="71" t="s">
        <v>2786</v>
      </c>
      <c r="C1007" s="7" t="s">
        <v>3232</v>
      </c>
      <c r="D1007" s="72">
        <v>55690.299303</v>
      </c>
      <c r="E1007" s="72">
        <v>42989.01274096479</v>
      </c>
      <c r="F1007" s="45">
        <v>0.22806999999999999</v>
      </c>
    </row>
    <row r="1008" spans="1:6" x14ac:dyDescent="0.3">
      <c r="A1008" s="7" t="s">
        <v>2242</v>
      </c>
      <c r="B1008" s="71" t="s">
        <v>2786</v>
      </c>
      <c r="C1008" s="7" t="s">
        <v>3233</v>
      </c>
      <c r="D1008" s="72">
        <v>60649.273067999995</v>
      </c>
      <c r="E1008" s="72">
        <v>46816.993359381238</v>
      </c>
      <c r="F1008" s="45">
        <v>0.22806999999999997</v>
      </c>
    </row>
    <row r="1009" spans="1:6" x14ac:dyDescent="0.3">
      <c r="A1009" s="7" t="s">
        <v>2243</v>
      </c>
      <c r="B1009" s="71" t="s">
        <v>2786</v>
      </c>
      <c r="C1009" s="7" t="s">
        <v>3234</v>
      </c>
      <c r="D1009" s="72">
        <v>60649.273067999995</v>
      </c>
      <c r="E1009" s="72">
        <v>46816.993359381238</v>
      </c>
      <c r="F1009" s="45">
        <v>0.22806999999999997</v>
      </c>
    </row>
    <row r="1010" spans="1:6" x14ac:dyDescent="0.3">
      <c r="A1010" s="7" t="s">
        <v>3685</v>
      </c>
      <c r="B1010" s="71" t="s">
        <v>2786</v>
      </c>
      <c r="C1010" s="7" t="s">
        <v>3686</v>
      </c>
      <c r="D1010" s="72">
        <v>44462.113647999999</v>
      </c>
      <c r="E1010" s="72">
        <v>34321.639388300639</v>
      </c>
      <c r="F1010" s="45">
        <v>0.22807000000000002</v>
      </c>
    </row>
    <row r="1011" spans="1:6" x14ac:dyDescent="0.3">
      <c r="A1011" s="7" t="s">
        <v>1368</v>
      </c>
      <c r="B1011" s="71" t="s">
        <v>2786</v>
      </c>
      <c r="C1011" s="7" t="s">
        <v>3235</v>
      </c>
      <c r="D1011" s="72">
        <v>52644.071824000006</v>
      </c>
      <c r="E1011" s="72">
        <v>40637.538363100321</v>
      </c>
      <c r="F1011" s="45">
        <v>0.22807000000000008</v>
      </c>
    </row>
    <row r="1012" spans="1:6" x14ac:dyDescent="0.3">
      <c r="A1012" s="7" t="s">
        <v>1367</v>
      </c>
      <c r="B1012" s="71" t="s">
        <v>2786</v>
      </c>
      <c r="C1012" s="7" t="s">
        <v>3236</v>
      </c>
      <c r="D1012" s="72">
        <v>52644.071824000006</v>
      </c>
      <c r="E1012" s="72">
        <v>40637.538363100321</v>
      </c>
      <c r="F1012" s="45">
        <v>0.22807000000000008</v>
      </c>
    </row>
    <row r="1013" spans="1:6" x14ac:dyDescent="0.3">
      <c r="A1013" s="7" t="s">
        <v>3237</v>
      </c>
      <c r="B1013" s="71" t="s">
        <v>2786</v>
      </c>
      <c r="C1013" s="7" t="s">
        <v>3235</v>
      </c>
      <c r="D1013" s="72">
        <v>48480.907006000001</v>
      </c>
      <c r="E1013" s="72">
        <v>37423.86654514158</v>
      </c>
      <c r="F1013" s="45">
        <v>0.22807000000000002</v>
      </c>
    </row>
    <row r="1014" spans="1:6" x14ac:dyDescent="0.3">
      <c r="A1014" s="7" t="s">
        <v>2244</v>
      </c>
      <c r="B1014" s="71" t="s">
        <v>2786</v>
      </c>
      <c r="C1014" s="7" t="s">
        <v>3238</v>
      </c>
      <c r="D1014" s="72">
        <v>57603.045589000001</v>
      </c>
      <c r="E1014" s="72">
        <v>44465.518981516769</v>
      </c>
      <c r="F1014" s="45">
        <v>0.22807000000000005</v>
      </c>
    </row>
    <row r="1015" spans="1:6" x14ac:dyDescent="0.3">
      <c r="A1015" s="7" t="s">
        <v>2245</v>
      </c>
      <c r="B1015" s="71" t="s">
        <v>2786</v>
      </c>
      <c r="C1015" s="7" t="s">
        <v>3239</v>
      </c>
      <c r="D1015" s="72">
        <v>57603.045589000001</v>
      </c>
      <c r="E1015" s="72">
        <v>44465.518981516769</v>
      </c>
      <c r="F1015" s="45">
        <v>0.22807000000000005</v>
      </c>
    </row>
    <row r="1016" spans="1:6" x14ac:dyDescent="0.3">
      <c r="A1016" s="7" t="s">
        <v>1390</v>
      </c>
      <c r="B1016" s="71" t="s">
        <v>2786</v>
      </c>
      <c r="C1016" s="7" t="s">
        <v>3240</v>
      </c>
      <c r="D1016" s="72">
        <v>55690.299303</v>
      </c>
      <c r="E1016" s="72">
        <v>42989.01274096479</v>
      </c>
      <c r="F1016" s="45">
        <v>0.22806999999999999</v>
      </c>
    </row>
    <row r="1017" spans="1:6" x14ac:dyDescent="0.3">
      <c r="A1017" s="7" t="s">
        <v>1389</v>
      </c>
      <c r="B1017" s="71" t="s">
        <v>2786</v>
      </c>
      <c r="C1017" s="7" t="s">
        <v>3241</v>
      </c>
      <c r="D1017" s="72">
        <v>55690.299303</v>
      </c>
      <c r="E1017" s="72">
        <v>42989.01274096479</v>
      </c>
      <c r="F1017" s="45">
        <v>0.22806999999999999</v>
      </c>
    </row>
    <row r="1018" spans="1:6" x14ac:dyDescent="0.3">
      <c r="A1018" s="7" t="s">
        <v>2246</v>
      </c>
      <c r="B1018" s="71" t="s">
        <v>2786</v>
      </c>
      <c r="C1018" s="7" t="s">
        <v>3242</v>
      </c>
      <c r="D1018" s="72">
        <v>60649.273067999995</v>
      </c>
      <c r="E1018" s="72">
        <v>46816.993359381238</v>
      </c>
      <c r="F1018" s="45">
        <v>0.22806999999999997</v>
      </c>
    </row>
    <row r="1019" spans="1:6" x14ac:dyDescent="0.3">
      <c r="A1019" s="7" t="s">
        <v>2247</v>
      </c>
      <c r="B1019" s="71" t="s">
        <v>2786</v>
      </c>
      <c r="C1019" s="7" t="s">
        <v>3243</v>
      </c>
      <c r="D1019" s="72">
        <v>60649.273067999995</v>
      </c>
      <c r="E1019" s="72">
        <v>46816.993359381238</v>
      </c>
      <c r="F1019" s="45">
        <v>0.22806999999999997</v>
      </c>
    </row>
    <row r="1020" spans="1:6" x14ac:dyDescent="0.3">
      <c r="A1020" s="7" t="s">
        <v>1366</v>
      </c>
      <c r="B1020" s="71" t="s">
        <v>2786</v>
      </c>
      <c r="C1020" s="7" t="s">
        <v>3244</v>
      </c>
      <c r="D1020" s="72">
        <v>52644.071824000006</v>
      </c>
      <c r="E1020" s="72">
        <v>40637.538363100321</v>
      </c>
      <c r="F1020" s="45">
        <v>0.22807000000000008</v>
      </c>
    </row>
    <row r="1021" spans="1:6" x14ac:dyDescent="0.3">
      <c r="A1021" s="7" t="s">
        <v>1365</v>
      </c>
      <c r="B1021" s="71" t="s">
        <v>2786</v>
      </c>
      <c r="C1021" s="7" t="s">
        <v>3245</v>
      </c>
      <c r="D1021" s="72">
        <v>52644.071824000006</v>
      </c>
      <c r="E1021" s="72">
        <v>40637.538363100321</v>
      </c>
      <c r="F1021" s="45">
        <v>0.22807000000000008</v>
      </c>
    </row>
    <row r="1022" spans="1:6" x14ac:dyDescent="0.3">
      <c r="A1022" s="7" t="s">
        <v>2248</v>
      </c>
      <c r="B1022" s="71" t="s">
        <v>2786</v>
      </c>
      <c r="C1022" s="7" t="s">
        <v>3246</v>
      </c>
      <c r="D1022" s="72">
        <v>57603.045589000001</v>
      </c>
      <c r="E1022" s="72">
        <v>44465.518981516769</v>
      </c>
      <c r="F1022" s="45">
        <v>0.22807000000000005</v>
      </c>
    </row>
    <row r="1023" spans="1:6" x14ac:dyDescent="0.3">
      <c r="A1023" s="7" t="s">
        <v>2249</v>
      </c>
      <c r="B1023" s="71" t="s">
        <v>2786</v>
      </c>
      <c r="C1023" s="7" t="s">
        <v>3247</v>
      </c>
      <c r="D1023" s="72">
        <v>57603.045589000001</v>
      </c>
      <c r="E1023" s="72">
        <v>44465.518981516769</v>
      </c>
      <c r="F1023" s="45">
        <v>0.22807000000000005</v>
      </c>
    </row>
    <row r="1024" spans="1:6" x14ac:dyDescent="0.3">
      <c r="A1024" s="7" t="s">
        <v>3248</v>
      </c>
      <c r="B1024" s="71" t="s">
        <v>2786</v>
      </c>
      <c r="C1024" s="7" t="s">
        <v>3249</v>
      </c>
      <c r="D1024" s="72">
        <v>56713.281596000001</v>
      </c>
      <c r="E1024" s="72">
        <v>43778.68346240028</v>
      </c>
      <c r="F1024" s="45">
        <v>0.22806999999999999</v>
      </c>
    </row>
    <row r="1025" spans="1:6" x14ac:dyDescent="0.3">
      <c r="A1025" s="7" t="s">
        <v>3250</v>
      </c>
      <c r="B1025" s="71" t="s">
        <v>2786</v>
      </c>
      <c r="C1025" s="7" t="s">
        <v>3251</v>
      </c>
      <c r="D1025" s="72">
        <v>56713.281596000001</v>
      </c>
      <c r="E1025" s="72">
        <v>43778.68346240028</v>
      </c>
      <c r="F1025" s="45">
        <v>0.22806999999999999</v>
      </c>
    </row>
    <row r="1026" spans="1:6" x14ac:dyDescent="0.3">
      <c r="A1026" s="7" t="s">
        <v>3252</v>
      </c>
      <c r="B1026" s="71" t="s">
        <v>2786</v>
      </c>
      <c r="C1026" s="7" t="s">
        <v>3253</v>
      </c>
      <c r="D1026" s="72">
        <v>63414.977919000004</v>
      </c>
      <c r="E1026" s="72">
        <v>48951.923905013675</v>
      </c>
      <c r="F1026" s="45">
        <v>0.22806999999999997</v>
      </c>
    </row>
    <row r="1027" spans="1:6" x14ac:dyDescent="0.3">
      <c r="A1027" s="7" t="s">
        <v>3254</v>
      </c>
      <c r="B1027" s="71" t="s">
        <v>2786</v>
      </c>
      <c r="C1027" s="7" t="s">
        <v>3255</v>
      </c>
      <c r="D1027" s="72">
        <v>63414.977919000004</v>
      </c>
      <c r="E1027" s="72">
        <v>48951.923905013675</v>
      </c>
      <c r="F1027" s="45">
        <v>0.22806999999999997</v>
      </c>
    </row>
    <row r="1028" spans="1:6" x14ac:dyDescent="0.3">
      <c r="A1028" s="7" t="s">
        <v>3256</v>
      </c>
      <c r="B1028" s="71" t="s">
        <v>2786</v>
      </c>
      <c r="C1028" s="7" t="s">
        <v>3257</v>
      </c>
      <c r="D1028" s="72">
        <v>68373.941357000003</v>
      </c>
      <c r="E1028" s="72">
        <v>52779.896551709011</v>
      </c>
      <c r="F1028" s="45">
        <v>0.22807000000000002</v>
      </c>
    </row>
    <row r="1029" spans="1:6" x14ac:dyDescent="0.3">
      <c r="A1029" s="7" t="s">
        <v>3258</v>
      </c>
      <c r="B1029" s="71" t="s">
        <v>2786</v>
      </c>
      <c r="C1029" s="7" t="s">
        <v>3259</v>
      </c>
      <c r="D1029" s="72">
        <v>68373.941357000003</v>
      </c>
      <c r="E1029" s="72">
        <v>52779.896551709011</v>
      </c>
      <c r="F1029" s="45">
        <v>0.22807000000000002</v>
      </c>
    </row>
    <row r="1030" spans="1:6" x14ac:dyDescent="0.3">
      <c r="A1030" s="7" t="s">
        <v>3260</v>
      </c>
      <c r="B1030" s="71" t="s">
        <v>2786</v>
      </c>
      <c r="C1030" s="7" t="s">
        <v>3261</v>
      </c>
      <c r="D1030" s="72">
        <v>60368.740113</v>
      </c>
      <c r="E1030" s="72">
        <v>46600.441555428086</v>
      </c>
      <c r="F1030" s="45">
        <v>0.22807000000000008</v>
      </c>
    </row>
    <row r="1031" spans="1:6" x14ac:dyDescent="0.3">
      <c r="A1031" s="7" t="s">
        <v>3262</v>
      </c>
      <c r="B1031" s="71" t="s">
        <v>2786</v>
      </c>
      <c r="C1031" s="7" t="s">
        <v>3263</v>
      </c>
      <c r="D1031" s="72">
        <v>60368.740113</v>
      </c>
      <c r="E1031" s="72">
        <v>46600.441555428086</v>
      </c>
      <c r="F1031" s="45">
        <v>0.22807000000000008</v>
      </c>
    </row>
    <row r="1032" spans="1:6" x14ac:dyDescent="0.3">
      <c r="A1032" s="7" t="s">
        <v>3264</v>
      </c>
      <c r="B1032" s="71" t="s">
        <v>2786</v>
      </c>
      <c r="C1032" s="7" t="s">
        <v>3265</v>
      </c>
      <c r="D1032" s="72">
        <v>60368.740113</v>
      </c>
      <c r="E1032" s="72">
        <v>46600.441555428086</v>
      </c>
      <c r="F1032" s="45">
        <v>0.22807000000000008</v>
      </c>
    </row>
    <row r="1033" spans="1:6" x14ac:dyDescent="0.3">
      <c r="A1033" s="7" t="s">
        <v>3266</v>
      </c>
      <c r="B1033" s="71" t="s">
        <v>2786</v>
      </c>
      <c r="C1033" s="7" t="s">
        <v>3267</v>
      </c>
      <c r="D1033" s="72">
        <v>65327.713878000002</v>
      </c>
      <c r="E1033" s="72">
        <v>50428.422173844541</v>
      </c>
      <c r="F1033" s="45">
        <v>0.22806999999999999</v>
      </c>
    </row>
    <row r="1034" spans="1:6" x14ac:dyDescent="0.3">
      <c r="A1034" s="7" t="s">
        <v>3268</v>
      </c>
      <c r="B1034" s="71" t="s">
        <v>2786</v>
      </c>
      <c r="C1034" s="7" t="s">
        <v>3269</v>
      </c>
      <c r="D1034" s="72">
        <v>65327.713878000002</v>
      </c>
      <c r="E1034" s="72">
        <v>50428.422173844541</v>
      </c>
      <c r="F1034" s="45">
        <v>0.22806999999999999</v>
      </c>
    </row>
    <row r="1035" spans="1:6" x14ac:dyDescent="0.3">
      <c r="A1035" s="7" t="s">
        <v>3270</v>
      </c>
      <c r="B1035" s="71" t="s">
        <v>2786</v>
      </c>
      <c r="C1035" s="7" t="s">
        <v>3271</v>
      </c>
      <c r="D1035" s="72">
        <v>57725.306941999996</v>
      </c>
      <c r="E1035" s="72">
        <v>44559.896187738057</v>
      </c>
      <c r="F1035" s="45">
        <v>0.22806999999999999</v>
      </c>
    </row>
    <row r="1036" spans="1:6" x14ac:dyDescent="0.3">
      <c r="A1036" s="7" t="s">
        <v>3272</v>
      </c>
      <c r="B1036" s="71" t="s">
        <v>2786</v>
      </c>
      <c r="C1036" s="7" t="s">
        <v>3273</v>
      </c>
      <c r="D1036" s="72">
        <v>57725.306941999996</v>
      </c>
      <c r="E1036" s="72">
        <v>44559.896187738057</v>
      </c>
      <c r="F1036" s="45">
        <v>0.22806999999999999</v>
      </c>
    </row>
    <row r="1037" spans="1:6" x14ac:dyDescent="0.3">
      <c r="A1037" s="7" t="s">
        <v>3274</v>
      </c>
      <c r="B1037" s="71" t="s">
        <v>2786</v>
      </c>
      <c r="C1037" s="7" t="s">
        <v>3275</v>
      </c>
      <c r="D1037" s="72">
        <v>64426.992938000003</v>
      </c>
      <c r="E1037" s="72">
        <v>49733.128658630347</v>
      </c>
      <c r="F1037" s="45">
        <v>0.22806999999999994</v>
      </c>
    </row>
    <row r="1038" spans="1:6" x14ac:dyDescent="0.3">
      <c r="A1038" s="7" t="s">
        <v>3276</v>
      </c>
      <c r="B1038" s="71" t="s">
        <v>2786</v>
      </c>
      <c r="C1038" s="7" t="s">
        <v>3277</v>
      </c>
      <c r="D1038" s="72">
        <v>64426.992938000003</v>
      </c>
      <c r="E1038" s="72">
        <v>49733.128658630347</v>
      </c>
      <c r="F1038" s="45">
        <v>0.22806999999999994</v>
      </c>
    </row>
    <row r="1039" spans="1:6" x14ac:dyDescent="0.3">
      <c r="A1039" s="7" t="s">
        <v>3278</v>
      </c>
      <c r="B1039" s="71" t="s">
        <v>2786</v>
      </c>
      <c r="C1039" s="7" t="s">
        <v>3279</v>
      </c>
      <c r="D1039" s="72">
        <v>64426.992938000003</v>
      </c>
      <c r="E1039" s="72">
        <v>49733.128658630347</v>
      </c>
      <c r="F1039" s="45">
        <v>0.22806999999999994</v>
      </c>
    </row>
    <row r="1040" spans="1:6" x14ac:dyDescent="0.3">
      <c r="A1040" s="7" t="s">
        <v>3280</v>
      </c>
      <c r="B1040" s="71" t="s">
        <v>2786</v>
      </c>
      <c r="C1040" s="7" t="s">
        <v>3281</v>
      </c>
      <c r="D1040" s="72">
        <v>69385.966702999998</v>
      </c>
      <c r="E1040" s="72">
        <v>53561.109277046788</v>
      </c>
      <c r="F1040" s="45">
        <v>0.22807000000000002</v>
      </c>
    </row>
    <row r="1041" spans="1:6" x14ac:dyDescent="0.3">
      <c r="A1041" s="7" t="s">
        <v>3282</v>
      </c>
      <c r="B1041" s="71" t="s">
        <v>2786</v>
      </c>
      <c r="C1041" s="7" t="s">
        <v>3283</v>
      </c>
      <c r="D1041" s="72">
        <v>69385.966702999998</v>
      </c>
      <c r="E1041" s="72">
        <v>53561.109277046788</v>
      </c>
      <c r="F1041" s="45">
        <v>0.22807000000000002</v>
      </c>
    </row>
    <row r="1042" spans="1:6" x14ac:dyDescent="0.3">
      <c r="A1042" s="7" t="s">
        <v>3284</v>
      </c>
      <c r="B1042" s="71" t="s">
        <v>2786</v>
      </c>
      <c r="C1042" s="7" t="s">
        <v>3285</v>
      </c>
      <c r="D1042" s="72">
        <v>61380.786113000002</v>
      </c>
      <c r="E1042" s="72">
        <v>47381.670224208094</v>
      </c>
      <c r="F1042" s="45">
        <v>0.22806999999999997</v>
      </c>
    </row>
    <row r="1043" spans="1:6" x14ac:dyDescent="0.3">
      <c r="A1043" s="7" t="s">
        <v>3286</v>
      </c>
      <c r="B1043" s="71" t="s">
        <v>2786</v>
      </c>
      <c r="C1043" s="7" t="s">
        <v>3287</v>
      </c>
      <c r="D1043" s="72">
        <v>61380.786113000002</v>
      </c>
      <c r="E1043" s="72">
        <v>47381.670224208094</v>
      </c>
      <c r="F1043" s="45">
        <v>0.22806999999999997</v>
      </c>
    </row>
    <row r="1044" spans="1:6" x14ac:dyDescent="0.3">
      <c r="A1044" s="7" t="s">
        <v>3288</v>
      </c>
      <c r="B1044" s="71" t="s">
        <v>2786</v>
      </c>
      <c r="C1044" s="7" t="s">
        <v>3289</v>
      </c>
      <c r="D1044" s="72">
        <v>66339.759877999997</v>
      </c>
      <c r="E1044" s="72">
        <v>51209.650842624542</v>
      </c>
      <c r="F1044" s="45">
        <v>0.22806999999999994</v>
      </c>
    </row>
    <row r="1045" spans="1:6" x14ac:dyDescent="0.3">
      <c r="A1045" s="7" t="s">
        <v>3290</v>
      </c>
      <c r="B1045" s="71" t="s">
        <v>2786</v>
      </c>
      <c r="C1045" s="7" t="s">
        <v>3291</v>
      </c>
      <c r="D1045" s="72">
        <v>66339.759877999997</v>
      </c>
      <c r="E1045" s="72">
        <v>51209.650842624542</v>
      </c>
      <c r="F1045" s="45">
        <v>0.22806999999999994</v>
      </c>
    </row>
    <row r="1046" spans="1:6" x14ac:dyDescent="0.3">
      <c r="A1046" s="7" t="s">
        <v>2701</v>
      </c>
      <c r="B1046" s="71" t="s">
        <v>2786</v>
      </c>
      <c r="C1046" s="7" t="s">
        <v>2702</v>
      </c>
      <c r="D1046" s="72">
        <v>12503.797349</v>
      </c>
      <c r="E1046" s="72">
        <v>9652.05628761357</v>
      </c>
      <c r="F1046" s="45">
        <v>0.22807000000000002</v>
      </c>
    </row>
    <row r="1047" spans="1:6" x14ac:dyDescent="0.3">
      <c r="A1047" s="7" t="s">
        <v>2703</v>
      </c>
      <c r="B1047" s="71" t="s">
        <v>2786</v>
      </c>
      <c r="C1047" s="7" t="s">
        <v>2704</v>
      </c>
      <c r="D1047" s="72">
        <v>13573.437028</v>
      </c>
      <c r="E1047" s="72">
        <v>10477.743245024041</v>
      </c>
      <c r="F1047" s="45">
        <v>0.22806999999999991</v>
      </c>
    </row>
    <row r="1048" spans="1:6" x14ac:dyDescent="0.3">
      <c r="A1048" s="7" t="s">
        <v>2705</v>
      </c>
      <c r="B1048" s="71" t="s">
        <v>2786</v>
      </c>
      <c r="C1048" s="7" t="s">
        <v>2706</v>
      </c>
      <c r="D1048" s="72">
        <v>13467.585277999999</v>
      </c>
      <c r="E1048" s="72">
        <v>10396.03310364654</v>
      </c>
      <c r="F1048" s="45">
        <v>0.22806999999999997</v>
      </c>
    </row>
    <row r="1049" spans="1:6" x14ac:dyDescent="0.3">
      <c r="A1049" s="7" t="s">
        <v>3292</v>
      </c>
      <c r="B1049" s="71" t="s">
        <v>2786</v>
      </c>
      <c r="C1049" s="7" t="s">
        <v>3293</v>
      </c>
      <c r="D1049" s="72">
        <v>12402.551441</v>
      </c>
      <c r="E1049" s="72">
        <v>9573.9015338511308</v>
      </c>
      <c r="F1049" s="45">
        <v>0.22806999999999991</v>
      </c>
    </row>
    <row r="1050" spans="1:6" x14ac:dyDescent="0.3">
      <c r="A1050" s="7" t="s">
        <v>2707</v>
      </c>
      <c r="B1050" s="71" t="s">
        <v>2786</v>
      </c>
      <c r="C1050" s="7" t="s">
        <v>2708</v>
      </c>
      <c r="D1050" s="72">
        <v>14537.224957</v>
      </c>
      <c r="E1050" s="72">
        <v>11221.720061057011</v>
      </c>
      <c r="F1050" s="45">
        <v>0.22806999999999997</v>
      </c>
    </row>
    <row r="1051" spans="1:6" x14ac:dyDescent="0.3">
      <c r="A1051" s="7" t="s">
        <v>2709</v>
      </c>
      <c r="B1051" s="71" t="s">
        <v>2786</v>
      </c>
      <c r="C1051" s="7" t="s">
        <v>2710</v>
      </c>
      <c r="D1051" s="72">
        <v>15066.452726</v>
      </c>
      <c r="E1051" s="72">
        <v>11630.24685278118</v>
      </c>
      <c r="F1051" s="45">
        <v>0.22806999999999999</v>
      </c>
    </row>
    <row r="1052" spans="1:6" x14ac:dyDescent="0.3">
      <c r="A1052" s="7" t="s">
        <v>2711</v>
      </c>
      <c r="B1052" s="71" t="s">
        <v>2786</v>
      </c>
      <c r="C1052" s="7" t="s">
        <v>2712</v>
      </c>
      <c r="D1052" s="72">
        <v>16136.092404999999</v>
      </c>
      <c r="E1052" s="72">
        <v>12455.933810191649</v>
      </c>
      <c r="F1052" s="45">
        <v>0.22807000000000002</v>
      </c>
    </row>
    <row r="1053" spans="1:6" x14ac:dyDescent="0.3">
      <c r="A1053" s="7" t="s">
        <v>2713</v>
      </c>
      <c r="B1053" s="71" t="s">
        <v>2786</v>
      </c>
      <c r="C1053" s="7" t="s">
        <v>2714</v>
      </c>
      <c r="D1053" s="72">
        <v>16030.240655</v>
      </c>
      <c r="E1053" s="72">
        <v>12374.223668814149</v>
      </c>
      <c r="F1053" s="45">
        <v>0.22807000000000002</v>
      </c>
    </row>
    <row r="1054" spans="1:6" x14ac:dyDescent="0.3">
      <c r="A1054" s="7" t="s">
        <v>3446</v>
      </c>
      <c r="B1054" s="71" t="s">
        <v>2786</v>
      </c>
      <c r="C1054" s="7" t="s">
        <v>3445</v>
      </c>
      <c r="D1054" s="72">
        <v>17082.561955000001</v>
      </c>
      <c r="E1054" s="72">
        <v>13186.542049923151</v>
      </c>
      <c r="F1054" s="45">
        <v>0.22806999999999997</v>
      </c>
    </row>
    <row r="1055" spans="1:6" x14ac:dyDescent="0.3">
      <c r="A1055" s="7" t="s">
        <v>2715</v>
      </c>
      <c r="B1055" s="71" t="s">
        <v>2786</v>
      </c>
      <c r="C1055" s="7" t="s">
        <v>2716</v>
      </c>
      <c r="D1055" s="72">
        <v>17099.880333999998</v>
      </c>
      <c r="E1055" s="72">
        <v>13199.910626224619</v>
      </c>
      <c r="F1055" s="45">
        <v>0.22806999999999997</v>
      </c>
    </row>
    <row r="1056" spans="1:6" x14ac:dyDescent="0.3">
      <c r="A1056" s="7" t="s">
        <v>2717</v>
      </c>
      <c r="B1056" s="71" t="s">
        <v>2786</v>
      </c>
      <c r="C1056" s="7" t="s">
        <v>2718</v>
      </c>
      <c r="D1056" s="72">
        <v>14237.008740000001</v>
      </c>
      <c r="E1056" s="72">
        <v>10989.974156668201</v>
      </c>
      <c r="F1056" s="45">
        <v>0.22807000000000002</v>
      </c>
    </row>
    <row r="1057" spans="1:6" x14ac:dyDescent="0.3">
      <c r="A1057" s="7" t="s">
        <v>2719</v>
      </c>
      <c r="B1057" s="71" t="s">
        <v>2786</v>
      </c>
      <c r="C1057" s="7" t="s">
        <v>2720</v>
      </c>
      <c r="D1057" s="72">
        <v>15306.627765000001</v>
      </c>
      <c r="E1057" s="72">
        <v>11815.645170636451</v>
      </c>
      <c r="F1057" s="45">
        <v>0.22806999999999997</v>
      </c>
    </row>
    <row r="1058" spans="1:6" x14ac:dyDescent="0.3">
      <c r="A1058" s="7" t="s">
        <v>2721</v>
      </c>
      <c r="B1058" s="71" t="s">
        <v>2786</v>
      </c>
      <c r="C1058" s="7" t="s">
        <v>2722</v>
      </c>
      <c r="D1058" s="72">
        <v>15200.776015000001</v>
      </c>
      <c r="E1058" s="72">
        <v>11733.935029258952</v>
      </c>
      <c r="F1058" s="45">
        <v>0.22806999999999997</v>
      </c>
    </row>
    <row r="1059" spans="1:6" x14ac:dyDescent="0.3">
      <c r="A1059" s="7" t="s">
        <v>2723</v>
      </c>
      <c r="B1059" s="71" t="s">
        <v>2786</v>
      </c>
      <c r="C1059" s="7" t="s">
        <v>2724</v>
      </c>
      <c r="D1059" s="72">
        <v>16270.415693999999</v>
      </c>
      <c r="E1059" s="72">
        <v>12559.621986669419</v>
      </c>
      <c r="F1059" s="45">
        <v>0.22807000000000002</v>
      </c>
    </row>
    <row r="1060" spans="1:6" x14ac:dyDescent="0.3">
      <c r="A1060" s="7" t="s">
        <v>2725</v>
      </c>
      <c r="B1060" s="71" t="s">
        <v>2786</v>
      </c>
      <c r="C1060" s="7" t="s">
        <v>2726</v>
      </c>
      <c r="D1060" s="72">
        <v>16799.664117</v>
      </c>
      <c r="E1060" s="72">
        <v>12968.16472183581</v>
      </c>
      <c r="F1060" s="45">
        <v>0.22806999999999999</v>
      </c>
    </row>
    <row r="1061" spans="1:6" x14ac:dyDescent="0.3">
      <c r="A1061" s="7" t="s">
        <v>2727</v>
      </c>
      <c r="B1061" s="71" t="s">
        <v>2786</v>
      </c>
      <c r="C1061" s="7" t="s">
        <v>2728</v>
      </c>
      <c r="D1061" s="72">
        <v>17869.293469</v>
      </c>
      <c r="E1061" s="72">
        <v>13793.843707525171</v>
      </c>
      <c r="F1061" s="45">
        <v>0.22806999999999994</v>
      </c>
    </row>
    <row r="1062" spans="1:6" x14ac:dyDescent="0.3">
      <c r="A1062" s="7" t="s">
        <v>2729</v>
      </c>
      <c r="B1062" s="71" t="s">
        <v>2786</v>
      </c>
      <c r="C1062" s="7" t="s">
        <v>2730</v>
      </c>
      <c r="D1062" s="72">
        <v>17763.452045999999</v>
      </c>
      <c r="E1062" s="72">
        <v>13712.141537868778</v>
      </c>
      <c r="F1062" s="45">
        <v>0.22807000000000005</v>
      </c>
    </row>
    <row r="1063" spans="1:6" x14ac:dyDescent="0.3">
      <c r="A1063" s="7" t="s">
        <v>2731</v>
      </c>
      <c r="B1063" s="71" t="s">
        <v>2786</v>
      </c>
      <c r="C1063" s="7" t="s">
        <v>2732</v>
      </c>
      <c r="D1063" s="72">
        <v>18833.071070999998</v>
      </c>
      <c r="E1063" s="72">
        <v>14537.812551837029</v>
      </c>
      <c r="F1063" s="45">
        <v>0.22806999999999999</v>
      </c>
    </row>
    <row r="1064" spans="1:6" x14ac:dyDescent="0.3">
      <c r="A1064" s="7" t="s">
        <v>3644</v>
      </c>
      <c r="B1064" s="71" t="s">
        <v>2786</v>
      </c>
      <c r="C1064" s="7" t="s">
        <v>3645</v>
      </c>
      <c r="D1064" s="72">
        <v>9560.7366000000002</v>
      </c>
      <c r="E1064" s="72">
        <v>7380.2194036380006</v>
      </c>
      <c r="F1064" s="45">
        <v>0.22806999999999997</v>
      </c>
    </row>
    <row r="1065" spans="1:6" x14ac:dyDescent="0.3">
      <c r="A1065" s="7" t="s">
        <v>3649</v>
      </c>
      <c r="B1065" s="71" t="s">
        <v>2786</v>
      </c>
      <c r="C1065" s="7" t="s">
        <v>3650</v>
      </c>
      <c r="D1065" s="72">
        <v>10630.613799999999</v>
      </c>
      <c r="E1065" s="72">
        <v>8206.0897106339999</v>
      </c>
      <c r="F1065" s="45">
        <v>0.22806999999999997</v>
      </c>
    </row>
    <row r="1066" spans="1:6" x14ac:dyDescent="0.3">
      <c r="A1066" s="7" t="s">
        <v>3655</v>
      </c>
      <c r="B1066" s="71" t="s">
        <v>2786</v>
      </c>
      <c r="C1066" s="7" t="s">
        <v>3656</v>
      </c>
      <c r="D1066" s="72">
        <v>12407.8905</v>
      </c>
      <c r="E1066" s="72">
        <v>9578.0229136649996</v>
      </c>
      <c r="F1066" s="45">
        <v>0.22806999999999999</v>
      </c>
    </row>
    <row r="1067" spans="1:6" x14ac:dyDescent="0.3">
      <c r="A1067" s="7" t="s">
        <v>3659</v>
      </c>
      <c r="B1067" s="71" t="s">
        <v>2786</v>
      </c>
      <c r="C1067" s="7" t="s">
        <v>3660</v>
      </c>
      <c r="D1067" s="72">
        <v>13477.7677</v>
      </c>
      <c r="E1067" s="72">
        <v>10403.893220661001</v>
      </c>
      <c r="F1067" s="45">
        <v>0.22806999999999997</v>
      </c>
    </row>
    <row r="1068" spans="1:6" x14ac:dyDescent="0.3">
      <c r="A1068" s="7" t="s">
        <v>3657</v>
      </c>
      <c r="B1068" s="71" t="s">
        <v>2786</v>
      </c>
      <c r="C1068" s="7" t="s">
        <v>3658</v>
      </c>
      <c r="D1068" s="72">
        <v>12621.6594</v>
      </c>
      <c r="E1068" s="72">
        <v>9743.0375406420007</v>
      </c>
      <c r="F1068" s="45">
        <v>0.22806999999999997</v>
      </c>
    </row>
    <row r="1069" spans="1:6" x14ac:dyDescent="0.3">
      <c r="A1069" s="7" t="s">
        <v>3661</v>
      </c>
      <c r="B1069" s="71" t="s">
        <v>2786</v>
      </c>
      <c r="C1069" s="7" t="s">
        <v>3662</v>
      </c>
      <c r="D1069" s="72">
        <v>13691.536599999999</v>
      </c>
      <c r="E1069" s="72">
        <v>10568.907847638</v>
      </c>
      <c r="F1069" s="45">
        <v>0.22806999999999997</v>
      </c>
    </row>
    <row r="1070" spans="1:6" x14ac:dyDescent="0.3">
      <c r="A1070" s="7" t="s">
        <v>3665</v>
      </c>
      <c r="B1070" s="71" t="s">
        <v>2786</v>
      </c>
      <c r="C1070" s="7" t="s">
        <v>3666</v>
      </c>
      <c r="D1070" s="72">
        <v>15469.846</v>
      </c>
      <c r="E1070" s="72">
        <v>11941.638222779999</v>
      </c>
      <c r="F1070" s="45">
        <v>0.22807000000000008</v>
      </c>
    </row>
    <row r="1071" spans="1:6" x14ac:dyDescent="0.3">
      <c r="A1071" s="7" t="s">
        <v>3667</v>
      </c>
      <c r="B1071" s="71" t="s">
        <v>2786</v>
      </c>
      <c r="C1071" s="7" t="s">
        <v>3668</v>
      </c>
      <c r="D1071" s="72">
        <v>16538.690500000001</v>
      </c>
      <c r="E1071" s="72">
        <v>12766.711357665001</v>
      </c>
      <c r="F1071" s="45">
        <v>0.22806999999999997</v>
      </c>
    </row>
    <row r="1072" spans="1:6" x14ac:dyDescent="0.3">
      <c r="A1072" s="7" t="s">
        <v>3294</v>
      </c>
      <c r="B1072" s="71" t="s">
        <v>2786</v>
      </c>
      <c r="C1072" s="7" t="s">
        <v>3643</v>
      </c>
      <c r="D1072" s="72">
        <v>8604.2601869999999</v>
      </c>
      <c r="E1072" s="72">
        <v>6641.8865661509099</v>
      </c>
      <c r="F1072" s="45">
        <v>0.22806999999999999</v>
      </c>
    </row>
    <row r="1073" spans="1:6" x14ac:dyDescent="0.3">
      <c r="A1073" s="7" t="s">
        <v>3295</v>
      </c>
      <c r="B1073" s="71" t="s">
        <v>2786</v>
      </c>
      <c r="C1073" s="7" t="s">
        <v>3646</v>
      </c>
      <c r="D1073" s="72">
        <v>9568.0687699999999</v>
      </c>
      <c r="E1073" s="72">
        <v>7385.8793256260997</v>
      </c>
      <c r="F1073" s="45">
        <v>0.22807000000000002</v>
      </c>
    </row>
    <row r="1074" spans="1:6" x14ac:dyDescent="0.3">
      <c r="A1074" s="7" t="s">
        <v>3296</v>
      </c>
      <c r="B1074" s="71" t="s">
        <v>2786</v>
      </c>
      <c r="C1074" s="7" t="s">
        <v>3651</v>
      </c>
      <c r="D1074" s="72">
        <v>11166.987852999999</v>
      </c>
      <c r="E1074" s="72">
        <v>8620.1329333662889</v>
      </c>
      <c r="F1074" s="45">
        <v>0.22807000000000002</v>
      </c>
    </row>
    <row r="1075" spans="1:6" x14ac:dyDescent="0.3">
      <c r="A1075" s="7" t="s">
        <v>3297</v>
      </c>
      <c r="B1075" s="71" t="s">
        <v>2786</v>
      </c>
      <c r="C1075" s="7" t="s">
        <v>3653</v>
      </c>
      <c r="D1075" s="72">
        <v>12130.806763000001</v>
      </c>
      <c r="E1075" s="72">
        <v>9364.1336645625906</v>
      </c>
      <c r="F1075" s="45">
        <v>0.22806999999999997</v>
      </c>
    </row>
    <row r="1076" spans="1:6" x14ac:dyDescent="0.3">
      <c r="A1076" s="7" t="s">
        <v>3444</v>
      </c>
      <c r="B1076" s="71" t="s">
        <v>2786</v>
      </c>
      <c r="C1076" s="7" t="s">
        <v>3298</v>
      </c>
      <c r="D1076" s="72">
        <v>13183.117736</v>
      </c>
      <c r="E1076" s="72">
        <v>10176.444073950481</v>
      </c>
      <c r="F1076" s="45">
        <v>0.22806999999999994</v>
      </c>
    </row>
    <row r="1077" spans="1:6" x14ac:dyDescent="0.3">
      <c r="A1077" s="7" t="s">
        <v>3299</v>
      </c>
      <c r="B1077" s="71" t="s">
        <v>2786</v>
      </c>
      <c r="C1077" s="7" t="s">
        <v>3652</v>
      </c>
      <c r="D1077" s="72">
        <v>11359.7</v>
      </c>
      <c r="E1077" s="72">
        <v>8768.8932210000003</v>
      </c>
      <c r="F1077" s="45">
        <v>0.22807000000000002</v>
      </c>
    </row>
    <row r="1078" spans="1:6" x14ac:dyDescent="0.3">
      <c r="A1078" s="7" t="s">
        <v>3300</v>
      </c>
      <c r="B1078" s="71" t="s">
        <v>2786</v>
      </c>
      <c r="C1078" s="7" t="s">
        <v>3654</v>
      </c>
      <c r="D1078" s="72">
        <v>12323.518909999999</v>
      </c>
      <c r="E1078" s="72">
        <v>9512.8939521963002</v>
      </c>
      <c r="F1078" s="45">
        <v>0.22806999999999991</v>
      </c>
    </row>
    <row r="1079" spans="1:6" x14ac:dyDescent="0.3">
      <c r="A1079" s="7" t="s">
        <v>3301</v>
      </c>
      <c r="B1079" s="71" t="s">
        <v>2786</v>
      </c>
      <c r="C1079" s="7" t="s">
        <v>3663</v>
      </c>
      <c r="D1079" s="72">
        <v>13922.417339</v>
      </c>
      <c r="E1079" s="72">
        <v>10747.131616494269</v>
      </c>
      <c r="F1079" s="45">
        <v>0.22807000000000005</v>
      </c>
    </row>
    <row r="1080" spans="1:6" x14ac:dyDescent="0.3">
      <c r="A1080" s="7" t="s">
        <v>3302</v>
      </c>
      <c r="B1080" s="71" t="s">
        <v>2786</v>
      </c>
      <c r="C1080" s="7" t="s">
        <v>3664</v>
      </c>
      <c r="D1080" s="72">
        <v>14886.236249000001</v>
      </c>
      <c r="E1080" s="72">
        <v>11491.132347690571</v>
      </c>
      <c r="F1080" s="45">
        <v>0.22807000000000002</v>
      </c>
    </row>
    <row r="1081" spans="1:6" x14ac:dyDescent="0.3">
      <c r="A1081" s="7" t="s">
        <v>2250</v>
      </c>
      <c r="B1081" s="71" t="s">
        <v>2786</v>
      </c>
      <c r="C1081" s="7" t="s">
        <v>2168</v>
      </c>
      <c r="D1081" s="72">
        <v>7613.838925</v>
      </c>
      <c r="E1081" s="72">
        <v>5877.3506813752501</v>
      </c>
      <c r="F1081" s="45">
        <v>0.22806999999999999</v>
      </c>
    </row>
    <row r="1082" spans="1:6" x14ac:dyDescent="0.3">
      <c r="A1082" s="7" t="s">
        <v>2251</v>
      </c>
      <c r="B1082" s="71" t="s">
        <v>2786</v>
      </c>
      <c r="C1082" s="7" t="s">
        <v>2169</v>
      </c>
      <c r="D1082" s="72">
        <v>7613.838925</v>
      </c>
      <c r="E1082" s="72">
        <v>5877.3506813752501</v>
      </c>
      <c r="F1082" s="45">
        <v>0.22806999999999999</v>
      </c>
    </row>
    <row r="1083" spans="1:6" x14ac:dyDescent="0.3">
      <c r="A1083" s="7" t="s">
        <v>2252</v>
      </c>
      <c r="B1083" s="71" t="s">
        <v>2786</v>
      </c>
      <c r="C1083" s="7" t="s">
        <v>2170</v>
      </c>
      <c r="D1083" s="72">
        <v>10176.556263999999</v>
      </c>
      <c r="E1083" s="72">
        <v>7855.589076869519</v>
      </c>
      <c r="F1083" s="45">
        <v>0.22807000000000002</v>
      </c>
    </row>
    <row r="1084" spans="1:6" x14ac:dyDescent="0.3">
      <c r="A1084" s="7" t="s">
        <v>2253</v>
      </c>
      <c r="B1084" s="71" t="s">
        <v>2786</v>
      </c>
      <c r="C1084" s="7" t="s">
        <v>2171</v>
      </c>
      <c r="D1084" s="72">
        <v>8577.6475080000018</v>
      </c>
      <c r="E1084" s="72">
        <v>6621.3434408504418</v>
      </c>
      <c r="F1084" s="45">
        <v>0.22806999999999997</v>
      </c>
    </row>
    <row r="1085" spans="1:6" x14ac:dyDescent="0.3">
      <c r="A1085" s="7" t="s">
        <v>2254</v>
      </c>
      <c r="B1085" s="71" t="s">
        <v>2786</v>
      </c>
      <c r="C1085" s="7" t="s">
        <v>2172</v>
      </c>
      <c r="D1085" s="72">
        <v>11140.354520000001</v>
      </c>
      <c r="E1085" s="72">
        <v>8599.5738646236005</v>
      </c>
      <c r="F1085" s="45">
        <v>0.22807000000000002</v>
      </c>
    </row>
    <row r="1086" spans="1:6" x14ac:dyDescent="0.3">
      <c r="A1086" s="7" t="s">
        <v>3641</v>
      </c>
      <c r="B1086" s="71" t="s">
        <v>2786</v>
      </c>
      <c r="C1086" s="7" t="s">
        <v>3642</v>
      </c>
      <c r="D1086" s="72">
        <v>7695.7939969999998</v>
      </c>
      <c r="E1086" s="72">
        <v>5940.6142601042102</v>
      </c>
      <c r="F1086" s="45">
        <v>0.22806999999999994</v>
      </c>
    </row>
    <row r="1087" spans="1:6" x14ac:dyDescent="0.3">
      <c r="A1087" s="7" t="s">
        <v>2255</v>
      </c>
      <c r="B1087" s="71" t="s">
        <v>2786</v>
      </c>
      <c r="C1087" s="7" t="s">
        <v>2173</v>
      </c>
      <c r="D1087" s="72">
        <v>8294.7599969999992</v>
      </c>
      <c r="E1087" s="72">
        <v>6402.974084484209</v>
      </c>
      <c r="F1087" s="45">
        <v>0.22807000000000005</v>
      </c>
    </row>
    <row r="1088" spans="1:6" x14ac:dyDescent="0.3">
      <c r="A1088" s="7" t="s">
        <v>2393</v>
      </c>
      <c r="B1088" s="71" t="s">
        <v>2786</v>
      </c>
      <c r="C1088" s="7" t="s">
        <v>2394</v>
      </c>
      <c r="D1088" s="72">
        <v>8294.7599969999992</v>
      </c>
      <c r="E1088" s="72">
        <v>6402.974084484209</v>
      </c>
      <c r="F1088" s="45">
        <v>0.22807000000000005</v>
      </c>
    </row>
    <row r="1089" spans="1:6" x14ac:dyDescent="0.3">
      <c r="A1089" s="7" t="s">
        <v>2256</v>
      </c>
      <c r="B1089" s="71" t="s">
        <v>2786</v>
      </c>
      <c r="C1089" s="7" t="s">
        <v>2174</v>
      </c>
      <c r="D1089" s="72">
        <v>10857.467009</v>
      </c>
      <c r="E1089" s="72">
        <v>8381.2045082573695</v>
      </c>
      <c r="F1089" s="45">
        <v>0.22807000000000005</v>
      </c>
    </row>
    <row r="1090" spans="1:6" x14ac:dyDescent="0.3">
      <c r="A1090" s="7" t="s">
        <v>2992</v>
      </c>
      <c r="B1090" s="71" t="s">
        <v>2786</v>
      </c>
      <c r="C1090" s="7" t="s">
        <v>2993</v>
      </c>
      <c r="D1090" s="72">
        <v>10857.467009</v>
      </c>
      <c r="E1090" s="72">
        <v>8381.2045082573695</v>
      </c>
      <c r="F1090" s="45">
        <v>0.22807000000000005</v>
      </c>
    </row>
    <row r="1091" spans="1:6" x14ac:dyDescent="0.3">
      <c r="A1091" s="7" t="s">
        <v>2863</v>
      </c>
      <c r="B1091" s="71" t="s">
        <v>2786</v>
      </c>
      <c r="C1091" s="7" t="s">
        <v>2174</v>
      </c>
      <c r="D1091" s="72">
        <v>12854.388672000001</v>
      </c>
      <c r="E1091" s="72">
        <v>9922.6882475769598</v>
      </c>
      <c r="F1091" s="45">
        <v>0.22807000000000008</v>
      </c>
    </row>
    <row r="1092" spans="1:6" x14ac:dyDescent="0.3">
      <c r="A1092" s="7" t="s">
        <v>2257</v>
      </c>
      <c r="B1092" s="71" t="s">
        <v>2786</v>
      </c>
      <c r="C1092" s="7" t="s">
        <v>2175</v>
      </c>
      <c r="D1092" s="72">
        <v>9258.5582529999992</v>
      </c>
      <c r="E1092" s="72">
        <v>7146.9588722382896</v>
      </c>
      <c r="F1092" s="45">
        <v>0.22806999999999999</v>
      </c>
    </row>
    <row r="1093" spans="1:6" x14ac:dyDescent="0.3">
      <c r="A1093" s="7" t="s">
        <v>2395</v>
      </c>
      <c r="B1093" s="71" t="s">
        <v>2786</v>
      </c>
      <c r="C1093" s="7" t="s">
        <v>2396</v>
      </c>
      <c r="D1093" s="72">
        <v>9258.5582529999992</v>
      </c>
      <c r="E1093" s="72">
        <v>7146.9588722382896</v>
      </c>
      <c r="F1093" s="45">
        <v>0.22806999999999999</v>
      </c>
    </row>
    <row r="1094" spans="1:6" x14ac:dyDescent="0.3">
      <c r="A1094" s="7" t="s">
        <v>2258</v>
      </c>
      <c r="B1094" s="71" t="s">
        <v>2786</v>
      </c>
      <c r="C1094" s="7" t="s">
        <v>2176</v>
      </c>
      <c r="D1094" s="72">
        <v>11821.275592</v>
      </c>
      <c r="E1094" s="72">
        <v>9125.1972677325612</v>
      </c>
      <c r="F1094" s="45">
        <v>0.22806999999999991</v>
      </c>
    </row>
    <row r="1095" spans="1:6" x14ac:dyDescent="0.3">
      <c r="A1095" s="7" t="s">
        <v>2397</v>
      </c>
      <c r="B1095" s="71" t="s">
        <v>2786</v>
      </c>
      <c r="C1095" s="7" t="s">
        <v>2398</v>
      </c>
      <c r="D1095" s="72">
        <v>11821.275592</v>
      </c>
      <c r="E1095" s="72">
        <v>9125.1972677325612</v>
      </c>
      <c r="F1095" s="45">
        <v>0.22806999999999991</v>
      </c>
    </row>
    <row r="1096" spans="1:6" x14ac:dyDescent="0.3">
      <c r="A1096" s="7" t="s">
        <v>2733</v>
      </c>
      <c r="B1096" s="71" t="s">
        <v>2786</v>
      </c>
      <c r="C1096" s="7" t="s">
        <v>2734</v>
      </c>
      <c r="D1096" s="72">
        <v>9629.0393779999995</v>
      </c>
      <c r="E1096" s="72">
        <v>7432.9443670595392</v>
      </c>
      <c r="F1096" s="45">
        <v>0.22807000000000005</v>
      </c>
    </row>
    <row r="1097" spans="1:6" x14ac:dyDescent="0.3">
      <c r="A1097" s="7" t="s">
        <v>2735</v>
      </c>
      <c r="B1097" s="71" t="s">
        <v>2786</v>
      </c>
      <c r="C1097" s="7" t="s">
        <v>2736</v>
      </c>
      <c r="D1097" s="72">
        <v>12095.08567</v>
      </c>
      <c r="E1097" s="72">
        <v>9336.5594812431009</v>
      </c>
      <c r="F1097" s="45">
        <v>0.22806999999999994</v>
      </c>
    </row>
    <row r="1098" spans="1:6" x14ac:dyDescent="0.3">
      <c r="A1098" s="7" t="s">
        <v>2737</v>
      </c>
      <c r="B1098" s="71" t="s">
        <v>2786</v>
      </c>
      <c r="C1098" s="7" t="s">
        <v>2738</v>
      </c>
      <c r="D1098" s="72">
        <v>10556.486594</v>
      </c>
      <c r="E1098" s="72">
        <v>8148.8686965064198</v>
      </c>
      <c r="F1098" s="45">
        <v>0.22807000000000002</v>
      </c>
    </row>
    <row r="1099" spans="1:6" x14ac:dyDescent="0.3">
      <c r="A1099" s="7" t="s">
        <v>2856</v>
      </c>
      <c r="B1099" s="71" t="s">
        <v>2786</v>
      </c>
      <c r="C1099" s="7" t="s">
        <v>2855</v>
      </c>
      <c r="D1099" s="72">
        <v>10556.486594</v>
      </c>
      <c r="E1099" s="72">
        <v>8148.8686965064198</v>
      </c>
      <c r="F1099" s="45">
        <v>0.22807000000000002</v>
      </c>
    </row>
    <row r="1100" spans="1:6" x14ac:dyDescent="0.3">
      <c r="A1100" s="7" t="s">
        <v>2739</v>
      </c>
      <c r="B1100" s="71" t="s">
        <v>2786</v>
      </c>
      <c r="C1100" s="7" t="s">
        <v>2740</v>
      </c>
      <c r="D1100" s="72">
        <v>13022.522559000001</v>
      </c>
      <c r="E1100" s="72">
        <v>10052.47583896887</v>
      </c>
      <c r="F1100" s="45">
        <v>0.22807000000000002</v>
      </c>
    </row>
    <row r="1101" spans="1:6" x14ac:dyDescent="0.3">
      <c r="A1101" s="7" t="s">
        <v>2866</v>
      </c>
      <c r="B1101" s="71" t="s">
        <v>2786</v>
      </c>
      <c r="C1101" s="7" t="s">
        <v>2865</v>
      </c>
      <c r="D1101" s="72">
        <v>43121.586432000004</v>
      </c>
      <c r="E1101" s="72">
        <v>33286.846214453763</v>
      </c>
      <c r="F1101" s="45">
        <v>0.22806999999999999</v>
      </c>
    </row>
    <row r="1102" spans="1:6" x14ac:dyDescent="0.3">
      <c r="A1102" s="7" t="s">
        <v>2819</v>
      </c>
      <c r="B1102" s="71" t="s">
        <v>2786</v>
      </c>
      <c r="C1102" s="7" t="s">
        <v>2818</v>
      </c>
      <c r="D1102" s="72">
        <v>30981</v>
      </c>
      <c r="E1102" s="72">
        <v>23915.163329999999</v>
      </c>
      <c r="F1102" s="45">
        <v>0.22807000000000002</v>
      </c>
    </row>
    <row r="1103" spans="1:6" x14ac:dyDescent="0.3">
      <c r="A1103" s="7" t="s">
        <v>2825</v>
      </c>
      <c r="B1103" s="71" t="s">
        <v>2786</v>
      </c>
      <c r="C1103" s="7" t="s">
        <v>2994</v>
      </c>
      <c r="D1103" s="72">
        <v>30981</v>
      </c>
      <c r="E1103" s="72">
        <v>23915.163329999999</v>
      </c>
      <c r="F1103" s="45">
        <v>0.22807000000000002</v>
      </c>
    </row>
    <row r="1104" spans="1:6" x14ac:dyDescent="0.3">
      <c r="A1104" s="7" t="s">
        <v>3681</v>
      </c>
      <c r="B1104" s="71" t="s">
        <v>2786</v>
      </c>
      <c r="C1104" s="7" t="s">
        <v>3682</v>
      </c>
      <c r="D1104" s="72">
        <v>36144.5</v>
      </c>
      <c r="E1104" s="72">
        <v>27901.023885000002</v>
      </c>
      <c r="F1104" s="45">
        <v>0.22806999999999994</v>
      </c>
    </row>
    <row r="1105" spans="1:6" x14ac:dyDescent="0.3">
      <c r="A1105" s="7" t="s">
        <v>3683</v>
      </c>
      <c r="B1105" s="71" t="s">
        <v>2786</v>
      </c>
      <c r="C1105" s="7" t="s">
        <v>3684</v>
      </c>
      <c r="D1105" s="72">
        <v>36144.5</v>
      </c>
      <c r="E1105" s="72">
        <v>27901.023885000002</v>
      </c>
      <c r="F1105" s="45">
        <v>0.22806999999999994</v>
      </c>
    </row>
    <row r="1106" spans="1:6" x14ac:dyDescent="0.3">
      <c r="A1106" s="7" t="s">
        <v>2824</v>
      </c>
      <c r="B1106" s="71" t="s">
        <v>2786</v>
      </c>
      <c r="C1106" s="7" t="s">
        <v>2823</v>
      </c>
      <c r="D1106" s="72">
        <v>33418.171999999999</v>
      </c>
      <c r="E1106" s="72">
        <v>25796.489511959997</v>
      </c>
      <c r="F1106" s="45">
        <v>0.22807000000000005</v>
      </c>
    </row>
    <row r="1107" spans="1:6" x14ac:dyDescent="0.3">
      <c r="A1107" s="7" t="s">
        <v>2822</v>
      </c>
      <c r="B1107" s="71" t="s">
        <v>2786</v>
      </c>
      <c r="C1107" s="7" t="s">
        <v>2821</v>
      </c>
      <c r="D1107" s="72">
        <v>33418.171999999999</v>
      </c>
      <c r="E1107" s="72">
        <v>25796.489511959997</v>
      </c>
      <c r="F1107" s="45">
        <v>0.22807000000000005</v>
      </c>
    </row>
    <row r="1108" spans="1:6" x14ac:dyDescent="0.3">
      <c r="A1108" s="7" t="s">
        <v>2261</v>
      </c>
      <c r="B1108" s="71" t="s">
        <v>2786</v>
      </c>
      <c r="C1108" s="7" t="s">
        <v>2262</v>
      </c>
      <c r="D1108" s="72">
        <v>49830.418711999999</v>
      </c>
      <c r="E1108" s="72">
        <v>38465.595116354161</v>
      </c>
      <c r="F1108" s="45">
        <v>0.22806999999999997</v>
      </c>
    </row>
    <row r="1109" spans="1:6" x14ac:dyDescent="0.3">
      <c r="A1109" s="7" t="s">
        <v>2265</v>
      </c>
      <c r="B1109" s="71" t="s">
        <v>2786</v>
      </c>
      <c r="C1109" s="7" t="s">
        <v>2266</v>
      </c>
      <c r="D1109" s="72">
        <v>49830.418711999999</v>
      </c>
      <c r="E1109" s="72">
        <v>38465.595116354161</v>
      </c>
      <c r="F1109" s="45">
        <v>0.22806999999999997</v>
      </c>
    </row>
    <row r="1110" spans="1:6" x14ac:dyDescent="0.3">
      <c r="A1110" s="7" t="s">
        <v>752</v>
      </c>
      <c r="B1110" s="71" t="s">
        <v>2786</v>
      </c>
      <c r="C1110" s="7" t="s">
        <v>2741</v>
      </c>
      <c r="D1110" s="72">
        <v>9556.6380000000008</v>
      </c>
      <c r="E1110" s="72">
        <v>7377.0555713400008</v>
      </c>
      <c r="F1110" s="45">
        <v>0.22806999999999997</v>
      </c>
    </row>
    <row r="1111" spans="1:6" x14ac:dyDescent="0.3">
      <c r="A1111" s="7" t="s">
        <v>753</v>
      </c>
      <c r="B1111" s="71" t="s">
        <v>2786</v>
      </c>
      <c r="C1111" s="7" t="s">
        <v>1059</v>
      </c>
      <c r="D1111" s="72">
        <v>9891.1270000000004</v>
      </c>
      <c r="E1111" s="72">
        <v>7635.2576651100007</v>
      </c>
      <c r="F1111" s="45">
        <v>0.22806999999999997</v>
      </c>
    </row>
    <row r="1112" spans="1:6" x14ac:dyDescent="0.3">
      <c r="A1112" s="7" t="s">
        <v>1388</v>
      </c>
      <c r="B1112" s="71" t="s">
        <v>2786</v>
      </c>
      <c r="C1112" s="7" t="s">
        <v>1387</v>
      </c>
      <c r="D1112" s="72">
        <v>11448.698499999999</v>
      </c>
      <c r="E1112" s="72">
        <v>8837.5938331049983</v>
      </c>
      <c r="F1112" s="45">
        <v>0.22807000000000005</v>
      </c>
    </row>
    <row r="1113" spans="1:6" x14ac:dyDescent="0.3">
      <c r="A1113" s="7" t="s">
        <v>754</v>
      </c>
      <c r="B1113" s="71" t="s">
        <v>2786</v>
      </c>
      <c r="C1113" s="7" t="s">
        <v>2177</v>
      </c>
      <c r="D1113" s="72">
        <v>11961.494999999999</v>
      </c>
      <c r="E1113" s="72">
        <v>9233.4368353499995</v>
      </c>
      <c r="F1113" s="45">
        <v>0.22806999999999997</v>
      </c>
    </row>
    <row r="1114" spans="1:6" x14ac:dyDescent="0.3">
      <c r="A1114" s="7" t="s">
        <v>3443</v>
      </c>
      <c r="B1114" s="71" t="s">
        <v>2786</v>
      </c>
      <c r="C1114" s="7" t="s">
        <v>3442</v>
      </c>
      <c r="D1114" s="72">
        <v>15429.147499999999</v>
      </c>
      <c r="E1114" s="72">
        <v>11910.221829675</v>
      </c>
      <c r="F1114" s="45">
        <v>0.22806999999999997</v>
      </c>
    </row>
    <row r="1115" spans="1:6" x14ac:dyDescent="0.3">
      <c r="A1115" s="7" t="s">
        <v>4061</v>
      </c>
      <c r="B1115" s="71" t="s">
        <v>2786</v>
      </c>
      <c r="C1115" s="7" t="s">
        <v>4062</v>
      </c>
      <c r="D1115" s="72">
        <v>24087.117999999999</v>
      </c>
      <c r="E1115" s="72">
        <v>18593.56899774</v>
      </c>
      <c r="F1115" s="45">
        <v>0.22806999999999997</v>
      </c>
    </row>
    <row r="1116" spans="1:6" x14ac:dyDescent="0.3">
      <c r="A1116" s="7" t="s">
        <v>4063</v>
      </c>
      <c r="B1116" s="71" t="s">
        <v>2786</v>
      </c>
      <c r="C1116" s="7" t="s">
        <v>2830</v>
      </c>
      <c r="D1116" s="72">
        <v>21622.828999999998</v>
      </c>
      <c r="E1116" s="72">
        <v>16691.31038997</v>
      </c>
      <c r="F1116" s="45">
        <v>0.22806999999999994</v>
      </c>
    </row>
    <row r="1117" spans="1:6" x14ac:dyDescent="0.3">
      <c r="A1117" s="7" t="s">
        <v>755</v>
      </c>
      <c r="B1117" s="71" t="s">
        <v>2786</v>
      </c>
      <c r="C1117" s="7" t="s">
        <v>2178</v>
      </c>
      <c r="D1117" s="72">
        <v>12380.1525</v>
      </c>
      <c r="E1117" s="72">
        <v>9556.6111193249999</v>
      </c>
      <c r="F1117" s="45">
        <v>0.22807000000000002</v>
      </c>
    </row>
    <row r="1118" spans="1:6" x14ac:dyDescent="0.3">
      <c r="A1118" s="7" t="s">
        <v>3647</v>
      </c>
      <c r="B1118" s="71" t="s">
        <v>2786</v>
      </c>
      <c r="C1118" s="7" t="s">
        <v>3648</v>
      </c>
      <c r="D1118" s="72">
        <v>11401.123</v>
      </c>
      <c r="E1118" s="72">
        <v>8800.8688773899994</v>
      </c>
      <c r="F1118" s="45">
        <v>0.22807000000000002</v>
      </c>
    </row>
    <row r="1119" spans="1:6" x14ac:dyDescent="0.3">
      <c r="A1119" s="18" t="s">
        <v>3441</v>
      </c>
      <c r="B1119" s="18" t="s">
        <v>2786</v>
      </c>
      <c r="C1119" s="18" t="s">
        <v>3440</v>
      </c>
      <c r="D1119" s="72">
        <v>15429.147499999999</v>
      </c>
      <c r="E1119" s="72">
        <v>11910.221829675</v>
      </c>
      <c r="F1119" s="77">
        <v>0.22806999999999997</v>
      </c>
    </row>
    <row r="1120" spans="1:6" x14ac:dyDescent="0.3">
      <c r="A1120" s="18" t="s">
        <v>1362</v>
      </c>
      <c r="B1120" s="18" t="s">
        <v>2786</v>
      </c>
      <c r="C1120" s="18" t="s">
        <v>2179</v>
      </c>
      <c r="D1120" s="72">
        <v>13937.735500000001</v>
      </c>
      <c r="E1120" s="72">
        <v>10758.956164515001</v>
      </c>
      <c r="F1120" s="77">
        <v>0.22806999999999999</v>
      </c>
    </row>
    <row r="1121" spans="1:6" x14ac:dyDescent="0.3">
      <c r="A1121" s="18" t="s">
        <v>3303</v>
      </c>
      <c r="B1121" s="18" t="s">
        <v>2786</v>
      </c>
      <c r="C1121" s="18" t="s">
        <v>3304</v>
      </c>
      <c r="D1121" s="72">
        <v>23472.351000000002</v>
      </c>
      <c r="E1121" s="72">
        <v>18119.011907430002</v>
      </c>
      <c r="F1121" s="77">
        <v>0.22806999999999999</v>
      </c>
    </row>
    <row r="1122" spans="1:6" x14ac:dyDescent="0.3">
      <c r="A1122" s="18" t="s">
        <v>2811</v>
      </c>
      <c r="B1122" s="18" t="s">
        <v>2786</v>
      </c>
      <c r="C1122" s="18" t="s">
        <v>2810</v>
      </c>
      <c r="D1122" s="72">
        <v>17320.851500000001</v>
      </c>
      <c r="E1122" s="72">
        <v>13370.484898395</v>
      </c>
      <c r="F1122" s="77">
        <v>0.22807000000000005</v>
      </c>
    </row>
    <row r="1123" spans="1:6" x14ac:dyDescent="0.3">
      <c r="A1123" s="18" t="s">
        <v>3439</v>
      </c>
      <c r="B1123" s="18" t="s">
        <v>2786</v>
      </c>
      <c r="C1123" s="18" t="s">
        <v>3438</v>
      </c>
      <c r="D1123" s="72">
        <v>15454.252</v>
      </c>
      <c r="E1123" s="72">
        <v>11929.60074636</v>
      </c>
      <c r="F1123" s="77">
        <v>0.22807000000000002</v>
      </c>
    </row>
    <row r="1124" spans="1:6" x14ac:dyDescent="0.3">
      <c r="A1124" s="18" t="s">
        <v>3437</v>
      </c>
      <c r="B1124" s="18" t="s">
        <v>2786</v>
      </c>
      <c r="C1124" s="18" t="s">
        <v>3436</v>
      </c>
      <c r="D1124" s="72">
        <v>15788.741</v>
      </c>
      <c r="E1124" s="72">
        <v>12187.80284013</v>
      </c>
      <c r="F1124" s="77">
        <v>0.22807000000000002</v>
      </c>
    </row>
    <row r="1125" spans="1:6" x14ac:dyDescent="0.3">
      <c r="A1125" s="18" t="s">
        <v>3435</v>
      </c>
      <c r="B1125" s="18" t="s">
        <v>2786</v>
      </c>
      <c r="C1125" s="18" t="s">
        <v>3434</v>
      </c>
      <c r="D1125" s="72">
        <v>17346.324000000001</v>
      </c>
      <c r="E1125" s="72">
        <v>13390.147885320001</v>
      </c>
      <c r="F1125" s="77">
        <v>0.22806999999999999</v>
      </c>
    </row>
    <row r="1126" spans="1:6" x14ac:dyDescent="0.3">
      <c r="A1126" s="18" t="s">
        <v>3433</v>
      </c>
      <c r="B1126" s="18" t="s">
        <v>2786</v>
      </c>
      <c r="C1126" s="18" t="s">
        <v>3432</v>
      </c>
      <c r="D1126" s="72">
        <v>21617.0445</v>
      </c>
      <c r="E1126" s="72">
        <v>16686.845160885001</v>
      </c>
      <c r="F1126" s="77">
        <v>0.22806999999999997</v>
      </c>
    </row>
    <row r="1127" spans="1:6" x14ac:dyDescent="0.3">
      <c r="A1127" s="18" t="s">
        <v>2567</v>
      </c>
      <c r="B1127" s="18" t="s">
        <v>2786</v>
      </c>
      <c r="C1127" s="18" t="s">
        <v>2563</v>
      </c>
      <c r="D1127" s="72">
        <v>22432.394500000002</v>
      </c>
      <c r="E1127" s="72">
        <v>17316.238286385</v>
      </c>
      <c r="F1127" s="77">
        <v>0.22807000000000008</v>
      </c>
    </row>
    <row r="1128" spans="1:6" x14ac:dyDescent="0.3">
      <c r="A1128" s="18" t="s">
        <v>2568</v>
      </c>
      <c r="B1128" s="18" t="s">
        <v>2786</v>
      </c>
      <c r="C1128" s="18" t="s">
        <v>2564</v>
      </c>
      <c r="D1128" s="72">
        <v>22432.394500000002</v>
      </c>
      <c r="E1128" s="72">
        <v>17316.238286385</v>
      </c>
      <c r="F1128" s="77">
        <v>0.22807000000000008</v>
      </c>
    </row>
    <row r="1129" spans="1:6" x14ac:dyDescent="0.3">
      <c r="A1129" s="18" t="s">
        <v>2569</v>
      </c>
      <c r="B1129" s="18" t="s">
        <v>2786</v>
      </c>
      <c r="C1129" s="18" t="s">
        <v>2565</v>
      </c>
      <c r="D1129" s="72">
        <v>24596.338</v>
      </c>
      <c r="E1129" s="72">
        <v>18986.651192339999</v>
      </c>
      <c r="F1129" s="77">
        <v>0.22807000000000002</v>
      </c>
    </row>
    <row r="1130" spans="1:6" x14ac:dyDescent="0.3">
      <c r="A1130" s="18" t="s">
        <v>2570</v>
      </c>
      <c r="B1130" s="18" t="s">
        <v>2786</v>
      </c>
      <c r="C1130" s="18" t="s">
        <v>2566</v>
      </c>
      <c r="D1130" s="72">
        <v>24596.338</v>
      </c>
      <c r="E1130" s="72">
        <v>18986.651192339999</v>
      </c>
      <c r="F1130" s="77">
        <v>0.22807000000000002</v>
      </c>
    </row>
    <row r="1131" spans="1:6" x14ac:dyDescent="0.3">
      <c r="A1131" s="18" t="s">
        <v>2809</v>
      </c>
      <c r="B1131" s="18" t="s">
        <v>2786</v>
      </c>
      <c r="C1131" s="18" t="s">
        <v>2808</v>
      </c>
      <c r="D1131" s="72">
        <v>26265.3675</v>
      </c>
      <c r="E1131" s="72">
        <v>20275.025134275002</v>
      </c>
      <c r="F1131" s="77">
        <v>0.22806999999999994</v>
      </c>
    </row>
    <row r="1132" spans="1:6" x14ac:dyDescent="0.3">
      <c r="A1132" s="18" t="s">
        <v>2429</v>
      </c>
      <c r="B1132" s="18" t="s">
        <v>2799</v>
      </c>
      <c r="C1132" s="18" t="s">
        <v>2430</v>
      </c>
      <c r="D1132" s="72">
        <v>28521.909</v>
      </c>
      <c r="E1132" s="72">
        <v>25162.199251253998</v>
      </c>
      <c r="F1132" s="77">
        <v>0.11779400000000005</v>
      </c>
    </row>
    <row r="1133" spans="1:6" x14ac:dyDescent="0.3">
      <c r="A1133" s="18" t="s">
        <v>2431</v>
      </c>
      <c r="B1133" s="18" t="s">
        <v>2799</v>
      </c>
      <c r="C1133" s="18" t="s">
        <v>2432</v>
      </c>
      <c r="D1133" s="72">
        <v>30290.976999999999</v>
      </c>
      <c r="E1133" s="72">
        <v>26722.881655261997</v>
      </c>
      <c r="F1133" s="77">
        <v>0.11779400000000005</v>
      </c>
    </row>
    <row r="1134" spans="1:6" x14ac:dyDescent="0.3">
      <c r="A1134" s="18" t="s">
        <v>3508</v>
      </c>
      <c r="B1134" s="18" t="s">
        <v>2799</v>
      </c>
      <c r="C1134" s="18" t="s">
        <v>3507</v>
      </c>
      <c r="D1134" s="72">
        <v>39855.837500000001</v>
      </c>
      <c r="E1134" s="72">
        <v>35161.058977525005</v>
      </c>
      <c r="F1134" s="77">
        <v>0.11779399999999991</v>
      </c>
    </row>
    <row r="1135" spans="1:6" x14ac:dyDescent="0.3">
      <c r="A1135" s="18" t="s">
        <v>3305</v>
      </c>
      <c r="B1135" s="18" t="s">
        <v>2786</v>
      </c>
      <c r="C1135" s="18" t="s">
        <v>4064</v>
      </c>
      <c r="D1135" s="72">
        <v>89645.733477999995</v>
      </c>
      <c r="E1135" s="72">
        <v>69200.231043672538</v>
      </c>
      <c r="F1135" s="77">
        <v>0.22806999999999997</v>
      </c>
    </row>
    <row r="1136" spans="1:6" x14ac:dyDescent="0.3">
      <c r="A1136" s="18" t="s">
        <v>3306</v>
      </c>
      <c r="B1136" s="18" t="s">
        <v>2786</v>
      </c>
      <c r="C1136" s="18" t="s">
        <v>3431</v>
      </c>
      <c r="D1136" s="72">
        <v>89645.733477999995</v>
      </c>
      <c r="E1136" s="72">
        <v>69200.231043672538</v>
      </c>
      <c r="F1136" s="77">
        <v>0.22806999999999997</v>
      </c>
    </row>
    <row r="1137" spans="1:6" x14ac:dyDescent="0.3">
      <c r="A1137" s="18" t="s">
        <v>463</v>
      </c>
      <c r="B1137" s="18" t="s">
        <v>2786</v>
      </c>
      <c r="C1137" s="18" t="s">
        <v>464</v>
      </c>
      <c r="D1137" s="72">
        <v>61.786440999999996</v>
      </c>
      <c r="E1137" s="72">
        <v>47.694807401129999</v>
      </c>
      <c r="F1137" s="77">
        <v>0.22806999999999997</v>
      </c>
    </row>
    <row r="1138" spans="1:6" x14ac:dyDescent="0.3">
      <c r="A1138" s="18" t="s">
        <v>465</v>
      </c>
      <c r="B1138" s="18" t="s">
        <v>2786</v>
      </c>
      <c r="C1138" s="18" t="s">
        <v>466</v>
      </c>
      <c r="D1138" s="72">
        <v>10.419943</v>
      </c>
      <c r="E1138" s="72">
        <v>8.0434665999899995</v>
      </c>
      <c r="F1138" s="77">
        <v>0.22807000000000005</v>
      </c>
    </row>
    <row r="1139" spans="1:6" x14ac:dyDescent="0.3">
      <c r="A1139" s="18" t="s">
        <v>3307</v>
      </c>
      <c r="B1139" s="18" t="s">
        <v>2786</v>
      </c>
      <c r="C1139" s="18" t="s">
        <v>3308</v>
      </c>
      <c r="D1139" s="72">
        <v>44498.960383999998</v>
      </c>
      <c r="E1139" s="72">
        <v>34350.082489221117</v>
      </c>
      <c r="F1139" s="77">
        <v>0.22807000000000005</v>
      </c>
    </row>
    <row r="1140" spans="1:6" x14ac:dyDescent="0.3">
      <c r="A1140" s="18" t="s">
        <v>3309</v>
      </c>
      <c r="B1140" s="18" t="s">
        <v>2786</v>
      </c>
      <c r="C1140" s="18" t="s">
        <v>3308</v>
      </c>
      <c r="D1140" s="72">
        <v>44498.960383999998</v>
      </c>
      <c r="E1140" s="72">
        <v>34350.082489221117</v>
      </c>
      <c r="F1140" s="77">
        <v>0.22807000000000005</v>
      </c>
    </row>
    <row r="1141" spans="1:6" x14ac:dyDescent="0.3">
      <c r="A1141" s="18" t="s">
        <v>3310</v>
      </c>
      <c r="B1141" s="18" t="s">
        <v>2786</v>
      </c>
      <c r="C1141" s="18" t="s">
        <v>3311</v>
      </c>
      <c r="D1141" s="72">
        <v>43941.860042</v>
      </c>
      <c r="E1141" s="72">
        <v>33920.040022221059</v>
      </c>
      <c r="F1141" s="77">
        <v>0.22807000000000002</v>
      </c>
    </row>
    <row r="1142" spans="1:6" x14ac:dyDescent="0.3">
      <c r="A1142" s="18" t="s">
        <v>3312</v>
      </c>
      <c r="B1142" s="18" t="s">
        <v>2786</v>
      </c>
      <c r="C1142" s="18" t="s">
        <v>3311</v>
      </c>
      <c r="D1142" s="72">
        <v>43941.860042</v>
      </c>
      <c r="E1142" s="72">
        <v>33920.040022221059</v>
      </c>
      <c r="F1142" s="77">
        <v>0.22807000000000002</v>
      </c>
    </row>
    <row r="1143" spans="1:6" x14ac:dyDescent="0.3">
      <c r="A1143" s="18" t="s">
        <v>285</v>
      </c>
      <c r="B1143" s="18" t="s">
        <v>2786</v>
      </c>
      <c r="C1143" s="18" t="s">
        <v>286</v>
      </c>
      <c r="D1143" s="72">
        <v>33.831251999999999</v>
      </c>
      <c r="E1143" s="72">
        <v>26.115358356359998</v>
      </c>
      <c r="F1143" s="77">
        <v>0.22807000000000005</v>
      </c>
    </row>
    <row r="1144" spans="1:6" x14ac:dyDescent="0.3">
      <c r="A1144" s="18" t="s">
        <v>1347</v>
      </c>
      <c r="B1144" s="18" t="s">
        <v>2786</v>
      </c>
      <c r="C1144" s="18" t="s">
        <v>3430</v>
      </c>
      <c r="D1144" s="72">
        <v>16218.099112</v>
      </c>
      <c r="E1144" s="72">
        <v>12519.23724752616</v>
      </c>
      <c r="F1144" s="77">
        <v>0.22806999999999999</v>
      </c>
    </row>
    <row r="1145" spans="1:6" x14ac:dyDescent="0.3">
      <c r="A1145" s="18" t="s">
        <v>1348</v>
      </c>
      <c r="B1145" s="18" t="s">
        <v>2786</v>
      </c>
      <c r="C1145" s="18" t="s">
        <v>3429</v>
      </c>
      <c r="D1145" s="72">
        <v>16911.402257000002</v>
      </c>
      <c r="E1145" s="72">
        <v>13054.418744246012</v>
      </c>
      <c r="F1145" s="77">
        <v>0.22806999999999997</v>
      </c>
    </row>
    <row r="1146" spans="1:6" x14ac:dyDescent="0.3">
      <c r="A1146" s="18" t="s">
        <v>2259</v>
      </c>
      <c r="B1146" s="18" t="s">
        <v>2786</v>
      </c>
      <c r="C1146" s="18" t="s">
        <v>3428</v>
      </c>
      <c r="D1146" s="72">
        <v>16911.402257000002</v>
      </c>
      <c r="E1146" s="72">
        <v>13054.418744246012</v>
      </c>
      <c r="F1146" s="77">
        <v>0.22806999999999997</v>
      </c>
    </row>
    <row r="1147" spans="1:6" x14ac:dyDescent="0.3">
      <c r="A1147" s="18" t="s">
        <v>1349</v>
      </c>
      <c r="B1147" s="18" t="s">
        <v>2786</v>
      </c>
      <c r="C1147" s="18" t="s">
        <v>2180</v>
      </c>
      <c r="D1147" s="72">
        <v>20489.284350000002</v>
      </c>
      <c r="E1147" s="72">
        <v>15816.293268295502</v>
      </c>
      <c r="F1147" s="77">
        <v>0.22806999999999999</v>
      </c>
    </row>
    <row r="1148" spans="1:6" x14ac:dyDescent="0.3">
      <c r="A1148" s="18" t="s">
        <v>1350</v>
      </c>
      <c r="B1148" s="18" t="s">
        <v>2786</v>
      </c>
      <c r="C1148" s="18" t="s">
        <v>319</v>
      </c>
      <c r="D1148" s="72">
        <v>21888.252058999999</v>
      </c>
      <c r="E1148" s="72">
        <v>16896.198411903868</v>
      </c>
      <c r="F1148" s="77">
        <v>0.22807000000000005</v>
      </c>
    </row>
    <row r="1149" spans="1:6" x14ac:dyDescent="0.3">
      <c r="A1149" s="18" t="s">
        <v>1351</v>
      </c>
      <c r="B1149" s="18" t="s">
        <v>2786</v>
      </c>
      <c r="C1149" s="18" t="s">
        <v>320</v>
      </c>
      <c r="D1149" s="72">
        <v>21665.405726000001</v>
      </c>
      <c r="E1149" s="72">
        <v>16724.176642071179</v>
      </c>
      <c r="F1149" s="77">
        <v>0.22807000000000008</v>
      </c>
    </row>
    <row r="1150" spans="1:6" x14ac:dyDescent="0.3">
      <c r="A1150" s="18" t="s">
        <v>3669</v>
      </c>
      <c r="B1150" s="18" t="s">
        <v>2786</v>
      </c>
      <c r="C1150" s="18" t="s">
        <v>3670</v>
      </c>
      <c r="D1150" s="72">
        <v>25419.569708999999</v>
      </c>
      <c r="E1150" s="72">
        <v>19622.12844546837</v>
      </c>
      <c r="F1150" s="77">
        <v>0.22806999999999997</v>
      </c>
    </row>
    <row r="1151" spans="1:6" x14ac:dyDescent="0.3">
      <c r="A1151" s="18" t="s">
        <v>3671</v>
      </c>
      <c r="B1151" s="18" t="s">
        <v>2786</v>
      </c>
      <c r="C1151" s="18" t="s">
        <v>3672</v>
      </c>
      <c r="D1151" s="72">
        <v>25419.569708999999</v>
      </c>
      <c r="E1151" s="72">
        <v>19622.12844546837</v>
      </c>
      <c r="F1151" s="77">
        <v>0.22806999999999997</v>
      </c>
    </row>
    <row r="1152" spans="1:6" x14ac:dyDescent="0.3">
      <c r="A1152" s="18" t="s">
        <v>1352</v>
      </c>
      <c r="B1152" s="18" t="s">
        <v>2786</v>
      </c>
      <c r="C1152" s="18" t="s">
        <v>1353</v>
      </c>
      <c r="D1152" s="72">
        <v>21665.405726000001</v>
      </c>
      <c r="E1152" s="72">
        <v>16724.176642071179</v>
      </c>
      <c r="F1152" s="77">
        <v>0.22807000000000008</v>
      </c>
    </row>
    <row r="1153" spans="1:6" x14ac:dyDescent="0.3">
      <c r="A1153" s="18" t="s">
        <v>3687</v>
      </c>
      <c r="B1153" s="18" t="s">
        <v>2786</v>
      </c>
      <c r="C1153" s="18" t="s">
        <v>3688</v>
      </c>
      <c r="D1153" s="72">
        <v>45426.025500999996</v>
      </c>
      <c r="E1153" s="72">
        <v>35065.71186498693</v>
      </c>
      <c r="F1153" s="77">
        <v>0.22806999999999994</v>
      </c>
    </row>
    <row r="1154" spans="1:6" x14ac:dyDescent="0.3">
      <c r="A1154" s="18" t="s">
        <v>3689</v>
      </c>
      <c r="B1154" s="18" t="s">
        <v>2786</v>
      </c>
      <c r="C1154" s="18" t="s">
        <v>3690</v>
      </c>
      <c r="D1154" s="72">
        <v>45426.025500999996</v>
      </c>
      <c r="E1154" s="72">
        <v>35065.71186498693</v>
      </c>
      <c r="F1154" s="77">
        <v>0.22806999999999994</v>
      </c>
    </row>
    <row r="1155" spans="1:6" x14ac:dyDescent="0.3">
      <c r="A1155" s="18" t="s">
        <v>1354</v>
      </c>
      <c r="B1155" s="18" t="s">
        <v>2786</v>
      </c>
      <c r="C1155" s="18" t="s">
        <v>321</v>
      </c>
      <c r="D1155" s="72">
        <v>22160.616356999999</v>
      </c>
      <c r="E1155" s="72">
        <v>17106.444584459008</v>
      </c>
      <c r="F1155" s="77">
        <v>0.22807000000000005</v>
      </c>
    </row>
    <row r="1156" spans="1:6" x14ac:dyDescent="0.3">
      <c r="A1156" s="18" t="s">
        <v>3673</v>
      </c>
      <c r="B1156" s="18" t="s">
        <v>2786</v>
      </c>
      <c r="C1156" s="18" t="s">
        <v>3674</v>
      </c>
      <c r="D1156" s="72">
        <v>25914.780340000001</v>
      </c>
      <c r="E1156" s="72">
        <v>20004.396387856199</v>
      </c>
      <c r="F1156" s="77">
        <v>0.22807000000000008</v>
      </c>
    </row>
    <row r="1157" spans="1:6" x14ac:dyDescent="0.3">
      <c r="A1157" s="18" t="s">
        <v>3675</v>
      </c>
      <c r="B1157" s="18" t="s">
        <v>2786</v>
      </c>
      <c r="C1157" s="18" t="s">
        <v>3676</v>
      </c>
      <c r="D1157" s="72">
        <v>25914.780340000001</v>
      </c>
      <c r="E1157" s="72">
        <v>20004.396387856199</v>
      </c>
      <c r="F1157" s="77">
        <v>0.22807000000000008</v>
      </c>
    </row>
    <row r="1158" spans="1:6" x14ac:dyDescent="0.3">
      <c r="A1158" s="18" t="s">
        <v>1364</v>
      </c>
      <c r="B1158" s="18" t="s">
        <v>2786</v>
      </c>
      <c r="C1158" s="18" t="s">
        <v>1363</v>
      </c>
      <c r="D1158" s="72">
        <v>22160.616356999999</v>
      </c>
      <c r="E1158" s="72">
        <v>17106.444584459008</v>
      </c>
      <c r="F1158" s="77">
        <v>0.22807000000000005</v>
      </c>
    </row>
    <row r="1159" spans="1:6" x14ac:dyDescent="0.3">
      <c r="A1159" s="18" t="s">
        <v>3313</v>
      </c>
      <c r="B1159" s="18" t="s">
        <v>2786</v>
      </c>
      <c r="C1159" s="18" t="s">
        <v>3427</v>
      </c>
      <c r="D1159" s="72">
        <v>45921.236132000005</v>
      </c>
      <c r="E1159" s="72">
        <v>35447.979807374766</v>
      </c>
      <c r="F1159" s="77">
        <v>0.22806999999999997</v>
      </c>
    </row>
    <row r="1160" spans="1:6" x14ac:dyDescent="0.3">
      <c r="A1160" s="18" t="s">
        <v>3691</v>
      </c>
      <c r="B1160" s="18" t="s">
        <v>2786</v>
      </c>
      <c r="C1160" s="18" t="s">
        <v>3692</v>
      </c>
      <c r="D1160" s="72">
        <v>45921.236132000005</v>
      </c>
      <c r="E1160" s="72">
        <v>35447.979807374766</v>
      </c>
      <c r="F1160" s="77">
        <v>0.22806999999999997</v>
      </c>
    </row>
    <row r="1161" spans="1:6" x14ac:dyDescent="0.3">
      <c r="A1161" s="18" t="s">
        <v>2864</v>
      </c>
      <c r="B1161" s="18" t="s">
        <v>2786</v>
      </c>
      <c r="C1161" s="18" t="s">
        <v>1355</v>
      </c>
      <c r="D1161" s="72">
        <v>43126.522738</v>
      </c>
      <c r="E1161" s="72">
        <v>33290.656697144339</v>
      </c>
      <c r="F1161" s="77">
        <v>0.22807000000000002</v>
      </c>
    </row>
    <row r="1162" spans="1:6" x14ac:dyDescent="0.3">
      <c r="A1162" s="18" t="s">
        <v>3314</v>
      </c>
      <c r="B1162" s="18" t="s">
        <v>2786</v>
      </c>
      <c r="C1162" s="18" t="s">
        <v>3315</v>
      </c>
      <c r="D1162" s="72">
        <v>38832.432214</v>
      </c>
      <c r="E1162" s="72">
        <v>29975.919398953021</v>
      </c>
      <c r="F1162" s="77">
        <v>0.22806999999999997</v>
      </c>
    </row>
    <row r="1163" spans="1:6" x14ac:dyDescent="0.3">
      <c r="A1163" s="18" t="s">
        <v>1356</v>
      </c>
      <c r="B1163" s="18" t="s">
        <v>2799</v>
      </c>
      <c r="C1163" s="18" t="s">
        <v>1357</v>
      </c>
      <c r="D1163" s="72">
        <v>17245.666593000002</v>
      </c>
      <c r="E1163" s="72">
        <v>15214.230542344159</v>
      </c>
      <c r="F1163" s="77">
        <v>0.11779400000000001</v>
      </c>
    </row>
    <row r="1164" spans="1:6" x14ac:dyDescent="0.3">
      <c r="A1164" s="18" t="s">
        <v>1358</v>
      </c>
      <c r="B1164" s="18" t="s">
        <v>2799</v>
      </c>
      <c r="C1164" s="18" t="s">
        <v>211</v>
      </c>
      <c r="D1164" s="72">
        <v>17938.959411</v>
      </c>
      <c r="E1164" s="72">
        <v>15825.857626140667</v>
      </c>
      <c r="F1164" s="77">
        <v>0.11779399999999994</v>
      </c>
    </row>
    <row r="1165" spans="1:6" x14ac:dyDescent="0.3">
      <c r="A1165" s="18" t="s">
        <v>1359</v>
      </c>
      <c r="B1165" s="18" t="s">
        <v>2799</v>
      </c>
      <c r="C1165" s="18" t="s">
        <v>2181</v>
      </c>
      <c r="D1165" s="72">
        <v>24039.934144000003</v>
      </c>
      <c r="E1165" s="72">
        <v>21208.174141441668</v>
      </c>
      <c r="F1165" s="77">
        <v>0.11779399999999991</v>
      </c>
    </row>
    <row r="1166" spans="1:6" x14ac:dyDescent="0.3">
      <c r="A1166" s="18" t="s">
        <v>1360</v>
      </c>
      <c r="B1166" s="18" t="s">
        <v>2799</v>
      </c>
      <c r="C1166" s="18" t="s">
        <v>1060</v>
      </c>
      <c r="D1166" s="72">
        <v>25404.234113999999</v>
      </c>
      <c r="E1166" s="72">
        <v>22411.767760775481</v>
      </c>
      <c r="F1166" s="77">
        <v>0.11779400000000007</v>
      </c>
    </row>
    <row r="1167" spans="1:6" x14ac:dyDescent="0.3">
      <c r="A1167" s="18" t="s">
        <v>1361</v>
      </c>
      <c r="B1167" s="18" t="s">
        <v>2799</v>
      </c>
      <c r="C1167" s="18" t="s">
        <v>1061</v>
      </c>
      <c r="D1167" s="72">
        <v>25862.298526000002</v>
      </c>
      <c r="E1167" s="72">
        <v>22815.874933428357</v>
      </c>
      <c r="F1167" s="77">
        <v>0.11779400000000005</v>
      </c>
    </row>
    <row r="1168" spans="1:6" x14ac:dyDescent="0.3">
      <c r="A1168" s="18" t="s">
        <v>1447</v>
      </c>
      <c r="B1168" s="18" t="s">
        <v>2799</v>
      </c>
      <c r="C1168" s="18" t="s">
        <v>1446</v>
      </c>
      <c r="D1168" s="72">
        <v>25862.298526000002</v>
      </c>
      <c r="E1168" s="72">
        <v>22815.874933428357</v>
      </c>
      <c r="F1168" s="77">
        <v>0.11779400000000005</v>
      </c>
    </row>
    <row r="1169" spans="1:6" x14ac:dyDescent="0.3">
      <c r="A1169" s="18" t="s">
        <v>2260</v>
      </c>
      <c r="B1169" s="18" t="s">
        <v>2786</v>
      </c>
      <c r="C1169" s="18" t="s">
        <v>2182</v>
      </c>
      <c r="D1169" s="72">
        <v>15710.516734999999</v>
      </c>
      <c r="E1169" s="72">
        <v>12127.419183248549</v>
      </c>
      <c r="F1169" s="77">
        <v>0.22807000000000005</v>
      </c>
    </row>
    <row r="1170" spans="1:6" x14ac:dyDescent="0.3">
      <c r="A1170" s="18" t="s">
        <v>2742</v>
      </c>
      <c r="B1170" s="18" t="s">
        <v>2799</v>
      </c>
      <c r="C1170" s="18" t="s">
        <v>2743</v>
      </c>
      <c r="D1170" s="72">
        <v>15710.516734999999</v>
      </c>
      <c r="E1170" s="72">
        <v>13859.912126717409</v>
      </c>
      <c r="F1170" s="77">
        <v>0.11779400000000004</v>
      </c>
    </row>
    <row r="1171" spans="1:6" x14ac:dyDescent="0.3">
      <c r="A1171" s="18" t="s">
        <v>2995</v>
      </c>
      <c r="B1171" s="18" t="s">
        <v>2786</v>
      </c>
      <c r="C1171" s="18" t="s">
        <v>2996</v>
      </c>
      <c r="D1171" s="72">
        <v>15710.516734999999</v>
      </c>
      <c r="E1171" s="72">
        <v>12127.419183248549</v>
      </c>
      <c r="F1171" s="77">
        <v>0.22807000000000005</v>
      </c>
    </row>
  </sheetData>
  <autoFilter ref="A2:F1118" xr:uid="{D6A4CD4C-27AA-4A45-8A3D-0989B8DBC889}"/>
  <conditionalFormatting sqref="A1">
    <cfRule type="duplicateValues" dxfId="8" priority="12"/>
    <cfRule type="duplicateValues" dxfId="7" priority="13"/>
  </conditionalFormatting>
  <conditionalFormatting sqref="A2">
    <cfRule type="duplicateValues" dxfId="6" priority="2"/>
    <cfRule type="duplicateValues" dxfId="5" priority="3"/>
  </conditionalFormatting>
  <conditionalFormatting sqref="A3:A960">
    <cfRule type="duplicateValues" dxfId="4" priority="1" stopIfTrue="1"/>
  </conditionalFormatting>
  <conditionalFormatting sqref="A961:A1118">
    <cfRule type="duplicateValues" dxfId="3" priority="4" stopIfTrue="1"/>
  </conditionalFormatting>
  <conditionalFormatting sqref="A1119:A1048576 A1">
    <cfRule type="duplicateValues" dxfId="2" priority="9"/>
    <cfRule type="duplicateValues" dxfId="1" priority="10"/>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D4792-73A6-4E75-BAB7-2463BF693717}">
  <dimension ref="A1:G184"/>
  <sheetViews>
    <sheetView topLeftCell="C1" workbookViewId="0">
      <pane ySplit="2" topLeftCell="A166" activePane="bottomLeft" state="frozen"/>
      <selection activeCell="J13" sqref="J13"/>
      <selection pane="bottomLeft" activeCell="F2" sqref="F2"/>
    </sheetView>
  </sheetViews>
  <sheetFormatPr defaultRowHeight="14.4" x14ac:dyDescent="0.3"/>
  <cols>
    <col min="1" max="1" width="11.6640625" bestFit="1" customWidth="1"/>
    <col min="2" max="2" width="29" customWidth="1"/>
    <col min="3" max="3" width="33" bestFit="1" customWidth="1"/>
    <col min="4" max="4" width="60" customWidth="1"/>
    <col min="5" max="6" width="12.44140625" customWidth="1"/>
  </cols>
  <sheetData>
    <row r="1" spans="1:7" ht="57.45" customHeight="1" x14ac:dyDescent="0.3">
      <c r="A1" s="88" t="s">
        <v>1150</v>
      </c>
      <c r="B1" s="88"/>
      <c r="C1" s="88"/>
      <c r="D1" s="1"/>
      <c r="E1" s="3" t="s">
        <v>3915</v>
      </c>
    </row>
    <row r="2" spans="1:7" ht="40.049999999999997" customHeight="1" x14ac:dyDescent="0.3">
      <c r="A2" s="29" t="s">
        <v>3149</v>
      </c>
      <c r="B2" s="29" t="s">
        <v>1062</v>
      </c>
      <c r="C2" s="30" t="s">
        <v>3150</v>
      </c>
      <c r="D2" s="29" t="s">
        <v>1557</v>
      </c>
      <c r="E2" s="31" t="s">
        <v>138</v>
      </c>
      <c r="F2" s="25" t="s">
        <v>4085</v>
      </c>
      <c r="G2" s="29" t="s">
        <v>2576</v>
      </c>
    </row>
    <row r="3" spans="1:7" x14ac:dyDescent="0.3">
      <c r="A3" s="37">
        <v>2</v>
      </c>
      <c r="B3" s="28" t="s">
        <v>1153</v>
      </c>
      <c r="C3" s="38" t="s">
        <v>3815</v>
      </c>
      <c r="D3" s="38" t="s">
        <v>3351</v>
      </c>
      <c r="E3" s="39">
        <v>467</v>
      </c>
      <c r="F3" s="14">
        <v>417.60821199999998</v>
      </c>
      <c r="G3" s="15">
        <v>0.10576400000000004</v>
      </c>
    </row>
    <row r="4" spans="1:7" x14ac:dyDescent="0.3">
      <c r="A4" s="37">
        <v>5</v>
      </c>
      <c r="B4" s="28" t="s">
        <v>1477</v>
      </c>
      <c r="C4" s="38" t="s">
        <v>3815</v>
      </c>
      <c r="D4" s="28" t="s">
        <v>3354</v>
      </c>
      <c r="E4" s="39">
        <v>24879</v>
      </c>
      <c r="F4" s="14">
        <v>22247.697444000001</v>
      </c>
      <c r="G4" s="15">
        <v>0.10576399999999996</v>
      </c>
    </row>
    <row r="5" spans="1:7" x14ac:dyDescent="0.3">
      <c r="A5" s="37">
        <v>6</v>
      </c>
      <c r="B5" s="28" t="s">
        <v>865</v>
      </c>
      <c r="C5" s="38" t="s">
        <v>3816</v>
      </c>
      <c r="D5" s="28" t="s">
        <v>3355</v>
      </c>
      <c r="E5" s="39">
        <v>2648</v>
      </c>
      <c r="F5" s="14">
        <v>2367.9369280000001</v>
      </c>
      <c r="G5" s="15">
        <v>0.10576399999999997</v>
      </c>
    </row>
    <row r="6" spans="1:7" x14ac:dyDescent="0.3">
      <c r="A6" s="37">
        <v>8</v>
      </c>
      <c r="B6" s="28" t="s">
        <v>845</v>
      </c>
      <c r="C6" s="38" t="s">
        <v>3817</v>
      </c>
      <c r="D6" s="28" t="s">
        <v>3747</v>
      </c>
      <c r="E6" s="39">
        <v>417</v>
      </c>
      <c r="F6" s="14">
        <v>372.896412</v>
      </c>
      <c r="G6" s="15">
        <v>0.10576400000000001</v>
      </c>
    </row>
    <row r="7" spans="1:7" x14ac:dyDescent="0.3">
      <c r="A7" s="37">
        <v>10</v>
      </c>
      <c r="B7" s="28" t="s">
        <v>882</v>
      </c>
      <c r="C7" s="38" t="s">
        <v>3818</v>
      </c>
      <c r="D7" s="28" t="s">
        <v>3748</v>
      </c>
      <c r="E7" s="39">
        <v>2317</v>
      </c>
      <c r="F7" s="14">
        <v>2071.9448120000002</v>
      </c>
      <c r="G7" s="15">
        <v>0.10576399999999993</v>
      </c>
    </row>
    <row r="8" spans="1:7" x14ac:dyDescent="0.3">
      <c r="A8" s="37">
        <v>12</v>
      </c>
      <c r="B8" s="28" t="s">
        <v>887</v>
      </c>
      <c r="C8" s="38" t="s">
        <v>3819</v>
      </c>
      <c r="D8" s="38" t="s">
        <v>3749</v>
      </c>
      <c r="E8" s="39">
        <v>431</v>
      </c>
      <c r="F8" s="14">
        <v>385.41571599999997</v>
      </c>
      <c r="G8" s="15">
        <v>0.10576400000000005</v>
      </c>
    </row>
    <row r="9" spans="1:7" x14ac:dyDescent="0.3">
      <c r="A9" s="37">
        <v>13</v>
      </c>
      <c r="B9" s="28" t="s">
        <v>888</v>
      </c>
      <c r="C9" s="38" t="s">
        <v>3819</v>
      </c>
      <c r="D9" s="28" t="s">
        <v>3356</v>
      </c>
      <c r="E9" s="39">
        <v>9991</v>
      </c>
      <c r="F9" s="14">
        <v>8934.3118759999998</v>
      </c>
      <c r="G9" s="15">
        <v>0.10576400000000002</v>
      </c>
    </row>
    <row r="10" spans="1:7" x14ac:dyDescent="0.3">
      <c r="A10" s="37">
        <v>15</v>
      </c>
      <c r="B10" s="28" t="s">
        <v>853</v>
      </c>
      <c r="C10" s="38" t="s">
        <v>3820</v>
      </c>
      <c r="D10" s="28" t="s">
        <v>3750</v>
      </c>
      <c r="E10" s="39">
        <v>5300</v>
      </c>
      <c r="F10" s="14">
        <v>4739.4508000000005</v>
      </c>
      <c r="G10" s="15">
        <v>0.1057639999999999</v>
      </c>
    </row>
    <row r="11" spans="1:7" x14ac:dyDescent="0.3">
      <c r="A11" s="37">
        <v>18</v>
      </c>
      <c r="B11" s="28" t="s">
        <v>3703</v>
      </c>
      <c r="C11" s="38" t="s">
        <v>3819</v>
      </c>
      <c r="D11" s="28" t="s">
        <v>3357</v>
      </c>
      <c r="E11" s="39">
        <v>12180</v>
      </c>
      <c r="F11" s="14">
        <v>10891.79448</v>
      </c>
      <c r="G11" s="15">
        <v>0.10576399999999996</v>
      </c>
    </row>
    <row r="12" spans="1:7" x14ac:dyDescent="0.3">
      <c r="A12" s="37">
        <v>34</v>
      </c>
      <c r="B12" s="28" t="s">
        <v>858</v>
      </c>
      <c r="C12" s="38" t="s">
        <v>3821</v>
      </c>
      <c r="D12" s="28" t="s">
        <v>3358</v>
      </c>
      <c r="E12" s="39">
        <v>8042</v>
      </c>
      <c r="F12" s="14">
        <v>7191.4459120000001</v>
      </c>
      <c r="G12" s="15">
        <v>0.10576399999999998</v>
      </c>
    </row>
    <row r="13" spans="1:7" x14ac:dyDescent="0.3">
      <c r="A13" s="37">
        <v>35</v>
      </c>
      <c r="B13" s="28" t="s">
        <v>3704</v>
      </c>
      <c r="C13" s="38" t="s">
        <v>3817</v>
      </c>
      <c r="D13" s="28" t="s">
        <v>3751</v>
      </c>
      <c r="E13" s="39">
        <v>623</v>
      </c>
      <c r="F13" s="14">
        <v>557.10902799999997</v>
      </c>
      <c r="G13" s="15">
        <v>0.10576400000000005</v>
      </c>
    </row>
    <row r="14" spans="1:7" x14ac:dyDescent="0.3">
      <c r="A14" s="37">
        <v>36</v>
      </c>
      <c r="B14" s="28" t="s">
        <v>1154</v>
      </c>
      <c r="C14" s="38" t="s">
        <v>3815</v>
      </c>
      <c r="D14" s="28" t="s">
        <v>3359</v>
      </c>
      <c r="E14" s="39">
        <v>625</v>
      </c>
      <c r="F14" s="14">
        <v>558.89750000000004</v>
      </c>
      <c r="G14" s="15">
        <v>0.10576399999999994</v>
      </c>
    </row>
    <row r="15" spans="1:7" x14ac:dyDescent="0.3">
      <c r="A15" s="37">
        <v>41</v>
      </c>
      <c r="B15" s="28" t="s">
        <v>840</v>
      </c>
      <c r="C15" s="38" t="s">
        <v>3817</v>
      </c>
      <c r="D15" s="28" t="s">
        <v>834</v>
      </c>
      <c r="E15" s="39">
        <v>656</v>
      </c>
      <c r="F15" s="14">
        <v>586.61881600000004</v>
      </c>
      <c r="G15" s="15">
        <v>0.10576399999999994</v>
      </c>
    </row>
    <row r="16" spans="1:7" x14ac:dyDescent="0.3">
      <c r="A16" s="37">
        <v>45</v>
      </c>
      <c r="B16" s="28" t="s">
        <v>833</v>
      </c>
      <c r="C16" s="38" t="s">
        <v>3817</v>
      </c>
      <c r="D16" s="28" t="s">
        <v>834</v>
      </c>
      <c r="E16" s="39">
        <v>651</v>
      </c>
      <c r="F16" s="14">
        <v>582.14763600000003</v>
      </c>
      <c r="G16" s="15">
        <v>0.10576399999999994</v>
      </c>
    </row>
    <row r="17" spans="1:7" x14ac:dyDescent="0.3">
      <c r="A17" s="37">
        <v>47</v>
      </c>
      <c r="B17" s="28" t="s">
        <v>856</v>
      </c>
      <c r="C17" s="38" t="s">
        <v>3817</v>
      </c>
      <c r="D17" s="28" t="s">
        <v>3752</v>
      </c>
      <c r="E17" s="39">
        <v>2706</v>
      </c>
      <c r="F17" s="14">
        <v>2419.8026159999999</v>
      </c>
      <c r="G17" s="15">
        <v>0.10576400000000002</v>
      </c>
    </row>
    <row r="18" spans="1:7" x14ac:dyDescent="0.3">
      <c r="A18" s="37">
        <v>48</v>
      </c>
      <c r="B18" s="28" t="s">
        <v>2950</v>
      </c>
      <c r="C18" s="38" t="s">
        <v>3817</v>
      </c>
      <c r="D18" s="28" t="s">
        <v>3753</v>
      </c>
      <c r="E18" s="39">
        <v>4841</v>
      </c>
      <c r="F18" s="14">
        <v>4328.9964760000003</v>
      </c>
      <c r="G18" s="15">
        <v>0.10576399999999994</v>
      </c>
    </row>
    <row r="19" spans="1:7" x14ac:dyDescent="0.3">
      <c r="A19" s="37">
        <v>49</v>
      </c>
      <c r="B19" s="28" t="s">
        <v>860</v>
      </c>
      <c r="C19" s="38" t="s">
        <v>3817</v>
      </c>
      <c r="D19" s="28" t="s">
        <v>3360</v>
      </c>
      <c r="E19" s="39">
        <v>3824</v>
      </c>
      <c r="F19" s="14">
        <v>3419.5584640000002</v>
      </c>
      <c r="G19" s="15">
        <v>0.10576399999999996</v>
      </c>
    </row>
    <row r="20" spans="1:7" x14ac:dyDescent="0.3">
      <c r="A20" s="37">
        <v>50</v>
      </c>
      <c r="B20" s="28" t="s">
        <v>879</v>
      </c>
      <c r="C20" s="38" t="s">
        <v>3817</v>
      </c>
      <c r="D20" s="28" t="s">
        <v>3754</v>
      </c>
      <c r="E20" s="39">
        <v>1101</v>
      </c>
      <c r="F20" s="14">
        <v>984.55383600000005</v>
      </c>
      <c r="G20" s="15">
        <v>0.10576399999999996</v>
      </c>
    </row>
    <row r="21" spans="1:7" x14ac:dyDescent="0.3">
      <c r="A21" s="37">
        <v>53</v>
      </c>
      <c r="B21" s="28" t="s">
        <v>2951</v>
      </c>
      <c r="C21" s="38" t="s">
        <v>3817</v>
      </c>
      <c r="D21" s="28" t="s">
        <v>3755</v>
      </c>
      <c r="E21" s="39">
        <v>1222</v>
      </c>
      <c r="F21" s="14">
        <v>1092.756392</v>
      </c>
      <c r="G21" s="15">
        <v>0.105764</v>
      </c>
    </row>
    <row r="22" spans="1:7" x14ac:dyDescent="0.3">
      <c r="A22" s="37">
        <v>82</v>
      </c>
      <c r="B22" s="28" t="s">
        <v>3705</v>
      </c>
      <c r="C22" s="38" t="s">
        <v>3815</v>
      </c>
      <c r="D22" s="28" t="s">
        <v>3361</v>
      </c>
      <c r="E22" s="39">
        <v>292</v>
      </c>
      <c r="F22" s="14">
        <v>261.11691200000001</v>
      </c>
      <c r="G22" s="15">
        <v>0.10576399999999996</v>
      </c>
    </row>
    <row r="23" spans="1:7" x14ac:dyDescent="0.3">
      <c r="A23" s="37">
        <v>83</v>
      </c>
      <c r="B23" s="28" t="s">
        <v>886</v>
      </c>
      <c r="C23" s="38" t="s">
        <v>3815</v>
      </c>
      <c r="D23" s="38" t="s">
        <v>3362</v>
      </c>
      <c r="E23" s="39">
        <v>1711</v>
      </c>
      <c r="F23" s="14">
        <v>1530.0377960000001</v>
      </c>
      <c r="G23" s="15">
        <v>0.10576399999999996</v>
      </c>
    </row>
    <row r="24" spans="1:7" x14ac:dyDescent="0.3">
      <c r="A24" s="37">
        <v>86</v>
      </c>
      <c r="B24" s="28" t="s">
        <v>878</v>
      </c>
      <c r="C24" s="38" t="s">
        <v>3822</v>
      </c>
      <c r="D24" s="28" t="s">
        <v>3363</v>
      </c>
      <c r="E24" s="39">
        <v>125</v>
      </c>
      <c r="F24" s="14">
        <v>111.7795</v>
      </c>
      <c r="G24" s="15">
        <v>0.10576400000000001</v>
      </c>
    </row>
    <row r="25" spans="1:7" x14ac:dyDescent="0.3">
      <c r="A25" s="37">
        <v>89</v>
      </c>
      <c r="B25" s="28" t="s">
        <v>849</v>
      </c>
      <c r="C25" s="38" t="s">
        <v>3823</v>
      </c>
      <c r="D25" s="28" t="s">
        <v>3364</v>
      </c>
      <c r="E25" s="39">
        <v>2256</v>
      </c>
      <c r="F25" s="14">
        <v>2017.396416</v>
      </c>
      <c r="G25" s="15">
        <v>0.10576399999999998</v>
      </c>
    </row>
    <row r="26" spans="1:7" x14ac:dyDescent="0.3">
      <c r="A26" s="37">
        <v>91</v>
      </c>
      <c r="B26" s="28" t="s">
        <v>848</v>
      </c>
      <c r="C26" s="38" t="s">
        <v>3824</v>
      </c>
      <c r="D26" s="28" t="s">
        <v>3365</v>
      </c>
      <c r="E26" s="39">
        <v>2544</v>
      </c>
      <c r="F26" s="14">
        <v>2274.9363840000001</v>
      </c>
      <c r="G26" s="15">
        <v>0.10576399999999997</v>
      </c>
    </row>
    <row r="27" spans="1:7" x14ac:dyDescent="0.3">
      <c r="A27" s="37">
        <v>99</v>
      </c>
      <c r="B27" s="28" t="s">
        <v>850</v>
      </c>
      <c r="C27" s="38" t="s">
        <v>3824</v>
      </c>
      <c r="D27" s="28" t="s">
        <v>3366</v>
      </c>
      <c r="E27" s="39">
        <v>3633</v>
      </c>
      <c r="F27" s="14">
        <v>3248.7593879999999</v>
      </c>
      <c r="G27" s="15">
        <v>0.10576400000000001</v>
      </c>
    </row>
    <row r="28" spans="1:7" x14ac:dyDescent="0.3">
      <c r="A28" s="37">
        <v>102</v>
      </c>
      <c r="B28" s="28" t="s">
        <v>3706</v>
      </c>
      <c r="C28" s="38" t="s">
        <v>3817</v>
      </c>
      <c r="D28" s="28" t="s">
        <v>834</v>
      </c>
      <c r="E28" s="39">
        <v>199</v>
      </c>
      <c r="F28" s="14">
        <v>177.95296400000001</v>
      </c>
      <c r="G28" s="15">
        <v>0.10576399999999996</v>
      </c>
    </row>
    <row r="29" spans="1:7" x14ac:dyDescent="0.3">
      <c r="A29" s="37">
        <v>109</v>
      </c>
      <c r="B29" s="28" t="s">
        <v>852</v>
      </c>
      <c r="C29" s="38" t="s">
        <v>3820</v>
      </c>
      <c r="D29" s="28" t="s">
        <v>3756</v>
      </c>
      <c r="E29" s="39">
        <v>4391</v>
      </c>
      <c r="F29" s="14">
        <v>3926.5902759999999</v>
      </c>
      <c r="G29" s="15">
        <v>0.10576400000000002</v>
      </c>
    </row>
    <row r="30" spans="1:7" x14ac:dyDescent="0.3">
      <c r="A30" s="37">
        <v>113</v>
      </c>
      <c r="B30" s="28" t="s">
        <v>876</v>
      </c>
      <c r="C30" s="38" t="s">
        <v>3825</v>
      </c>
      <c r="D30" s="28" t="s">
        <v>3367</v>
      </c>
      <c r="E30" s="39">
        <v>14797</v>
      </c>
      <c r="F30" s="14">
        <v>13232.010092</v>
      </c>
      <c r="G30" s="15">
        <v>0.10576399999999997</v>
      </c>
    </row>
    <row r="31" spans="1:7" x14ac:dyDescent="0.3">
      <c r="A31" s="37">
        <v>115</v>
      </c>
      <c r="B31" s="28" t="s">
        <v>1151</v>
      </c>
      <c r="C31" s="38" t="s">
        <v>3826</v>
      </c>
      <c r="D31" s="28" t="s">
        <v>3368</v>
      </c>
      <c r="E31" s="39">
        <v>145</v>
      </c>
      <c r="F31" s="14">
        <v>129.66422</v>
      </c>
      <c r="G31" s="15">
        <v>0.105764</v>
      </c>
    </row>
    <row r="32" spans="1:7" x14ac:dyDescent="0.3">
      <c r="A32" s="37">
        <v>120</v>
      </c>
      <c r="B32" s="28" t="s">
        <v>835</v>
      </c>
      <c r="C32" s="38" t="s">
        <v>3817</v>
      </c>
      <c r="D32" s="28" t="s">
        <v>834</v>
      </c>
      <c r="E32" s="39">
        <v>684</v>
      </c>
      <c r="F32" s="14">
        <v>611.65742399999999</v>
      </c>
      <c r="G32" s="15">
        <v>0.10576400000000001</v>
      </c>
    </row>
    <row r="33" spans="1:7" x14ac:dyDescent="0.3">
      <c r="A33" s="37">
        <v>121</v>
      </c>
      <c r="B33" s="28" t="s">
        <v>838</v>
      </c>
      <c r="C33" s="38" t="s">
        <v>3817</v>
      </c>
      <c r="D33" s="28" t="s">
        <v>834</v>
      </c>
      <c r="E33" s="39">
        <v>408</v>
      </c>
      <c r="F33" s="14">
        <v>364.84828800000003</v>
      </c>
      <c r="G33" s="15">
        <v>0.10576399999999994</v>
      </c>
    </row>
    <row r="34" spans="1:7" x14ac:dyDescent="0.3">
      <c r="A34" s="37">
        <v>122</v>
      </c>
      <c r="B34" s="28" t="s">
        <v>861</v>
      </c>
      <c r="C34" s="38" t="s">
        <v>3817</v>
      </c>
      <c r="D34" s="28" t="s">
        <v>3757</v>
      </c>
      <c r="E34" s="39">
        <v>4517</v>
      </c>
      <c r="F34" s="14">
        <v>4039.2640120000001</v>
      </c>
      <c r="G34" s="15">
        <v>0.10576399999999998</v>
      </c>
    </row>
    <row r="35" spans="1:7" x14ac:dyDescent="0.3">
      <c r="A35" s="37">
        <v>129</v>
      </c>
      <c r="B35" s="28" t="s">
        <v>839</v>
      </c>
      <c r="C35" s="38" t="s">
        <v>3825</v>
      </c>
      <c r="D35" s="28" t="s">
        <v>2945</v>
      </c>
      <c r="E35" s="39">
        <v>1964</v>
      </c>
      <c r="F35" s="14">
        <v>1756.2795040000001</v>
      </c>
      <c r="G35" s="15">
        <v>0.10576399999999996</v>
      </c>
    </row>
    <row r="36" spans="1:7" x14ac:dyDescent="0.3">
      <c r="A36" s="37">
        <v>133</v>
      </c>
      <c r="B36" s="28" t="s">
        <v>2952</v>
      </c>
      <c r="C36" s="38" t="s">
        <v>3817</v>
      </c>
      <c r="D36" s="28" t="s">
        <v>3758</v>
      </c>
      <c r="E36" s="39">
        <v>5533</v>
      </c>
      <c r="F36" s="14">
        <v>4947.8077880000001</v>
      </c>
      <c r="G36" s="15">
        <v>0.10576399999999998</v>
      </c>
    </row>
    <row r="37" spans="1:7" x14ac:dyDescent="0.3">
      <c r="A37" s="37">
        <v>136</v>
      </c>
      <c r="B37" s="28" t="s">
        <v>3369</v>
      </c>
      <c r="C37" s="38" t="s">
        <v>3817</v>
      </c>
      <c r="D37" s="41" t="s">
        <v>3369</v>
      </c>
      <c r="E37" s="39">
        <v>539</v>
      </c>
      <c r="F37" s="14">
        <v>481.99320399999999</v>
      </c>
      <c r="G37" s="15">
        <v>0.10576400000000001</v>
      </c>
    </row>
    <row r="38" spans="1:7" x14ac:dyDescent="0.3">
      <c r="A38" s="37">
        <v>141</v>
      </c>
      <c r="B38" s="28" t="s">
        <v>2946</v>
      </c>
      <c r="C38" s="38" t="s">
        <v>3825</v>
      </c>
      <c r="D38" s="28" t="s">
        <v>3370</v>
      </c>
      <c r="E38" s="39">
        <v>15274</v>
      </c>
      <c r="F38" s="14">
        <v>13658.560664000001</v>
      </c>
      <c r="G38" s="15">
        <v>0.10576399999999997</v>
      </c>
    </row>
    <row r="39" spans="1:7" x14ac:dyDescent="0.3">
      <c r="A39" s="37">
        <v>145</v>
      </c>
      <c r="B39" s="28" t="s">
        <v>3707</v>
      </c>
      <c r="C39" s="38" t="s">
        <v>3817</v>
      </c>
      <c r="D39" s="28" t="s">
        <v>837</v>
      </c>
      <c r="E39" s="39">
        <v>747</v>
      </c>
      <c r="F39" s="14">
        <v>667.99429199999997</v>
      </c>
      <c r="G39" s="15">
        <v>0.10576400000000004</v>
      </c>
    </row>
    <row r="40" spans="1:7" x14ac:dyDescent="0.3">
      <c r="A40" s="37">
        <v>147</v>
      </c>
      <c r="B40" s="28" t="s">
        <v>855</v>
      </c>
      <c r="C40" s="38" t="s">
        <v>3817</v>
      </c>
      <c r="D40" s="28" t="s">
        <v>3759</v>
      </c>
      <c r="E40" s="39">
        <v>9910</v>
      </c>
      <c r="F40" s="14">
        <v>8861.8787599999996</v>
      </c>
      <c r="G40" s="15">
        <v>0.10576400000000004</v>
      </c>
    </row>
    <row r="41" spans="1:7" x14ac:dyDescent="0.3">
      <c r="A41" s="37">
        <v>152</v>
      </c>
      <c r="B41" s="28" t="s">
        <v>864</v>
      </c>
      <c r="C41" s="38" t="s">
        <v>3816</v>
      </c>
      <c r="D41" s="28" t="s">
        <v>2781</v>
      </c>
      <c r="E41" s="39">
        <v>3467</v>
      </c>
      <c r="F41" s="14">
        <v>3100.3162120000002</v>
      </c>
      <c r="G41" s="15">
        <v>0.10576399999999996</v>
      </c>
    </row>
    <row r="42" spans="1:7" x14ac:dyDescent="0.3">
      <c r="A42" s="37">
        <v>156</v>
      </c>
      <c r="B42" s="28" t="s">
        <v>854</v>
      </c>
      <c r="C42" s="38" t="s">
        <v>3817</v>
      </c>
      <c r="D42" s="28" t="s">
        <v>3760</v>
      </c>
      <c r="E42" s="39">
        <v>3355</v>
      </c>
      <c r="F42" s="14">
        <v>3000.1617799999999</v>
      </c>
      <c r="G42" s="15">
        <v>0.10576400000000002</v>
      </c>
    </row>
    <row r="43" spans="1:7" x14ac:dyDescent="0.3">
      <c r="A43" s="37">
        <v>191</v>
      </c>
      <c r="B43" s="28" t="s">
        <v>3708</v>
      </c>
      <c r="C43" s="38" t="s">
        <v>3817</v>
      </c>
      <c r="D43" s="28" t="s">
        <v>3761</v>
      </c>
      <c r="E43" s="39">
        <v>416</v>
      </c>
      <c r="F43" s="14">
        <v>372.00217600000002</v>
      </c>
      <c r="G43" s="15">
        <v>0.10576399999999996</v>
      </c>
    </row>
    <row r="44" spans="1:7" x14ac:dyDescent="0.3">
      <c r="A44" s="37">
        <v>192</v>
      </c>
      <c r="B44" s="28" t="s">
        <v>863</v>
      </c>
      <c r="C44" s="38" t="s">
        <v>3827</v>
      </c>
      <c r="D44" s="28" t="s">
        <v>3371</v>
      </c>
      <c r="E44" s="39">
        <v>2489</v>
      </c>
      <c r="F44" s="14">
        <v>2225.753404</v>
      </c>
      <c r="G44" s="15">
        <v>0.10576399999999998</v>
      </c>
    </row>
    <row r="45" spans="1:7" x14ac:dyDescent="0.3">
      <c r="A45" s="37">
        <v>195</v>
      </c>
      <c r="B45" s="28" t="s">
        <v>3709</v>
      </c>
      <c r="C45" s="38" t="s">
        <v>3817</v>
      </c>
      <c r="D45" s="28" t="s">
        <v>3762</v>
      </c>
      <c r="E45" s="39">
        <v>1028</v>
      </c>
      <c r="F45" s="14">
        <v>919.27460799999994</v>
      </c>
      <c r="G45" s="15">
        <v>0.10576400000000005</v>
      </c>
    </row>
    <row r="46" spans="1:7" x14ac:dyDescent="0.3">
      <c r="A46" s="37">
        <v>196</v>
      </c>
      <c r="B46" s="28" t="s">
        <v>851</v>
      </c>
      <c r="C46" s="38" t="s">
        <v>3824</v>
      </c>
      <c r="D46" s="28" t="s">
        <v>3372</v>
      </c>
      <c r="E46" s="39">
        <v>3240</v>
      </c>
      <c r="F46" s="14">
        <v>2897.3246399999998</v>
      </c>
      <c r="G46" s="15">
        <v>0.10576400000000005</v>
      </c>
    </row>
    <row r="47" spans="1:7" x14ac:dyDescent="0.3">
      <c r="A47" s="37">
        <v>198</v>
      </c>
      <c r="B47" s="28" t="s">
        <v>889</v>
      </c>
      <c r="C47" s="38" t="s">
        <v>3819</v>
      </c>
      <c r="D47" s="28" t="s">
        <v>3763</v>
      </c>
      <c r="E47" s="39">
        <v>18948</v>
      </c>
      <c r="F47" s="14">
        <v>16943.983727999999</v>
      </c>
      <c r="G47" s="15">
        <v>0.10576400000000004</v>
      </c>
    </row>
    <row r="48" spans="1:7" x14ac:dyDescent="0.3">
      <c r="A48" s="37">
        <v>219</v>
      </c>
      <c r="B48" s="28" t="s">
        <v>877</v>
      </c>
      <c r="C48" s="38" t="s">
        <v>3825</v>
      </c>
      <c r="D48" s="28" t="s">
        <v>2947</v>
      </c>
      <c r="E48" s="39">
        <v>3145</v>
      </c>
      <c r="F48" s="14">
        <v>2812.3722200000002</v>
      </c>
      <c r="G48" s="15">
        <v>0.10576399999999994</v>
      </c>
    </row>
    <row r="49" spans="1:7" x14ac:dyDescent="0.3">
      <c r="A49" s="37">
        <v>221</v>
      </c>
      <c r="B49" s="28" t="s">
        <v>883</v>
      </c>
      <c r="C49" s="38" t="s">
        <v>3818</v>
      </c>
      <c r="D49" s="28" t="s">
        <v>3764</v>
      </c>
      <c r="E49" s="39">
        <v>2555</v>
      </c>
      <c r="F49" s="14">
        <v>2284.7729800000002</v>
      </c>
      <c r="G49" s="15">
        <v>0.10576399999999993</v>
      </c>
    </row>
    <row r="50" spans="1:7" x14ac:dyDescent="0.3">
      <c r="A50" s="37">
        <v>226</v>
      </c>
      <c r="B50" s="28" t="s">
        <v>3710</v>
      </c>
      <c r="C50" s="38" t="s">
        <v>3817</v>
      </c>
      <c r="D50" s="28" t="s">
        <v>2926</v>
      </c>
      <c r="E50" s="39">
        <v>514</v>
      </c>
      <c r="F50" s="14">
        <v>459.63730399999997</v>
      </c>
      <c r="G50" s="15">
        <v>0.10576400000000005</v>
      </c>
    </row>
    <row r="51" spans="1:7" x14ac:dyDescent="0.3">
      <c r="A51" s="37">
        <v>229</v>
      </c>
      <c r="B51" s="28" t="s">
        <v>881</v>
      </c>
      <c r="C51" s="38" t="s">
        <v>3817</v>
      </c>
      <c r="D51" s="28" t="s">
        <v>2927</v>
      </c>
      <c r="E51" s="39">
        <v>514</v>
      </c>
      <c r="F51" s="14">
        <v>459.63730399999997</v>
      </c>
      <c r="G51" s="15">
        <v>0.10576400000000005</v>
      </c>
    </row>
    <row r="52" spans="1:7" x14ac:dyDescent="0.3">
      <c r="A52" s="37">
        <v>233</v>
      </c>
      <c r="B52" s="28" t="s">
        <v>3711</v>
      </c>
      <c r="C52" s="38" t="s">
        <v>3822</v>
      </c>
      <c r="D52" s="28" t="s">
        <v>3765</v>
      </c>
      <c r="E52" s="39">
        <v>5038</v>
      </c>
      <c r="F52" s="14">
        <v>4505.1609680000001</v>
      </c>
      <c r="G52" s="15">
        <v>0.10576399999999997</v>
      </c>
    </row>
    <row r="53" spans="1:7" x14ac:dyDescent="0.3">
      <c r="A53" s="37">
        <v>234</v>
      </c>
      <c r="B53" s="28" t="s">
        <v>3712</v>
      </c>
      <c r="C53" s="38" t="s">
        <v>3822</v>
      </c>
      <c r="D53" s="28" t="s">
        <v>3766</v>
      </c>
      <c r="E53" s="39">
        <v>5705</v>
      </c>
      <c r="F53" s="14">
        <v>5101.6163800000004</v>
      </c>
      <c r="G53" s="15">
        <v>0.10576399999999993</v>
      </c>
    </row>
    <row r="54" spans="1:7" x14ac:dyDescent="0.3">
      <c r="A54" s="37">
        <v>235</v>
      </c>
      <c r="B54" s="28" t="s">
        <v>859</v>
      </c>
      <c r="C54" s="38" t="s">
        <v>3828</v>
      </c>
      <c r="D54" s="28" t="s">
        <v>3373</v>
      </c>
      <c r="E54" s="39">
        <v>2138</v>
      </c>
      <c r="F54" s="14">
        <v>1911.8765680000001</v>
      </c>
      <c r="G54" s="15">
        <v>0.10576399999999994</v>
      </c>
    </row>
    <row r="55" spans="1:7" x14ac:dyDescent="0.3">
      <c r="A55" s="37">
        <v>281</v>
      </c>
      <c r="B55" s="28" t="s">
        <v>844</v>
      </c>
      <c r="C55" s="38" t="s">
        <v>3825</v>
      </c>
      <c r="D55" s="41" t="s">
        <v>3374</v>
      </c>
      <c r="E55" s="39">
        <v>2352</v>
      </c>
      <c r="F55" s="14">
        <v>2103.2430720000002</v>
      </c>
      <c r="G55" s="15">
        <v>0.10576399999999991</v>
      </c>
    </row>
    <row r="56" spans="1:7" x14ac:dyDescent="0.3">
      <c r="A56" s="37">
        <v>282</v>
      </c>
      <c r="B56" s="28" t="s">
        <v>872</v>
      </c>
      <c r="C56" s="38" t="s">
        <v>3825</v>
      </c>
      <c r="D56" s="41" t="s">
        <v>3375</v>
      </c>
      <c r="E56" s="39">
        <v>3906</v>
      </c>
      <c r="F56" s="14">
        <v>3492.885816</v>
      </c>
      <c r="G56" s="15">
        <v>0.10576400000000001</v>
      </c>
    </row>
    <row r="57" spans="1:7" x14ac:dyDescent="0.3">
      <c r="A57" s="37">
        <v>283</v>
      </c>
      <c r="B57" s="28" t="s">
        <v>875</v>
      </c>
      <c r="C57" s="38" t="s">
        <v>3825</v>
      </c>
      <c r="D57" s="28" t="s">
        <v>3376</v>
      </c>
      <c r="E57" s="39">
        <v>4875</v>
      </c>
      <c r="F57" s="14">
        <v>4359.4004999999997</v>
      </c>
      <c r="G57" s="15">
        <v>0.10576400000000005</v>
      </c>
    </row>
    <row r="58" spans="1:7" x14ac:dyDescent="0.3">
      <c r="A58" s="37">
        <v>284</v>
      </c>
      <c r="B58" s="28" t="s">
        <v>867</v>
      </c>
      <c r="C58" s="38" t="s">
        <v>3828</v>
      </c>
      <c r="D58" s="28" t="s">
        <v>3377</v>
      </c>
      <c r="E58" s="39">
        <v>5155</v>
      </c>
      <c r="F58" s="14">
        <v>4609.78658</v>
      </c>
      <c r="G58" s="15">
        <v>0.10576400000000001</v>
      </c>
    </row>
    <row r="59" spans="1:7" x14ac:dyDescent="0.3">
      <c r="A59" s="37">
        <v>285</v>
      </c>
      <c r="B59" s="28" t="s">
        <v>869</v>
      </c>
      <c r="C59" s="38" t="s">
        <v>3828</v>
      </c>
      <c r="D59" s="28" t="s">
        <v>3378</v>
      </c>
      <c r="E59" s="39">
        <v>5542</v>
      </c>
      <c r="F59" s="14">
        <v>4955.855912</v>
      </c>
      <c r="G59" s="15">
        <v>0.105764</v>
      </c>
    </row>
    <row r="60" spans="1:7" x14ac:dyDescent="0.3">
      <c r="A60" s="37">
        <v>303</v>
      </c>
      <c r="B60" s="28" t="s">
        <v>884</v>
      </c>
      <c r="C60" s="38" t="s">
        <v>3818</v>
      </c>
      <c r="D60" s="28" t="s">
        <v>3767</v>
      </c>
      <c r="E60" s="39">
        <v>2311</v>
      </c>
      <c r="F60" s="14">
        <v>2066.5793960000001</v>
      </c>
      <c r="G60" s="15">
        <v>0.10576399999999996</v>
      </c>
    </row>
    <row r="61" spans="1:7" x14ac:dyDescent="0.3">
      <c r="A61" s="37">
        <v>304</v>
      </c>
      <c r="B61" s="28" t="s">
        <v>885</v>
      </c>
      <c r="C61" s="38" t="s">
        <v>3818</v>
      </c>
      <c r="D61" s="28" t="s">
        <v>3768</v>
      </c>
      <c r="E61" s="39">
        <v>4064</v>
      </c>
      <c r="F61" s="14">
        <v>3634.1751039999999</v>
      </c>
      <c r="G61" s="15">
        <v>0.10576400000000002</v>
      </c>
    </row>
    <row r="62" spans="1:7" x14ac:dyDescent="0.3">
      <c r="A62" s="37">
        <v>305</v>
      </c>
      <c r="B62" s="28" t="s">
        <v>866</v>
      </c>
      <c r="C62" s="38" t="s">
        <v>3828</v>
      </c>
      <c r="D62" s="28" t="s">
        <v>3379</v>
      </c>
      <c r="E62" s="39">
        <v>5367</v>
      </c>
      <c r="F62" s="14">
        <v>4799.3646120000003</v>
      </c>
      <c r="G62" s="15">
        <v>0.10576399999999994</v>
      </c>
    </row>
    <row r="63" spans="1:7" x14ac:dyDescent="0.3">
      <c r="A63" s="37">
        <v>306</v>
      </c>
      <c r="B63" s="28" t="s">
        <v>868</v>
      </c>
      <c r="C63" s="38" t="s">
        <v>3828</v>
      </c>
      <c r="D63" s="28" t="s">
        <v>3380</v>
      </c>
      <c r="E63" s="39">
        <v>5754</v>
      </c>
      <c r="F63" s="14">
        <v>5145.4339440000003</v>
      </c>
      <c r="G63" s="15">
        <v>0.10576399999999994</v>
      </c>
    </row>
    <row r="64" spans="1:7" x14ac:dyDescent="0.3">
      <c r="A64" s="37">
        <v>307</v>
      </c>
      <c r="B64" s="28" t="s">
        <v>842</v>
      </c>
      <c r="C64" s="38" t="s">
        <v>3825</v>
      </c>
      <c r="D64" s="28" t="s">
        <v>3381</v>
      </c>
      <c r="E64" s="39">
        <v>2564</v>
      </c>
      <c r="F64" s="14">
        <v>2292.8211040000001</v>
      </c>
      <c r="G64" s="15">
        <v>0.10576399999999996</v>
      </c>
    </row>
    <row r="65" spans="1:7" x14ac:dyDescent="0.3">
      <c r="A65" s="37">
        <v>308</v>
      </c>
      <c r="B65" s="28" t="s">
        <v>870</v>
      </c>
      <c r="C65" s="38" t="s">
        <v>3825</v>
      </c>
      <c r="D65" s="28" t="s">
        <v>3382</v>
      </c>
      <c r="E65" s="39">
        <v>4117</v>
      </c>
      <c r="F65" s="14">
        <v>3681.5696120000002</v>
      </c>
      <c r="G65" s="15">
        <v>0.10576399999999994</v>
      </c>
    </row>
    <row r="66" spans="1:7" x14ac:dyDescent="0.3">
      <c r="A66" s="37">
        <v>309</v>
      </c>
      <c r="B66" s="28" t="s">
        <v>873</v>
      </c>
      <c r="C66" s="38" t="s">
        <v>3825</v>
      </c>
      <c r="D66" s="28" t="s">
        <v>3383</v>
      </c>
      <c r="E66" s="39">
        <v>5087</v>
      </c>
      <c r="F66" s="14">
        <v>4548.9785320000001</v>
      </c>
      <c r="G66" s="15">
        <v>0.10576399999999998</v>
      </c>
    </row>
    <row r="67" spans="1:7" x14ac:dyDescent="0.3">
      <c r="A67" s="37">
        <v>310</v>
      </c>
      <c r="B67" s="28" t="s">
        <v>843</v>
      </c>
      <c r="C67" s="38" t="s">
        <v>3825</v>
      </c>
      <c r="D67" s="28" t="s">
        <v>3384</v>
      </c>
      <c r="E67" s="39">
        <v>716</v>
      </c>
      <c r="F67" s="14">
        <v>640.27297599999997</v>
      </c>
      <c r="G67" s="15">
        <v>0.10576400000000004</v>
      </c>
    </row>
    <row r="68" spans="1:7" x14ac:dyDescent="0.3">
      <c r="A68" s="37">
        <v>311</v>
      </c>
      <c r="B68" s="28" t="s">
        <v>871</v>
      </c>
      <c r="C68" s="38" t="s">
        <v>3825</v>
      </c>
      <c r="D68" s="28" t="s">
        <v>3384</v>
      </c>
      <c r="E68" s="39">
        <v>902</v>
      </c>
      <c r="F68" s="14">
        <v>806.60087199999998</v>
      </c>
      <c r="G68" s="15">
        <v>0.10576400000000002</v>
      </c>
    </row>
    <row r="69" spans="1:7" x14ac:dyDescent="0.3">
      <c r="A69" s="37">
        <v>312</v>
      </c>
      <c r="B69" s="28" t="s">
        <v>874</v>
      </c>
      <c r="C69" s="38" t="s">
        <v>3825</v>
      </c>
      <c r="D69" s="28" t="s">
        <v>3384</v>
      </c>
      <c r="E69" s="39">
        <v>1019</v>
      </c>
      <c r="F69" s="14">
        <v>911.22648400000003</v>
      </c>
      <c r="G69" s="15">
        <v>0.10576399999999997</v>
      </c>
    </row>
    <row r="70" spans="1:7" x14ac:dyDescent="0.3">
      <c r="A70" s="37">
        <v>313</v>
      </c>
      <c r="B70" s="28" t="s">
        <v>1572</v>
      </c>
      <c r="C70" s="38" t="s">
        <v>3829</v>
      </c>
      <c r="D70" s="28" t="s">
        <v>2937</v>
      </c>
      <c r="E70" s="39">
        <v>4079</v>
      </c>
      <c r="F70" s="14">
        <v>3647.5886439999999</v>
      </c>
      <c r="G70" s="15">
        <v>0.10576400000000001</v>
      </c>
    </row>
    <row r="71" spans="1:7" x14ac:dyDescent="0.3">
      <c r="A71" s="37">
        <v>315</v>
      </c>
      <c r="B71" s="28" t="s">
        <v>3713</v>
      </c>
      <c r="C71" s="38" t="s">
        <v>3822</v>
      </c>
      <c r="D71" s="28" t="s">
        <v>3769</v>
      </c>
      <c r="E71" s="39">
        <v>1006</v>
      </c>
      <c r="F71" s="14">
        <v>899.60141599999997</v>
      </c>
      <c r="G71" s="15">
        <v>0.10576400000000002</v>
      </c>
    </row>
    <row r="72" spans="1:7" x14ac:dyDescent="0.3">
      <c r="A72" s="37">
        <v>316</v>
      </c>
      <c r="B72" s="28" t="s">
        <v>3714</v>
      </c>
      <c r="C72" s="38" t="s">
        <v>3822</v>
      </c>
      <c r="D72" s="28" t="s">
        <v>3770</v>
      </c>
      <c r="E72" s="39">
        <v>1297</v>
      </c>
      <c r="F72" s="14">
        <v>1159.8240920000001</v>
      </c>
      <c r="G72" s="15">
        <v>0.10576399999999996</v>
      </c>
    </row>
    <row r="73" spans="1:7" x14ac:dyDescent="0.3">
      <c r="A73" s="37">
        <v>317</v>
      </c>
      <c r="B73" s="28" t="s">
        <v>3715</v>
      </c>
      <c r="C73" s="38" t="s">
        <v>3822</v>
      </c>
      <c r="D73" s="28" t="s">
        <v>3771</v>
      </c>
      <c r="E73" s="39">
        <v>501</v>
      </c>
      <c r="F73" s="14">
        <v>448.01223600000003</v>
      </c>
      <c r="G73" s="15">
        <v>0.10576399999999994</v>
      </c>
    </row>
    <row r="74" spans="1:7" x14ac:dyDescent="0.3">
      <c r="A74" s="37">
        <v>318</v>
      </c>
      <c r="B74" s="28" t="s">
        <v>3716</v>
      </c>
      <c r="C74" s="38" t="s">
        <v>3822</v>
      </c>
      <c r="D74" s="28" t="s">
        <v>3772</v>
      </c>
      <c r="E74" s="39">
        <v>691</v>
      </c>
      <c r="F74" s="14">
        <v>617.91707599999995</v>
      </c>
      <c r="G74" s="15">
        <v>0.10576400000000007</v>
      </c>
    </row>
    <row r="75" spans="1:7" x14ac:dyDescent="0.3">
      <c r="A75" s="37">
        <v>319</v>
      </c>
      <c r="B75" s="28" t="s">
        <v>3717</v>
      </c>
      <c r="C75" s="38" t="s">
        <v>3822</v>
      </c>
      <c r="D75" s="28" t="s">
        <v>3773</v>
      </c>
      <c r="E75" s="39">
        <v>1109</v>
      </c>
      <c r="F75" s="14">
        <v>991.70772399999998</v>
      </c>
      <c r="G75" s="15">
        <v>0.10576400000000001</v>
      </c>
    </row>
    <row r="76" spans="1:7" x14ac:dyDescent="0.3">
      <c r="A76" s="37">
        <v>320</v>
      </c>
      <c r="B76" s="28" t="s">
        <v>3718</v>
      </c>
      <c r="C76" s="38" t="s">
        <v>3822</v>
      </c>
      <c r="D76" s="28" t="s">
        <v>3774</v>
      </c>
      <c r="E76" s="39">
        <v>1279</v>
      </c>
      <c r="F76" s="14">
        <v>1143.727844</v>
      </c>
      <c r="G76" s="15">
        <v>0.105764</v>
      </c>
    </row>
    <row r="77" spans="1:7" x14ac:dyDescent="0.3">
      <c r="A77" s="37">
        <v>332</v>
      </c>
      <c r="B77" s="28" t="s">
        <v>836</v>
      </c>
      <c r="C77" s="38" t="s">
        <v>3825</v>
      </c>
      <c r="D77" s="28" t="s">
        <v>2948</v>
      </c>
      <c r="E77" s="39">
        <v>728</v>
      </c>
      <c r="F77" s="14">
        <v>651.00380800000005</v>
      </c>
      <c r="G77" s="15">
        <v>0.10576399999999993</v>
      </c>
    </row>
    <row r="78" spans="1:7" x14ac:dyDescent="0.3">
      <c r="A78" s="37">
        <v>337</v>
      </c>
      <c r="B78" s="28" t="s">
        <v>3719</v>
      </c>
      <c r="C78" s="38" t="s">
        <v>3825</v>
      </c>
      <c r="D78" s="28" t="s">
        <v>2949</v>
      </c>
      <c r="E78" s="39">
        <v>1298</v>
      </c>
      <c r="F78" s="14">
        <v>1160.7183279999999</v>
      </c>
      <c r="G78" s="15">
        <v>0.10576400000000005</v>
      </c>
    </row>
    <row r="79" spans="1:7" x14ac:dyDescent="0.3">
      <c r="A79" s="37">
        <v>340</v>
      </c>
      <c r="B79" s="28" t="s">
        <v>2958</v>
      </c>
      <c r="C79" s="38" t="s">
        <v>3826</v>
      </c>
      <c r="D79" s="28" t="s">
        <v>3385</v>
      </c>
      <c r="E79" s="39">
        <v>2545</v>
      </c>
      <c r="F79" s="14">
        <v>2275.8306200000002</v>
      </c>
      <c r="G79" s="15">
        <v>0.10576399999999993</v>
      </c>
    </row>
    <row r="80" spans="1:7" x14ac:dyDescent="0.3">
      <c r="A80" s="37">
        <v>360</v>
      </c>
      <c r="B80" s="28" t="s">
        <v>3720</v>
      </c>
      <c r="C80" s="38" t="s">
        <v>3822</v>
      </c>
      <c r="D80" s="28" t="s">
        <v>3775</v>
      </c>
      <c r="E80" s="39">
        <v>1251</v>
      </c>
      <c r="F80" s="14">
        <v>1118.6892359999999</v>
      </c>
      <c r="G80" s="15">
        <v>0.10576400000000005</v>
      </c>
    </row>
    <row r="81" spans="1:7" x14ac:dyDescent="0.3">
      <c r="A81" s="37">
        <v>361</v>
      </c>
      <c r="B81" s="28" t="s">
        <v>3721</v>
      </c>
      <c r="C81" s="38" t="s">
        <v>3822</v>
      </c>
      <c r="D81" s="41" t="s">
        <v>3776</v>
      </c>
      <c r="E81" s="39">
        <v>1651</v>
      </c>
      <c r="F81" s="14">
        <v>1476.383636</v>
      </c>
      <c r="G81" s="15">
        <v>0.10576399999999998</v>
      </c>
    </row>
    <row r="82" spans="1:7" x14ac:dyDescent="0.3">
      <c r="A82" s="37">
        <v>368</v>
      </c>
      <c r="B82" s="28" t="s">
        <v>857</v>
      </c>
      <c r="C82" s="38" t="s">
        <v>3817</v>
      </c>
      <c r="D82" s="41" t="s">
        <v>3386</v>
      </c>
      <c r="E82" s="39">
        <v>614</v>
      </c>
      <c r="F82" s="14">
        <v>549.06090400000005</v>
      </c>
      <c r="G82" s="15">
        <v>0.10576399999999991</v>
      </c>
    </row>
    <row r="83" spans="1:7" x14ac:dyDescent="0.3">
      <c r="A83" s="37">
        <v>369</v>
      </c>
      <c r="B83" s="28" t="s">
        <v>3722</v>
      </c>
      <c r="C83" s="38" t="s">
        <v>3826</v>
      </c>
      <c r="D83" s="28" t="s">
        <v>3777</v>
      </c>
      <c r="E83" s="39">
        <v>1796</v>
      </c>
      <c r="F83" s="14">
        <v>1606.0478559999999</v>
      </c>
      <c r="G83" s="15">
        <v>0.10576400000000005</v>
      </c>
    </row>
    <row r="84" spans="1:7" x14ac:dyDescent="0.3">
      <c r="A84" s="37">
        <v>374</v>
      </c>
      <c r="B84" s="28" t="s">
        <v>3723</v>
      </c>
      <c r="C84" s="38" t="s">
        <v>3822</v>
      </c>
      <c r="D84" s="41" t="s">
        <v>3778</v>
      </c>
      <c r="E84" s="39">
        <v>1668</v>
      </c>
      <c r="F84" s="14">
        <v>1491.585648</v>
      </c>
      <c r="G84" s="15">
        <v>0.10576400000000001</v>
      </c>
    </row>
    <row r="85" spans="1:7" x14ac:dyDescent="0.3">
      <c r="A85" s="37">
        <v>375</v>
      </c>
      <c r="B85" s="28" t="s">
        <v>3724</v>
      </c>
      <c r="C85" s="38" t="s">
        <v>3822</v>
      </c>
      <c r="D85" s="41" t="s">
        <v>3779</v>
      </c>
      <c r="E85" s="39">
        <v>1165</v>
      </c>
      <c r="F85" s="14">
        <v>1041.78494</v>
      </c>
      <c r="G85" s="15">
        <v>0.105764</v>
      </c>
    </row>
    <row r="86" spans="1:7" x14ac:dyDescent="0.3">
      <c r="A86" s="37">
        <v>377</v>
      </c>
      <c r="B86" s="28" t="s">
        <v>1155</v>
      </c>
      <c r="C86" s="38" t="s">
        <v>3828</v>
      </c>
      <c r="D86" s="28" t="s">
        <v>3387</v>
      </c>
      <c r="E86" s="39">
        <v>2576</v>
      </c>
      <c r="F86" s="14">
        <v>2303.5519359999998</v>
      </c>
      <c r="G86" s="15">
        <v>0.10576400000000007</v>
      </c>
    </row>
    <row r="87" spans="1:7" x14ac:dyDescent="0.3">
      <c r="A87" s="37">
        <v>415</v>
      </c>
      <c r="B87" s="28" t="s">
        <v>846</v>
      </c>
      <c r="C87" s="38" t="s">
        <v>3830</v>
      </c>
      <c r="D87" s="38" t="s">
        <v>3388</v>
      </c>
      <c r="E87" s="39">
        <v>1660</v>
      </c>
      <c r="F87" s="14">
        <v>1484.4317599999999</v>
      </c>
      <c r="G87" s="15">
        <v>0.10576400000000004</v>
      </c>
    </row>
    <row r="88" spans="1:7" x14ac:dyDescent="0.3">
      <c r="A88" s="37">
        <v>455</v>
      </c>
      <c r="B88" s="28" t="s">
        <v>3389</v>
      </c>
      <c r="C88" s="38" t="s">
        <v>3817</v>
      </c>
      <c r="D88" s="28" t="s">
        <v>3780</v>
      </c>
      <c r="E88" s="39">
        <v>567</v>
      </c>
      <c r="F88" s="14">
        <v>507.031812</v>
      </c>
      <c r="G88" s="15">
        <v>0.105764</v>
      </c>
    </row>
    <row r="89" spans="1:7" x14ac:dyDescent="0.3">
      <c r="A89" s="37">
        <v>456</v>
      </c>
      <c r="B89" s="28" t="s">
        <v>3725</v>
      </c>
      <c r="C89" s="38" t="s">
        <v>3822</v>
      </c>
      <c r="D89" s="28" t="s">
        <v>3781</v>
      </c>
      <c r="E89" s="39">
        <v>1167</v>
      </c>
      <c r="F89" s="14">
        <v>1043.573412</v>
      </c>
      <c r="G89" s="15">
        <v>0.10576400000000004</v>
      </c>
    </row>
    <row r="90" spans="1:7" x14ac:dyDescent="0.3">
      <c r="A90" s="37">
        <v>465</v>
      </c>
      <c r="B90" s="28" t="s">
        <v>1567</v>
      </c>
      <c r="C90" s="38" t="s">
        <v>3829</v>
      </c>
      <c r="D90" s="28" t="s">
        <v>3390</v>
      </c>
      <c r="E90" s="39">
        <v>7546</v>
      </c>
      <c r="F90" s="14">
        <v>6747.9048560000001</v>
      </c>
      <c r="G90" s="15">
        <v>0.10576399999999998</v>
      </c>
    </row>
    <row r="91" spans="1:7" x14ac:dyDescent="0.3">
      <c r="A91" s="37">
        <v>467</v>
      </c>
      <c r="B91" s="28" t="s">
        <v>1573</v>
      </c>
      <c r="C91" s="38" t="s">
        <v>3829</v>
      </c>
      <c r="D91" s="28" t="s">
        <v>3391</v>
      </c>
      <c r="E91" s="39">
        <v>625</v>
      </c>
      <c r="F91" s="14">
        <v>558.89750000000004</v>
      </c>
      <c r="G91" s="15">
        <v>0.10576399999999994</v>
      </c>
    </row>
    <row r="92" spans="1:7" x14ac:dyDescent="0.3">
      <c r="A92" s="37">
        <v>476</v>
      </c>
      <c r="B92" s="28" t="s">
        <v>1568</v>
      </c>
      <c r="C92" s="38" t="s">
        <v>3829</v>
      </c>
      <c r="D92" s="28" t="s">
        <v>3392</v>
      </c>
      <c r="E92" s="39">
        <v>2933</v>
      </c>
      <c r="F92" s="14">
        <v>2622.7941879999998</v>
      </c>
      <c r="G92" s="15">
        <v>0.10576400000000005</v>
      </c>
    </row>
    <row r="93" spans="1:7" x14ac:dyDescent="0.3">
      <c r="A93" s="37">
        <v>508</v>
      </c>
      <c r="B93" s="28" t="s">
        <v>3726</v>
      </c>
      <c r="C93" s="38" t="s">
        <v>3822</v>
      </c>
      <c r="D93" s="28" t="s">
        <v>3782</v>
      </c>
      <c r="E93" s="39">
        <v>1612</v>
      </c>
      <c r="F93" s="14">
        <v>1441.5084320000001</v>
      </c>
      <c r="G93" s="15">
        <v>0.10576399999999994</v>
      </c>
    </row>
    <row r="94" spans="1:7" x14ac:dyDescent="0.3">
      <c r="A94" s="37">
        <v>513</v>
      </c>
      <c r="B94" s="28" t="s">
        <v>1474</v>
      </c>
      <c r="C94" s="38" t="s">
        <v>3817</v>
      </c>
      <c r="D94" s="41" t="s">
        <v>2953</v>
      </c>
      <c r="E94" s="39">
        <v>719</v>
      </c>
      <c r="F94" s="14">
        <v>642.95568400000002</v>
      </c>
      <c r="G94" s="15">
        <v>0.10576399999999997</v>
      </c>
    </row>
    <row r="95" spans="1:7" x14ac:dyDescent="0.3">
      <c r="A95" s="37">
        <v>535</v>
      </c>
      <c r="B95" s="28" t="s">
        <v>1152</v>
      </c>
      <c r="C95" s="38" t="s">
        <v>3826</v>
      </c>
      <c r="D95" s="28" t="s">
        <v>3393</v>
      </c>
      <c r="E95" s="39">
        <v>2662</v>
      </c>
      <c r="F95" s="14">
        <v>2380.456232</v>
      </c>
      <c r="G95" s="15">
        <v>0.105764</v>
      </c>
    </row>
    <row r="96" spans="1:7" x14ac:dyDescent="0.3">
      <c r="A96" s="37">
        <v>545</v>
      </c>
      <c r="B96" s="28" t="s">
        <v>2872</v>
      </c>
      <c r="C96" s="38" t="s">
        <v>3817</v>
      </c>
      <c r="D96" s="38" t="s">
        <v>3394</v>
      </c>
      <c r="E96" s="39">
        <v>690</v>
      </c>
      <c r="F96" s="14">
        <v>617.02283999999997</v>
      </c>
      <c r="G96" s="15">
        <v>0.10576400000000004</v>
      </c>
    </row>
    <row r="97" spans="1:7" x14ac:dyDescent="0.3">
      <c r="A97" s="37">
        <v>546</v>
      </c>
      <c r="B97" s="28" t="s">
        <v>3727</v>
      </c>
      <c r="C97" s="38" t="s">
        <v>3817</v>
      </c>
      <c r="D97" s="28" t="s">
        <v>2954</v>
      </c>
      <c r="E97" s="39">
        <v>1070</v>
      </c>
      <c r="F97" s="14">
        <v>956.83252000000005</v>
      </c>
      <c r="G97" s="15">
        <v>0.10576399999999996</v>
      </c>
    </row>
    <row r="98" spans="1:7" x14ac:dyDescent="0.3">
      <c r="A98" s="37">
        <v>551</v>
      </c>
      <c r="B98" s="28" t="s">
        <v>1575</v>
      </c>
      <c r="C98" s="38" t="s">
        <v>3829</v>
      </c>
      <c r="D98" s="28" t="s">
        <v>3783</v>
      </c>
      <c r="E98" s="39">
        <v>658</v>
      </c>
      <c r="F98" s="14">
        <v>588.40728799999999</v>
      </c>
      <c r="G98" s="15">
        <v>0.10576400000000001</v>
      </c>
    </row>
    <row r="99" spans="1:7" x14ac:dyDescent="0.3">
      <c r="A99" s="37">
        <v>554</v>
      </c>
      <c r="B99" s="28" t="s">
        <v>3395</v>
      </c>
      <c r="C99" s="38" t="s">
        <v>3829</v>
      </c>
      <c r="D99" s="28" t="s">
        <v>3396</v>
      </c>
      <c r="E99" s="39">
        <v>7546</v>
      </c>
      <c r="F99" s="14">
        <v>6747.9048560000001</v>
      </c>
      <c r="G99" s="15">
        <v>0.10576399999999998</v>
      </c>
    </row>
    <row r="100" spans="1:7" x14ac:dyDescent="0.3">
      <c r="A100" s="37">
        <v>556</v>
      </c>
      <c r="B100" s="28" t="s">
        <v>3728</v>
      </c>
      <c r="C100" s="38" t="s">
        <v>3822</v>
      </c>
      <c r="D100" s="38" t="s">
        <v>3784</v>
      </c>
      <c r="E100" s="39">
        <v>724</v>
      </c>
      <c r="F100" s="14">
        <v>647.42686400000002</v>
      </c>
      <c r="G100" s="15">
        <v>0.10576399999999997</v>
      </c>
    </row>
    <row r="101" spans="1:7" x14ac:dyDescent="0.3">
      <c r="A101" s="37">
        <v>557</v>
      </c>
      <c r="B101" s="28" t="s">
        <v>3729</v>
      </c>
      <c r="C101" s="38" t="s">
        <v>3817</v>
      </c>
      <c r="D101" s="28" t="s">
        <v>3785</v>
      </c>
      <c r="E101" s="39">
        <v>143</v>
      </c>
      <c r="F101" s="14">
        <v>127.875748</v>
      </c>
      <c r="G101" s="15">
        <v>0.10576399999999998</v>
      </c>
    </row>
    <row r="102" spans="1:7" x14ac:dyDescent="0.3">
      <c r="A102" s="37">
        <v>558</v>
      </c>
      <c r="B102" s="28" t="s">
        <v>1478</v>
      </c>
      <c r="C102" s="38" t="s">
        <v>3817</v>
      </c>
      <c r="D102" s="28" t="s">
        <v>3786</v>
      </c>
      <c r="E102" s="39">
        <v>159</v>
      </c>
      <c r="F102" s="14">
        <v>142.18352400000001</v>
      </c>
      <c r="G102" s="15">
        <v>0.10576399999999997</v>
      </c>
    </row>
    <row r="103" spans="1:7" x14ac:dyDescent="0.3">
      <c r="A103" s="37">
        <v>559</v>
      </c>
      <c r="B103" s="28" t="s">
        <v>3730</v>
      </c>
      <c r="C103" s="38" t="s">
        <v>3817</v>
      </c>
      <c r="D103" s="28" t="s">
        <v>3787</v>
      </c>
      <c r="E103" s="39">
        <v>855</v>
      </c>
      <c r="F103" s="14">
        <v>764.57177999999999</v>
      </c>
      <c r="G103" s="15">
        <v>0.10576400000000001</v>
      </c>
    </row>
    <row r="104" spans="1:7" x14ac:dyDescent="0.3">
      <c r="A104" s="37">
        <v>584</v>
      </c>
      <c r="B104" s="28" t="s">
        <v>1475</v>
      </c>
      <c r="C104" s="38" t="s">
        <v>3817</v>
      </c>
      <c r="D104" s="28" t="s">
        <v>2955</v>
      </c>
      <c r="E104" s="39">
        <v>1173</v>
      </c>
      <c r="F104" s="14">
        <v>1048.9388280000001</v>
      </c>
      <c r="G104" s="15">
        <v>0.10576399999999996</v>
      </c>
    </row>
    <row r="105" spans="1:7" x14ac:dyDescent="0.3">
      <c r="A105" s="37">
        <v>586</v>
      </c>
      <c r="B105" s="28" t="s">
        <v>1558</v>
      </c>
      <c r="C105" s="38" t="s">
        <v>3829</v>
      </c>
      <c r="D105" s="28" t="s">
        <v>3788</v>
      </c>
      <c r="E105" s="39">
        <v>51232</v>
      </c>
      <c r="F105" s="14">
        <v>45813.498752</v>
      </c>
      <c r="G105" s="15">
        <v>0.10576400000000001</v>
      </c>
    </row>
    <row r="106" spans="1:7" x14ac:dyDescent="0.3">
      <c r="A106" s="37">
        <v>587</v>
      </c>
      <c r="B106" s="28" t="s">
        <v>1559</v>
      </c>
      <c r="C106" s="38" t="s">
        <v>3829</v>
      </c>
      <c r="D106" s="28" t="s">
        <v>3789</v>
      </c>
      <c r="E106" s="39">
        <v>76848</v>
      </c>
      <c r="F106" s="14">
        <v>68720.248128000007</v>
      </c>
      <c r="G106" s="15">
        <v>0.10576399999999991</v>
      </c>
    </row>
    <row r="107" spans="1:7" x14ac:dyDescent="0.3">
      <c r="A107" s="37">
        <v>588</v>
      </c>
      <c r="B107" s="28" t="s">
        <v>1560</v>
      </c>
      <c r="C107" s="38" t="s">
        <v>3829</v>
      </c>
      <c r="D107" s="28" t="s">
        <v>3790</v>
      </c>
      <c r="E107" s="39">
        <v>102464</v>
      </c>
      <c r="F107" s="14">
        <v>91626.997503999999</v>
      </c>
      <c r="G107" s="15">
        <v>0.10576400000000001</v>
      </c>
    </row>
    <row r="108" spans="1:7" x14ac:dyDescent="0.3">
      <c r="A108" s="37">
        <v>594</v>
      </c>
      <c r="B108" s="28" t="s">
        <v>1561</v>
      </c>
      <c r="C108" s="38" t="s">
        <v>3829</v>
      </c>
      <c r="D108" s="28" t="s">
        <v>3791</v>
      </c>
      <c r="E108" s="39">
        <v>62252</v>
      </c>
      <c r="F108" s="14">
        <v>55667.979471999999</v>
      </c>
      <c r="G108" s="15">
        <v>0.10576400000000001</v>
      </c>
    </row>
    <row r="109" spans="1:7" x14ac:dyDescent="0.3">
      <c r="A109" s="37">
        <v>595</v>
      </c>
      <c r="B109" s="28" t="s">
        <v>1562</v>
      </c>
      <c r="C109" s="38" t="s">
        <v>3829</v>
      </c>
      <c r="D109" s="28" t="s">
        <v>3792</v>
      </c>
      <c r="E109" s="39">
        <v>93378</v>
      </c>
      <c r="F109" s="14">
        <v>83501.969207999995</v>
      </c>
      <c r="G109" s="15">
        <v>0.10576400000000005</v>
      </c>
    </row>
    <row r="110" spans="1:7" x14ac:dyDescent="0.3">
      <c r="A110" s="37">
        <v>596</v>
      </c>
      <c r="B110" s="28" t="s">
        <v>1563</v>
      </c>
      <c r="C110" s="38" t="s">
        <v>3829</v>
      </c>
      <c r="D110" s="28" t="s">
        <v>3793</v>
      </c>
      <c r="E110" s="39">
        <v>124504</v>
      </c>
      <c r="F110" s="14">
        <v>111335.958944</v>
      </c>
      <c r="G110" s="15">
        <v>0.10576400000000001</v>
      </c>
    </row>
    <row r="111" spans="1:7" x14ac:dyDescent="0.3">
      <c r="A111" s="37">
        <v>605</v>
      </c>
      <c r="B111" s="28" t="s">
        <v>1564</v>
      </c>
      <c r="C111" s="38" t="s">
        <v>3829</v>
      </c>
      <c r="D111" s="28" t="s">
        <v>3794</v>
      </c>
      <c r="E111" s="39">
        <v>70536</v>
      </c>
      <c r="F111" s="14">
        <v>63075.830496000002</v>
      </c>
      <c r="G111" s="15">
        <v>0.10576399999999997</v>
      </c>
    </row>
    <row r="112" spans="1:7" x14ac:dyDescent="0.3">
      <c r="A112" s="37">
        <v>606</v>
      </c>
      <c r="B112" s="28" t="s">
        <v>1565</v>
      </c>
      <c r="C112" s="38" t="s">
        <v>3829</v>
      </c>
      <c r="D112" s="28" t="s">
        <v>3795</v>
      </c>
      <c r="E112" s="39">
        <v>105804</v>
      </c>
      <c r="F112" s="14">
        <v>94613.745744</v>
      </c>
      <c r="G112" s="15">
        <v>0.105764</v>
      </c>
    </row>
    <row r="113" spans="1:7" x14ac:dyDescent="0.3">
      <c r="A113" s="37">
        <v>607</v>
      </c>
      <c r="B113" s="28" t="s">
        <v>1566</v>
      </c>
      <c r="C113" s="38" t="s">
        <v>3829</v>
      </c>
      <c r="D113" s="28" t="s">
        <v>3796</v>
      </c>
      <c r="E113" s="39">
        <v>141072</v>
      </c>
      <c r="F113" s="14">
        <v>126151.660992</v>
      </c>
      <c r="G113" s="15">
        <v>0.10576399999999997</v>
      </c>
    </row>
    <row r="114" spans="1:7" x14ac:dyDescent="0.3">
      <c r="A114" s="37">
        <v>616</v>
      </c>
      <c r="B114" s="28" t="s">
        <v>1577</v>
      </c>
      <c r="C114" s="38" t="s">
        <v>3831</v>
      </c>
      <c r="D114" s="41" t="s">
        <v>3916</v>
      </c>
      <c r="E114" s="39">
        <v>1940</v>
      </c>
      <c r="F114" s="14">
        <v>1734.8178399999999</v>
      </c>
      <c r="G114" s="15">
        <v>0.10576400000000004</v>
      </c>
    </row>
    <row r="115" spans="1:7" x14ac:dyDescent="0.3">
      <c r="A115" s="37">
        <v>618</v>
      </c>
      <c r="B115" s="28" t="s">
        <v>2783</v>
      </c>
      <c r="C115" s="38" t="s">
        <v>3829</v>
      </c>
      <c r="D115" s="41" t="s">
        <v>2871</v>
      </c>
      <c r="E115" s="39">
        <v>237</v>
      </c>
      <c r="F115" s="14">
        <v>211.933932</v>
      </c>
      <c r="G115" s="15">
        <v>0.10576400000000001</v>
      </c>
    </row>
    <row r="116" spans="1:7" x14ac:dyDescent="0.3">
      <c r="A116" s="37">
        <v>619</v>
      </c>
      <c r="B116" s="28" t="s">
        <v>2784</v>
      </c>
      <c r="C116" s="38" t="s">
        <v>3829</v>
      </c>
      <c r="D116" s="41" t="s">
        <v>2870</v>
      </c>
      <c r="E116" s="39">
        <v>388</v>
      </c>
      <c r="F116" s="14">
        <v>346.96356800000001</v>
      </c>
      <c r="G116" s="15">
        <v>0.10576399999999997</v>
      </c>
    </row>
    <row r="117" spans="1:7" x14ac:dyDescent="0.3">
      <c r="A117" s="37">
        <v>620</v>
      </c>
      <c r="B117" s="28" t="s">
        <v>2785</v>
      </c>
      <c r="C117" s="38" t="s">
        <v>3829</v>
      </c>
      <c r="D117" s="41" t="s">
        <v>3397</v>
      </c>
      <c r="E117" s="39">
        <v>206</v>
      </c>
      <c r="F117" s="14">
        <v>184.212616</v>
      </c>
      <c r="G117" s="15">
        <v>0.10576400000000001</v>
      </c>
    </row>
    <row r="118" spans="1:7" x14ac:dyDescent="0.3">
      <c r="A118" s="37">
        <v>621</v>
      </c>
      <c r="B118" s="28" t="s">
        <v>1569</v>
      </c>
      <c r="C118" s="38" t="s">
        <v>3829</v>
      </c>
      <c r="D118" s="41" t="s">
        <v>2939</v>
      </c>
      <c r="E118" s="39">
        <v>949</v>
      </c>
      <c r="F118" s="14">
        <v>848.62996399999997</v>
      </c>
      <c r="G118" s="15">
        <v>0.10576400000000002</v>
      </c>
    </row>
    <row r="119" spans="1:7" x14ac:dyDescent="0.3">
      <c r="A119" s="37">
        <v>622</v>
      </c>
      <c r="B119" s="28" t="s">
        <v>1570</v>
      </c>
      <c r="C119" s="38" t="s">
        <v>3829</v>
      </c>
      <c r="D119" s="41" t="s">
        <v>2940</v>
      </c>
      <c r="E119" s="39">
        <v>453</v>
      </c>
      <c r="F119" s="14">
        <v>405.088908</v>
      </c>
      <c r="G119" s="15">
        <v>0.105764</v>
      </c>
    </row>
    <row r="120" spans="1:7" x14ac:dyDescent="0.3">
      <c r="A120" s="37">
        <v>623</v>
      </c>
      <c r="B120" s="28" t="s">
        <v>1571</v>
      </c>
      <c r="C120" s="38" t="s">
        <v>3829</v>
      </c>
      <c r="D120" s="28" t="s">
        <v>2941</v>
      </c>
      <c r="E120" s="39">
        <v>522</v>
      </c>
      <c r="F120" s="14">
        <v>466.79119200000002</v>
      </c>
      <c r="G120" s="15">
        <v>0.10576399999999996</v>
      </c>
    </row>
    <row r="121" spans="1:7" x14ac:dyDescent="0.3">
      <c r="A121" s="37">
        <v>625</v>
      </c>
      <c r="B121" s="28" t="s">
        <v>2554</v>
      </c>
      <c r="C121" s="38" t="s">
        <v>3817</v>
      </c>
      <c r="D121" s="28" t="s">
        <v>2956</v>
      </c>
      <c r="E121" s="39">
        <v>1237</v>
      </c>
      <c r="F121" s="14">
        <v>1106.169932</v>
      </c>
      <c r="G121" s="15">
        <v>0.10576399999999998</v>
      </c>
    </row>
    <row r="122" spans="1:7" x14ac:dyDescent="0.3">
      <c r="A122" s="37">
        <v>626</v>
      </c>
      <c r="B122" s="28" t="s">
        <v>1574</v>
      </c>
      <c r="C122" s="38" t="s">
        <v>3829</v>
      </c>
      <c r="D122" s="28" t="s">
        <v>2942</v>
      </c>
      <c r="E122" s="39">
        <v>6215</v>
      </c>
      <c r="F122" s="14">
        <v>5557.6767399999999</v>
      </c>
      <c r="G122" s="15">
        <v>0.10576400000000002</v>
      </c>
    </row>
    <row r="123" spans="1:7" x14ac:dyDescent="0.3">
      <c r="A123" s="37">
        <v>627</v>
      </c>
      <c r="B123" s="28" t="s">
        <v>1476</v>
      </c>
      <c r="C123" s="38" t="s">
        <v>3830</v>
      </c>
      <c r="D123" s="28" t="s">
        <v>3398</v>
      </c>
      <c r="E123" s="39">
        <v>9853</v>
      </c>
      <c r="F123" s="14">
        <v>8810.9073079999998</v>
      </c>
      <c r="G123" s="15">
        <v>0.10576400000000001</v>
      </c>
    </row>
    <row r="124" spans="1:7" x14ac:dyDescent="0.3">
      <c r="A124" s="37">
        <v>628</v>
      </c>
      <c r="B124" s="28" t="s">
        <v>3731</v>
      </c>
      <c r="C124" s="38" t="s">
        <v>3822</v>
      </c>
      <c r="D124" s="28" t="s">
        <v>3797</v>
      </c>
      <c r="E124" s="39">
        <v>400</v>
      </c>
      <c r="F124" s="14">
        <v>357.69439999999997</v>
      </c>
      <c r="G124" s="15">
        <v>0.10576400000000007</v>
      </c>
    </row>
    <row r="125" spans="1:7" x14ac:dyDescent="0.3">
      <c r="A125" s="37">
        <v>629</v>
      </c>
      <c r="B125" s="28" t="s">
        <v>3732</v>
      </c>
      <c r="C125" s="38" t="s">
        <v>3822</v>
      </c>
      <c r="D125" s="28" t="s">
        <v>3798</v>
      </c>
      <c r="E125" s="39">
        <v>551</v>
      </c>
      <c r="F125" s="14">
        <v>492.72403600000001</v>
      </c>
      <c r="G125" s="15">
        <v>0.10576399999999998</v>
      </c>
    </row>
    <row r="126" spans="1:7" x14ac:dyDescent="0.3">
      <c r="A126" s="37">
        <v>630</v>
      </c>
      <c r="B126" s="28" t="s">
        <v>1578</v>
      </c>
      <c r="C126" s="38" t="s">
        <v>3830</v>
      </c>
      <c r="D126" s="28" t="s">
        <v>3399</v>
      </c>
      <c r="E126" s="39">
        <v>3174</v>
      </c>
      <c r="F126" s="14">
        <v>2838.3050640000001</v>
      </c>
      <c r="G126" s="15">
        <v>0.10576399999999996</v>
      </c>
    </row>
    <row r="127" spans="1:7" x14ac:dyDescent="0.3">
      <c r="A127" s="37">
        <v>631</v>
      </c>
      <c r="B127" s="28" t="s">
        <v>1580</v>
      </c>
      <c r="C127" s="38" t="s">
        <v>3830</v>
      </c>
      <c r="D127" s="28" t="s">
        <v>2928</v>
      </c>
      <c r="E127" s="39">
        <v>649</v>
      </c>
      <c r="F127" s="14">
        <v>580.35916399999996</v>
      </c>
      <c r="G127" s="15">
        <v>0.10576400000000005</v>
      </c>
    </row>
    <row r="128" spans="1:7" x14ac:dyDescent="0.3">
      <c r="A128" s="37">
        <v>633</v>
      </c>
      <c r="B128" s="28" t="s">
        <v>1579</v>
      </c>
      <c r="C128" s="38" t="s">
        <v>3830</v>
      </c>
      <c r="D128" s="28" t="s">
        <v>2782</v>
      </c>
      <c r="E128" s="39">
        <v>722</v>
      </c>
      <c r="F128" s="14">
        <v>645.63839199999995</v>
      </c>
      <c r="G128" s="15">
        <v>0.10576400000000007</v>
      </c>
    </row>
    <row r="129" spans="1:7" x14ac:dyDescent="0.3">
      <c r="A129" s="37">
        <v>634</v>
      </c>
      <c r="B129" s="28" t="s">
        <v>1583</v>
      </c>
      <c r="C129" s="38" t="s">
        <v>3830</v>
      </c>
      <c r="D129" s="28" t="s">
        <v>2929</v>
      </c>
      <c r="E129" s="39">
        <v>686</v>
      </c>
      <c r="F129" s="14">
        <v>613.44589599999995</v>
      </c>
      <c r="G129" s="15">
        <v>0.10576400000000008</v>
      </c>
    </row>
    <row r="130" spans="1:7" x14ac:dyDescent="0.3">
      <c r="A130" s="37">
        <v>636</v>
      </c>
      <c r="B130" s="28" t="s">
        <v>1584</v>
      </c>
      <c r="C130" s="38" t="s">
        <v>3830</v>
      </c>
      <c r="D130" s="28" t="s">
        <v>2930</v>
      </c>
      <c r="E130" s="39">
        <v>759</v>
      </c>
      <c r="F130" s="14">
        <v>678.72512400000005</v>
      </c>
      <c r="G130" s="15">
        <v>0.10576399999999993</v>
      </c>
    </row>
    <row r="131" spans="1:7" x14ac:dyDescent="0.3">
      <c r="A131" s="37">
        <v>637</v>
      </c>
      <c r="B131" s="28" t="s">
        <v>1581</v>
      </c>
      <c r="C131" s="38" t="s">
        <v>3830</v>
      </c>
      <c r="D131" s="28" t="s">
        <v>3400</v>
      </c>
      <c r="E131" s="39">
        <v>503</v>
      </c>
      <c r="F131" s="14">
        <v>449.80070799999999</v>
      </c>
      <c r="G131" s="15">
        <v>0.10576400000000002</v>
      </c>
    </row>
    <row r="132" spans="1:7" x14ac:dyDescent="0.3">
      <c r="A132" s="37">
        <v>638</v>
      </c>
      <c r="B132" s="28" t="s">
        <v>1582</v>
      </c>
      <c r="C132" s="38" t="s">
        <v>3830</v>
      </c>
      <c r="D132" s="28" t="s">
        <v>2931</v>
      </c>
      <c r="E132" s="39">
        <v>395</v>
      </c>
      <c r="F132" s="14">
        <v>353.22321999999997</v>
      </c>
      <c r="G132" s="15">
        <v>0.10576400000000008</v>
      </c>
    </row>
    <row r="133" spans="1:7" x14ac:dyDescent="0.3">
      <c r="A133" s="37">
        <v>639</v>
      </c>
      <c r="B133" s="28" t="s">
        <v>2932</v>
      </c>
      <c r="C133" s="38" t="s">
        <v>3830</v>
      </c>
      <c r="D133" s="28" t="s">
        <v>3401</v>
      </c>
      <c r="E133" s="39">
        <v>686</v>
      </c>
      <c r="F133" s="14">
        <v>613.44589599999995</v>
      </c>
      <c r="G133" s="15">
        <v>0.10576400000000008</v>
      </c>
    </row>
    <row r="134" spans="1:7" x14ac:dyDescent="0.3">
      <c r="A134" s="37">
        <v>640</v>
      </c>
      <c r="B134" s="28" t="s">
        <v>2933</v>
      </c>
      <c r="C134" s="38" t="s">
        <v>3830</v>
      </c>
      <c r="D134" s="28" t="s">
        <v>2934</v>
      </c>
      <c r="E134" s="39">
        <v>979</v>
      </c>
      <c r="F134" s="14">
        <v>875.457044</v>
      </c>
      <c r="G134" s="15">
        <v>0.10576400000000001</v>
      </c>
    </row>
    <row r="135" spans="1:7" x14ac:dyDescent="0.3">
      <c r="A135" s="37">
        <v>641</v>
      </c>
      <c r="B135" s="28" t="s">
        <v>2935</v>
      </c>
      <c r="C135" s="38" t="s">
        <v>3830</v>
      </c>
      <c r="D135" s="28" t="s">
        <v>2936</v>
      </c>
      <c r="E135" s="39">
        <v>1447</v>
      </c>
      <c r="F135" s="14">
        <v>1293.959492</v>
      </c>
      <c r="G135" s="15">
        <v>0.10576400000000002</v>
      </c>
    </row>
    <row r="136" spans="1:7" x14ac:dyDescent="0.3">
      <c r="A136" s="37">
        <v>642</v>
      </c>
      <c r="B136" s="28" t="s">
        <v>1576</v>
      </c>
      <c r="C136" s="38" t="s">
        <v>3832</v>
      </c>
      <c r="D136" s="28" t="s">
        <v>3402</v>
      </c>
      <c r="E136" s="39">
        <v>3643</v>
      </c>
      <c r="F136" s="14">
        <v>3257.701748</v>
      </c>
      <c r="G136" s="15">
        <v>0.10576400000000001</v>
      </c>
    </row>
    <row r="137" spans="1:7" x14ac:dyDescent="0.3">
      <c r="A137" s="37">
        <v>643</v>
      </c>
      <c r="B137" s="28" t="s">
        <v>3403</v>
      </c>
      <c r="C137" s="38" t="s">
        <v>3829</v>
      </c>
      <c r="D137" s="28" t="s">
        <v>3404</v>
      </c>
      <c r="E137" s="39">
        <v>12808</v>
      </c>
      <c r="F137" s="14">
        <v>11453.374688</v>
      </c>
      <c r="G137" s="15">
        <v>0.10576400000000001</v>
      </c>
    </row>
    <row r="138" spans="1:7" x14ac:dyDescent="0.3">
      <c r="A138" s="37">
        <v>646</v>
      </c>
      <c r="B138" s="28" t="s">
        <v>3405</v>
      </c>
      <c r="C138" s="38" t="s">
        <v>3829</v>
      </c>
      <c r="D138" s="28" t="s">
        <v>3406</v>
      </c>
      <c r="E138" s="39">
        <v>15563</v>
      </c>
      <c r="F138" s="14">
        <v>13916.994868</v>
      </c>
      <c r="G138" s="15">
        <v>0.10576400000000001</v>
      </c>
    </row>
    <row r="139" spans="1:7" x14ac:dyDescent="0.3">
      <c r="A139" s="37">
        <v>649</v>
      </c>
      <c r="B139" s="28" t="s">
        <v>3407</v>
      </c>
      <c r="C139" s="38" t="s">
        <v>3829</v>
      </c>
      <c r="D139" s="28" t="s">
        <v>3408</v>
      </c>
      <c r="E139" s="39">
        <v>17634</v>
      </c>
      <c r="F139" s="14">
        <v>15768.957624000001</v>
      </c>
      <c r="G139" s="15">
        <v>0.10576399999999997</v>
      </c>
    </row>
    <row r="140" spans="1:7" x14ac:dyDescent="0.3">
      <c r="A140" s="37">
        <v>666</v>
      </c>
      <c r="B140" s="28" t="s">
        <v>3733</v>
      </c>
      <c r="C140" s="38" t="s">
        <v>3832</v>
      </c>
      <c r="D140" s="28" t="s">
        <v>3409</v>
      </c>
      <c r="E140" s="39">
        <v>442</v>
      </c>
      <c r="F140" s="14">
        <v>395.25231200000002</v>
      </c>
      <c r="G140" s="15">
        <v>0.10576399999999996</v>
      </c>
    </row>
    <row r="141" spans="1:7" x14ac:dyDescent="0.3">
      <c r="A141" s="37">
        <v>669</v>
      </c>
      <c r="B141" s="28" t="s">
        <v>2943</v>
      </c>
      <c r="C141" s="38" t="s">
        <v>3829</v>
      </c>
      <c r="D141" s="28" t="s">
        <v>2869</v>
      </c>
      <c r="E141" s="39">
        <v>184</v>
      </c>
      <c r="F141" s="14">
        <v>164.539424</v>
      </c>
      <c r="G141" s="15">
        <v>0.10576400000000001</v>
      </c>
    </row>
    <row r="142" spans="1:7" x14ac:dyDescent="0.3">
      <c r="A142" s="37">
        <v>711</v>
      </c>
      <c r="B142" s="28" t="s">
        <v>2555</v>
      </c>
      <c r="C142" s="38" t="s">
        <v>3815</v>
      </c>
      <c r="D142" s="28" t="s">
        <v>3410</v>
      </c>
      <c r="E142" s="39">
        <v>4208</v>
      </c>
      <c r="F142" s="14">
        <v>3762.9450879999999</v>
      </c>
      <c r="G142" s="15">
        <v>0.10576400000000001</v>
      </c>
    </row>
    <row r="143" spans="1:7" x14ac:dyDescent="0.3">
      <c r="A143" s="37">
        <v>712</v>
      </c>
      <c r="B143" s="28" t="s">
        <v>2556</v>
      </c>
      <c r="C143" s="38" t="s">
        <v>3820</v>
      </c>
      <c r="D143" s="28" t="s">
        <v>3411</v>
      </c>
      <c r="E143" s="39">
        <v>6652</v>
      </c>
      <c r="F143" s="14">
        <v>5948.457872</v>
      </c>
      <c r="G143" s="15">
        <v>0.10576400000000001</v>
      </c>
    </row>
    <row r="144" spans="1:7" x14ac:dyDescent="0.3">
      <c r="A144" s="37">
        <v>715</v>
      </c>
      <c r="B144" s="28" t="s">
        <v>2557</v>
      </c>
      <c r="C144" s="38" t="s">
        <v>3820</v>
      </c>
      <c r="D144" s="28" t="s">
        <v>3799</v>
      </c>
      <c r="E144" s="39">
        <v>1669</v>
      </c>
      <c r="F144" s="14">
        <v>1492.4798840000001</v>
      </c>
      <c r="G144" s="15">
        <v>0.10576399999999996</v>
      </c>
    </row>
    <row r="145" spans="1:7" x14ac:dyDescent="0.3">
      <c r="A145" s="37">
        <v>716</v>
      </c>
      <c r="B145" s="28" t="s">
        <v>3734</v>
      </c>
      <c r="C145" s="38" t="s">
        <v>3829</v>
      </c>
      <c r="D145" s="41" t="s">
        <v>2671</v>
      </c>
      <c r="E145" s="39">
        <v>182</v>
      </c>
      <c r="F145" s="14">
        <v>162.75095200000001</v>
      </c>
      <c r="G145" s="15">
        <v>0.10576399999999993</v>
      </c>
    </row>
    <row r="146" spans="1:7" x14ac:dyDescent="0.3">
      <c r="A146" s="37">
        <v>717</v>
      </c>
      <c r="B146" s="28" t="s">
        <v>3735</v>
      </c>
      <c r="C146" s="38" t="s">
        <v>3822</v>
      </c>
      <c r="D146" s="38" t="s">
        <v>3800</v>
      </c>
      <c r="E146" s="39">
        <v>911</v>
      </c>
      <c r="F146" s="14">
        <v>814.64899600000001</v>
      </c>
      <c r="G146" s="15">
        <v>0.10576399999999998</v>
      </c>
    </row>
    <row r="147" spans="1:7" x14ac:dyDescent="0.3">
      <c r="A147" s="37">
        <v>718</v>
      </c>
      <c r="B147" s="28" t="s">
        <v>2558</v>
      </c>
      <c r="C147" s="38" t="s">
        <v>3820</v>
      </c>
      <c r="D147" s="28" t="s">
        <v>3412</v>
      </c>
      <c r="E147" s="39">
        <v>317</v>
      </c>
      <c r="F147" s="14">
        <v>283.47281199999998</v>
      </c>
      <c r="G147" s="15">
        <v>0.10576400000000008</v>
      </c>
    </row>
    <row r="148" spans="1:7" x14ac:dyDescent="0.3">
      <c r="A148" s="37">
        <v>719</v>
      </c>
      <c r="B148" s="28" t="s">
        <v>2670</v>
      </c>
      <c r="C148" s="38" t="s">
        <v>3832</v>
      </c>
      <c r="D148" s="28" t="s">
        <v>3413</v>
      </c>
      <c r="E148" s="39">
        <v>1229</v>
      </c>
      <c r="F148" s="14">
        <v>1099.016044</v>
      </c>
      <c r="G148" s="15">
        <v>0.10576400000000002</v>
      </c>
    </row>
    <row r="149" spans="1:7" x14ac:dyDescent="0.3">
      <c r="A149" s="37">
        <v>721</v>
      </c>
      <c r="B149" s="28" t="s">
        <v>3414</v>
      </c>
      <c r="C149" s="38" t="s">
        <v>3817</v>
      </c>
      <c r="D149" s="28" t="s">
        <v>3801</v>
      </c>
      <c r="E149" s="39">
        <v>757</v>
      </c>
      <c r="F149" s="14">
        <v>676.93665199999998</v>
      </c>
      <c r="G149" s="15">
        <v>0.10576400000000002</v>
      </c>
    </row>
    <row r="150" spans="1:7" x14ac:dyDescent="0.3">
      <c r="A150" s="37">
        <v>722</v>
      </c>
      <c r="B150" s="28" t="s">
        <v>3415</v>
      </c>
      <c r="C150" s="38" t="s">
        <v>3817</v>
      </c>
      <c r="D150" s="28" t="s">
        <v>3802</v>
      </c>
      <c r="E150" s="39">
        <v>608</v>
      </c>
      <c r="F150" s="14">
        <v>543.69548799999995</v>
      </c>
      <c r="G150" s="15">
        <v>0.10576400000000008</v>
      </c>
    </row>
    <row r="151" spans="1:7" x14ac:dyDescent="0.3">
      <c r="A151" s="37">
        <v>723</v>
      </c>
      <c r="B151" s="28" t="s">
        <v>2925</v>
      </c>
      <c r="C151" s="38" t="s">
        <v>3832</v>
      </c>
      <c r="D151" s="28" t="s">
        <v>3416</v>
      </c>
      <c r="E151" s="39">
        <v>910</v>
      </c>
      <c r="F151" s="14">
        <v>813.75476000000003</v>
      </c>
      <c r="G151" s="15">
        <v>0.10576399999999997</v>
      </c>
    </row>
    <row r="152" spans="1:7" x14ac:dyDescent="0.3">
      <c r="A152" s="37">
        <v>726</v>
      </c>
      <c r="B152" s="28" t="s">
        <v>2957</v>
      </c>
      <c r="C152" s="38" t="s">
        <v>3831</v>
      </c>
      <c r="D152" s="28" t="s">
        <v>3417</v>
      </c>
      <c r="E152" s="39">
        <v>879</v>
      </c>
      <c r="F152" s="14">
        <v>786.03344400000003</v>
      </c>
      <c r="G152" s="15">
        <v>0.10576399999999997</v>
      </c>
    </row>
    <row r="153" spans="1:7" x14ac:dyDescent="0.3">
      <c r="A153" s="37">
        <v>727</v>
      </c>
      <c r="B153" s="28" t="s">
        <v>3736</v>
      </c>
      <c r="C153" s="38" t="s">
        <v>3832</v>
      </c>
      <c r="D153" s="28" t="s">
        <v>3418</v>
      </c>
      <c r="E153" s="39">
        <v>490</v>
      </c>
      <c r="F153" s="14">
        <v>438.17563999999999</v>
      </c>
      <c r="G153" s="15">
        <v>0.10576400000000002</v>
      </c>
    </row>
    <row r="154" spans="1:7" x14ac:dyDescent="0.3">
      <c r="A154" s="37">
        <v>728</v>
      </c>
      <c r="B154" s="28" t="s">
        <v>2779</v>
      </c>
      <c r="C154" s="38" t="s">
        <v>3832</v>
      </c>
      <c r="D154" s="28" t="s">
        <v>3419</v>
      </c>
      <c r="E154" s="39">
        <v>130</v>
      </c>
      <c r="F154" s="14">
        <v>116.25068</v>
      </c>
      <c r="G154" s="15">
        <v>0.10576399999999998</v>
      </c>
    </row>
    <row r="155" spans="1:7" x14ac:dyDescent="0.3">
      <c r="A155" s="37">
        <v>729</v>
      </c>
      <c r="B155" s="28" t="s">
        <v>2780</v>
      </c>
      <c r="C155" s="38" t="s">
        <v>3832</v>
      </c>
      <c r="D155" s="28" t="s">
        <v>3420</v>
      </c>
      <c r="E155" s="39">
        <v>130</v>
      </c>
      <c r="F155" s="14">
        <v>116.25068</v>
      </c>
      <c r="G155" s="15">
        <v>0.10576399999999998</v>
      </c>
    </row>
    <row r="156" spans="1:7" x14ac:dyDescent="0.3">
      <c r="A156" s="37">
        <v>730</v>
      </c>
      <c r="B156" s="28" t="s">
        <v>3737</v>
      </c>
      <c r="C156" s="38" t="s">
        <v>3817</v>
      </c>
      <c r="D156" s="28" t="s">
        <v>3803</v>
      </c>
      <c r="E156" s="39">
        <v>433</v>
      </c>
      <c r="F156" s="14">
        <v>387.20418799999999</v>
      </c>
      <c r="G156" s="15">
        <v>0.10576400000000002</v>
      </c>
    </row>
    <row r="157" spans="1:7" x14ac:dyDescent="0.3">
      <c r="A157" s="37">
        <v>777</v>
      </c>
      <c r="B157" s="28" t="s">
        <v>3421</v>
      </c>
      <c r="C157" s="38" t="s">
        <v>3826</v>
      </c>
      <c r="D157" s="28" t="s">
        <v>2959</v>
      </c>
      <c r="E157" s="39">
        <v>720</v>
      </c>
      <c r="F157" s="14">
        <v>643.84992</v>
      </c>
      <c r="G157" s="15">
        <v>0.105764</v>
      </c>
    </row>
    <row r="158" spans="1:7" x14ac:dyDescent="0.3">
      <c r="A158" s="37">
        <v>780</v>
      </c>
      <c r="B158" s="28" t="s">
        <v>3422</v>
      </c>
      <c r="C158" s="38" t="s">
        <v>3829</v>
      </c>
      <c r="D158" s="28" t="s">
        <v>3423</v>
      </c>
      <c r="E158" s="39">
        <v>10150</v>
      </c>
      <c r="F158" s="14">
        <v>9076.4953999999998</v>
      </c>
      <c r="G158" s="15">
        <v>0.10576400000000002</v>
      </c>
    </row>
    <row r="159" spans="1:7" x14ac:dyDescent="0.3">
      <c r="A159" s="37">
        <v>781</v>
      </c>
      <c r="B159" s="28" t="s">
        <v>3917</v>
      </c>
      <c r="C159" s="38" t="s">
        <v>3833</v>
      </c>
      <c r="D159" s="28" t="s">
        <v>3918</v>
      </c>
      <c r="E159" s="39">
        <v>15305</v>
      </c>
      <c r="F159" s="14">
        <v>13686.28198</v>
      </c>
      <c r="G159" s="15">
        <v>0.10576400000000001</v>
      </c>
    </row>
    <row r="160" spans="1:7" x14ac:dyDescent="0.3">
      <c r="A160" s="37">
        <v>784</v>
      </c>
      <c r="B160" s="28" t="s">
        <v>3739</v>
      </c>
      <c r="C160" s="38" t="s">
        <v>3829</v>
      </c>
      <c r="D160" s="28" t="s">
        <v>3804</v>
      </c>
      <c r="E160" s="39">
        <v>2506</v>
      </c>
      <c r="F160" s="14">
        <v>2240.9554159999998</v>
      </c>
      <c r="G160" s="15">
        <v>0.10576400000000008</v>
      </c>
    </row>
    <row r="161" spans="1:7" x14ac:dyDescent="0.3">
      <c r="A161" s="37">
        <v>795</v>
      </c>
      <c r="B161" s="28" t="s">
        <v>3738</v>
      </c>
      <c r="C161" s="38" t="s">
        <v>3832</v>
      </c>
      <c r="D161" s="28" t="s">
        <v>3151</v>
      </c>
      <c r="E161" s="39">
        <v>147</v>
      </c>
      <c r="F161" s="14">
        <v>131.45269200000001</v>
      </c>
      <c r="G161" s="15">
        <v>0.10576399999999991</v>
      </c>
    </row>
    <row r="162" spans="1:7" x14ac:dyDescent="0.3">
      <c r="A162" s="37">
        <v>796</v>
      </c>
      <c r="B162" s="28" t="s">
        <v>3738</v>
      </c>
      <c r="C162" s="38" t="s">
        <v>3832</v>
      </c>
      <c r="D162" s="28" t="s">
        <v>3152</v>
      </c>
      <c r="E162" s="39">
        <v>152</v>
      </c>
      <c r="F162" s="14">
        <v>135.92387199999999</v>
      </c>
      <c r="G162" s="15">
        <v>0.10576400000000008</v>
      </c>
    </row>
    <row r="163" spans="1:7" x14ac:dyDescent="0.3">
      <c r="A163" s="37">
        <v>797</v>
      </c>
      <c r="B163" s="28" t="s">
        <v>3740</v>
      </c>
      <c r="C163" s="38" t="s">
        <v>3817</v>
      </c>
      <c r="D163" s="28" t="s">
        <v>3153</v>
      </c>
      <c r="E163" s="39">
        <v>550</v>
      </c>
      <c r="F163" s="14">
        <v>491.82979999999998</v>
      </c>
      <c r="G163" s="15">
        <v>0.10576400000000004</v>
      </c>
    </row>
    <row r="164" spans="1:7" x14ac:dyDescent="0.3">
      <c r="A164" s="37">
        <v>798</v>
      </c>
      <c r="B164" s="28" t="s">
        <v>3154</v>
      </c>
      <c r="C164" s="38" t="s">
        <v>3829</v>
      </c>
      <c r="D164" s="28" t="s">
        <v>3805</v>
      </c>
      <c r="E164" s="39">
        <v>13849</v>
      </c>
      <c r="F164" s="14">
        <v>12384.274364000001</v>
      </c>
      <c r="G164" s="15">
        <v>0.10576399999999994</v>
      </c>
    </row>
    <row r="165" spans="1:7" x14ac:dyDescent="0.3">
      <c r="A165" s="37">
        <v>800</v>
      </c>
      <c r="B165" s="28" t="s">
        <v>3155</v>
      </c>
      <c r="C165" s="38" t="s">
        <v>3817</v>
      </c>
      <c r="D165" s="28" t="s">
        <v>3806</v>
      </c>
      <c r="E165" s="39">
        <v>3910</v>
      </c>
      <c r="F165" s="14">
        <v>3496.4627599999999</v>
      </c>
      <c r="G165" s="15">
        <v>0.10576400000000002</v>
      </c>
    </row>
    <row r="166" spans="1:7" x14ac:dyDescent="0.3">
      <c r="A166" s="37">
        <v>812</v>
      </c>
      <c r="B166" s="28" t="s">
        <v>3919</v>
      </c>
      <c r="C166" s="38" t="s">
        <v>3830</v>
      </c>
      <c r="D166" s="28" t="s">
        <v>3920</v>
      </c>
      <c r="E166" s="39">
        <v>515</v>
      </c>
      <c r="F166" s="14">
        <v>460.53154000000001</v>
      </c>
      <c r="G166" s="15">
        <v>0.10576399999999998</v>
      </c>
    </row>
    <row r="167" spans="1:7" x14ac:dyDescent="0.3">
      <c r="A167" s="37">
        <v>813</v>
      </c>
      <c r="B167" s="28" t="s">
        <v>3921</v>
      </c>
      <c r="C167" s="38" t="s">
        <v>3830</v>
      </c>
      <c r="D167" s="28" t="s">
        <v>3922</v>
      </c>
      <c r="E167" s="39">
        <v>611</v>
      </c>
      <c r="F167" s="14">
        <v>546.378196</v>
      </c>
      <c r="G167" s="15">
        <v>0.105764</v>
      </c>
    </row>
    <row r="168" spans="1:7" x14ac:dyDescent="0.3">
      <c r="A168" s="37">
        <v>817</v>
      </c>
      <c r="B168" s="28" t="s">
        <v>3741</v>
      </c>
      <c r="C168" s="38" t="s">
        <v>3822</v>
      </c>
      <c r="D168" s="28" t="s">
        <v>3807</v>
      </c>
      <c r="E168" s="39">
        <v>2189</v>
      </c>
      <c r="F168" s="14">
        <v>1957.482604</v>
      </c>
      <c r="G168" s="15">
        <v>0.10576399999999998</v>
      </c>
    </row>
    <row r="169" spans="1:7" x14ac:dyDescent="0.3">
      <c r="A169" s="37">
        <v>818</v>
      </c>
      <c r="B169" s="28" t="s">
        <v>3923</v>
      </c>
      <c r="C169" s="38" t="s">
        <v>3817</v>
      </c>
      <c r="D169" s="28" t="s">
        <v>3924</v>
      </c>
      <c r="E169" s="39">
        <v>550</v>
      </c>
      <c r="F169" s="14">
        <v>491.82979999999998</v>
      </c>
      <c r="G169" s="15">
        <v>0.10576400000000004</v>
      </c>
    </row>
    <row r="170" spans="1:7" x14ac:dyDescent="0.3">
      <c r="A170" s="37">
        <v>819</v>
      </c>
      <c r="B170" s="28" t="s">
        <v>3925</v>
      </c>
      <c r="C170" s="38" t="s">
        <v>3817</v>
      </c>
      <c r="D170" s="28" t="s">
        <v>3155</v>
      </c>
      <c r="E170" s="39">
        <v>550</v>
      </c>
      <c r="F170" s="14">
        <v>491.82979999999998</v>
      </c>
      <c r="G170" s="15">
        <v>0.10576400000000004</v>
      </c>
    </row>
    <row r="171" spans="1:7" x14ac:dyDescent="0.3">
      <c r="A171" s="37">
        <v>821</v>
      </c>
      <c r="B171" s="28" t="s">
        <v>3742</v>
      </c>
      <c r="C171" s="38" t="s">
        <v>3829</v>
      </c>
      <c r="D171" s="28" t="s">
        <v>3808</v>
      </c>
      <c r="E171" s="39">
        <v>400</v>
      </c>
      <c r="F171" s="14">
        <v>357.69439999999997</v>
      </c>
      <c r="G171" s="15">
        <v>0.10576400000000007</v>
      </c>
    </row>
    <row r="172" spans="1:7" x14ac:dyDescent="0.3">
      <c r="A172" s="37">
        <v>822</v>
      </c>
      <c r="B172" s="28" t="s">
        <v>3926</v>
      </c>
      <c r="C172" s="38" t="s">
        <v>3830</v>
      </c>
      <c r="D172" s="28" t="s">
        <v>3922</v>
      </c>
      <c r="E172" s="39">
        <v>575</v>
      </c>
      <c r="F172" s="14">
        <v>514.1857</v>
      </c>
      <c r="G172" s="15">
        <v>0.10576400000000001</v>
      </c>
    </row>
    <row r="173" spans="1:7" x14ac:dyDescent="0.3">
      <c r="A173" s="37">
        <v>824</v>
      </c>
      <c r="B173" s="38" t="s">
        <v>847</v>
      </c>
      <c r="C173" s="38" t="s">
        <v>3830</v>
      </c>
      <c r="D173" s="38" t="s">
        <v>3424</v>
      </c>
      <c r="E173" s="42">
        <v>3789</v>
      </c>
      <c r="F173" s="14">
        <v>3388.2602040000002</v>
      </c>
      <c r="G173" s="15">
        <v>0.10576399999999996</v>
      </c>
    </row>
    <row r="174" spans="1:7" x14ac:dyDescent="0.3">
      <c r="A174" s="37">
        <v>832</v>
      </c>
      <c r="B174" s="38" t="s">
        <v>3743</v>
      </c>
      <c r="C174" s="38" t="s">
        <v>3817</v>
      </c>
      <c r="D174" s="38" t="s">
        <v>3809</v>
      </c>
      <c r="E174" s="42">
        <v>439</v>
      </c>
      <c r="F174" s="14">
        <v>392.56960400000003</v>
      </c>
      <c r="G174" s="15">
        <v>0.10576399999999994</v>
      </c>
    </row>
    <row r="175" spans="1:7" x14ac:dyDescent="0.3">
      <c r="A175" s="37">
        <v>833</v>
      </c>
      <c r="B175" s="28" t="s">
        <v>880</v>
      </c>
      <c r="C175" s="38" t="s">
        <v>3817</v>
      </c>
      <c r="D175" s="28" t="s">
        <v>3810</v>
      </c>
      <c r="E175" s="39">
        <v>2425</v>
      </c>
      <c r="F175" s="14">
        <v>2168.5223000000001</v>
      </c>
      <c r="G175" s="15">
        <v>0.10576399999999997</v>
      </c>
    </row>
    <row r="176" spans="1:7" x14ac:dyDescent="0.3">
      <c r="A176" s="37">
        <v>834</v>
      </c>
      <c r="B176" s="38" t="s">
        <v>841</v>
      </c>
      <c r="C176" s="38" t="s">
        <v>3831</v>
      </c>
      <c r="D176" s="38" t="s">
        <v>3353</v>
      </c>
      <c r="E176" s="42">
        <v>2112</v>
      </c>
      <c r="F176" s="14">
        <v>1888.626432</v>
      </c>
      <c r="G176" s="15">
        <v>0.10576399999999998</v>
      </c>
    </row>
    <row r="177" spans="1:7" x14ac:dyDescent="0.3">
      <c r="A177" s="37">
        <v>835</v>
      </c>
      <c r="B177" s="38" t="s">
        <v>862</v>
      </c>
      <c r="C177" s="38" t="s">
        <v>3831</v>
      </c>
      <c r="D177" s="38" t="s">
        <v>3352</v>
      </c>
      <c r="E177" s="42">
        <v>1940</v>
      </c>
      <c r="F177" s="14">
        <v>1734.8178399999999</v>
      </c>
      <c r="G177" s="15">
        <v>0.10576400000000004</v>
      </c>
    </row>
    <row r="178" spans="1:7" x14ac:dyDescent="0.3">
      <c r="A178" s="37">
        <v>840</v>
      </c>
      <c r="B178" s="38" t="s">
        <v>3927</v>
      </c>
      <c r="C178" s="38" t="s">
        <v>3829</v>
      </c>
      <c r="D178" s="38" t="s">
        <v>3928</v>
      </c>
      <c r="E178" s="42">
        <v>2013</v>
      </c>
      <c r="F178" s="14">
        <v>1800.097068</v>
      </c>
      <c r="G178" s="15">
        <v>0.10576399999999998</v>
      </c>
    </row>
    <row r="179" spans="1:7" x14ac:dyDescent="0.3">
      <c r="A179" s="37">
        <v>841</v>
      </c>
      <c r="B179" s="28" t="s">
        <v>3929</v>
      </c>
      <c r="C179" s="38" t="s">
        <v>3829</v>
      </c>
      <c r="D179" s="28" t="s">
        <v>2938</v>
      </c>
      <c r="E179" s="39">
        <v>4245</v>
      </c>
      <c r="F179" s="14">
        <v>3796.0318200000002</v>
      </c>
      <c r="G179" s="15">
        <v>0.10576399999999997</v>
      </c>
    </row>
    <row r="180" spans="1:7" x14ac:dyDescent="0.3">
      <c r="A180" s="37">
        <v>2000</v>
      </c>
      <c r="B180" s="28" t="s">
        <v>3744</v>
      </c>
      <c r="C180" s="38" t="s">
        <v>3824</v>
      </c>
      <c r="D180" s="28" t="s">
        <v>3811</v>
      </c>
      <c r="E180" s="39">
        <v>150</v>
      </c>
      <c r="F180" s="14">
        <v>134.1354</v>
      </c>
      <c r="G180" s="15">
        <v>0.10576399999999997</v>
      </c>
    </row>
    <row r="181" spans="1:7" x14ac:dyDescent="0.3">
      <c r="A181" s="19">
        <v>2001</v>
      </c>
      <c r="B181" s="38" t="s">
        <v>3745</v>
      </c>
      <c r="C181" s="18" t="s">
        <v>3824</v>
      </c>
      <c r="D181" s="38" t="s">
        <v>3812</v>
      </c>
      <c r="E181" s="42">
        <v>750</v>
      </c>
      <c r="F181" s="14">
        <v>670.67700000000002</v>
      </c>
      <c r="G181" s="40">
        <v>0.10576399999999997</v>
      </c>
    </row>
    <row r="182" spans="1:7" x14ac:dyDescent="0.3">
      <c r="A182" s="19">
        <v>2002</v>
      </c>
      <c r="B182" s="38" t="s">
        <v>3746</v>
      </c>
      <c r="C182" s="18" t="s">
        <v>3824</v>
      </c>
      <c r="D182" s="38" t="s">
        <v>3813</v>
      </c>
      <c r="E182" s="42">
        <v>198</v>
      </c>
      <c r="F182" s="14">
        <v>177.058728</v>
      </c>
      <c r="G182" s="40">
        <v>0.10576399999999998</v>
      </c>
    </row>
    <row r="183" spans="1:7" x14ac:dyDescent="0.3">
      <c r="A183" s="19" t="s">
        <v>3702</v>
      </c>
      <c r="B183" s="38" t="s">
        <v>2944</v>
      </c>
      <c r="C183" s="18" t="s">
        <v>3829</v>
      </c>
      <c r="D183" s="38" t="s">
        <v>3814</v>
      </c>
      <c r="E183" s="42">
        <v>40600</v>
      </c>
      <c r="F183" s="14">
        <v>36305.981599999999</v>
      </c>
      <c r="G183" s="40">
        <v>0.10576400000000002</v>
      </c>
    </row>
    <row r="184" spans="1:7" x14ac:dyDescent="0.3">
      <c r="A184" s="19" t="s">
        <v>3425</v>
      </c>
      <c r="B184" s="38" t="s">
        <v>3426</v>
      </c>
      <c r="C184" s="18"/>
      <c r="D184" s="38" t="s">
        <v>3834</v>
      </c>
      <c r="E184" s="42">
        <v>125</v>
      </c>
      <c r="F184" s="14">
        <v>125</v>
      </c>
      <c r="G184" s="40">
        <v>0</v>
      </c>
    </row>
  </sheetData>
  <autoFilter ref="A2:G181" xr:uid="{4F3D4792-73A6-4E75-BAB7-2463BF693717}"/>
  <mergeCells count="1">
    <mergeCell ref="A1:C1"/>
  </mergeCells>
  <conditionalFormatting sqref="B169:B173">
    <cfRule type="duplicateValues" dxfId="0" priority="1" stopIfTrue="1"/>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92C33-48E7-4714-AEFF-3E0F0E387BFE}">
  <dimension ref="A1:E448"/>
  <sheetViews>
    <sheetView workbookViewId="0">
      <pane ySplit="2" topLeftCell="A423" activePane="bottomLeft" state="frozen"/>
      <selection activeCell="J13" sqref="J13"/>
      <selection pane="bottomLeft" activeCell="D2" sqref="D2"/>
    </sheetView>
  </sheetViews>
  <sheetFormatPr defaultColWidth="8.77734375" defaultRowHeight="13.2" x14ac:dyDescent="0.25"/>
  <cols>
    <col min="1" max="1" width="23.77734375" style="2" customWidth="1"/>
    <col min="2" max="2" width="44.77734375" style="2" customWidth="1"/>
    <col min="3" max="3" width="15" style="8" customWidth="1"/>
    <col min="4" max="5" width="14.33203125" style="2" bestFit="1" customWidth="1"/>
    <col min="6" max="16384" width="8.77734375" style="2"/>
  </cols>
  <sheetData>
    <row r="1" spans="1:5" ht="52.95" customHeight="1" x14ac:dyDescent="0.25">
      <c r="D1" s="3" t="s">
        <v>3617</v>
      </c>
    </row>
    <row r="2" spans="1:5" ht="14.4" x14ac:dyDescent="0.25">
      <c r="A2" s="32" t="s">
        <v>758</v>
      </c>
      <c r="B2" s="33" t="s">
        <v>2922</v>
      </c>
      <c r="C2" s="33" t="s">
        <v>3156</v>
      </c>
      <c r="D2" s="25" t="s">
        <v>4085</v>
      </c>
      <c r="E2" s="13" t="s">
        <v>2924</v>
      </c>
    </row>
    <row r="3" spans="1:5" ht="14.4" x14ac:dyDescent="0.3">
      <c r="A3" s="60" t="s">
        <v>1479</v>
      </c>
      <c r="B3" s="34" t="s">
        <v>757</v>
      </c>
      <c r="C3" s="35">
        <v>311876.63321472</v>
      </c>
      <c r="D3" s="48">
        <v>279516.62562899385</v>
      </c>
      <c r="E3" s="12">
        <f>(C3-D3)/C3</f>
        <v>0.10375900000000007</v>
      </c>
    </row>
    <row r="4" spans="1:5" ht="14.4" x14ac:dyDescent="0.3">
      <c r="A4" s="61"/>
      <c r="B4" s="66" t="s">
        <v>759</v>
      </c>
      <c r="C4" s="36">
        <v>0</v>
      </c>
      <c r="D4" s="48">
        <v>0</v>
      </c>
      <c r="E4" s="12"/>
    </row>
    <row r="5" spans="1:5" ht="14.4" x14ac:dyDescent="0.3">
      <c r="A5" s="61"/>
      <c r="B5" s="66" t="s">
        <v>760</v>
      </c>
      <c r="C5" s="35">
        <v>0</v>
      </c>
      <c r="D5" s="48">
        <v>0</v>
      </c>
      <c r="E5" s="12"/>
    </row>
    <row r="6" spans="1:5" ht="14.4" x14ac:dyDescent="0.3">
      <c r="A6" s="61" t="s">
        <v>1480</v>
      </c>
      <c r="B6" s="66" t="s">
        <v>761</v>
      </c>
      <c r="C6" s="36">
        <v>0</v>
      </c>
      <c r="D6" s="48">
        <v>0</v>
      </c>
      <c r="E6" s="12"/>
    </row>
    <row r="7" spans="1:5" ht="14.4" x14ac:dyDescent="0.3">
      <c r="A7" s="61" t="s">
        <v>1481</v>
      </c>
      <c r="B7" s="66" t="s">
        <v>762</v>
      </c>
      <c r="C7" s="35">
        <v>4478.3895340800009</v>
      </c>
      <c r="D7" s="48">
        <v>4013.7163144133942</v>
      </c>
      <c r="E7" s="12">
        <f t="shared" ref="E7:E67" si="0">(C7-D7)/C7</f>
        <v>0.10375899999999996</v>
      </c>
    </row>
    <row r="8" spans="1:5" ht="14.4" x14ac:dyDescent="0.3">
      <c r="A8" s="61" t="s">
        <v>1482</v>
      </c>
      <c r="B8" s="66" t="s">
        <v>763</v>
      </c>
      <c r="C8" s="35">
        <v>6758.2969332480006</v>
      </c>
      <c r="D8" s="48">
        <v>6057.0628017511217</v>
      </c>
      <c r="E8" s="12">
        <f t="shared" si="0"/>
        <v>0.10375899999999995</v>
      </c>
    </row>
    <row r="9" spans="1:5" ht="14.4" x14ac:dyDescent="0.3">
      <c r="A9" s="61" t="s">
        <v>1483</v>
      </c>
      <c r="B9" s="66" t="s">
        <v>764</v>
      </c>
      <c r="C9" s="35">
        <v>11187.831308774403</v>
      </c>
      <c r="D9" s="48">
        <v>10026.993120007279</v>
      </c>
      <c r="E9" s="12">
        <f t="shared" si="0"/>
        <v>0.10375900000000006</v>
      </c>
    </row>
    <row r="10" spans="1:5" ht="14.4" x14ac:dyDescent="0.3">
      <c r="A10" s="61" t="s">
        <v>1484</v>
      </c>
      <c r="B10" s="66" t="s">
        <v>765</v>
      </c>
      <c r="C10" s="36">
        <v>0</v>
      </c>
      <c r="D10" s="48">
        <v>0</v>
      </c>
      <c r="E10" s="12"/>
    </row>
    <row r="11" spans="1:5" ht="14.4" x14ac:dyDescent="0.3">
      <c r="A11" s="61"/>
      <c r="B11" s="67" t="s">
        <v>766</v>
      </c>
      <c r="C11" s="35"/>
      <c r="D11" s="48">
        <v>0</v>
      </c>
      <c r="E11" s="12"/>
    </row>
    <row r="12" spans="1:5" ht="14.4" x14ac:dyDescent="0.3">
      <c r="A12" s="61" t="s">
        <v>1485</v>
      </c>
      <c r="B12" s="66" t="s">
        <v>767</v>
      </c>
      <c r="C12" s="35">
        <v>3989.8379485440005</v>
      </c>
      <c r="D12" s="48">
        <v>3575.8563528410236</v>
      </c>
      <c r="E12" s="12">
        <f t="shared" si="0"/>
        <v>0.10375899999999998</v>
      </c>
    </row>
    <row r="13" spans="1:5" ht="14.4" x14ac:dyDescent="0.3">
      <c r="A13" s="61" t="s">
        <v>1487</v>
      </c>
      <c r="B13" s="66" t="s">
        <v>768</v>
      </c>
      <c r="C13" s="36">
        <v>0</v>
      </c>
      <c r="D13" s="48">
        <v>0</v>
      </c>
      <c r="E13" s="12"/>
    </row>
    <row r="14" spans="1:5" ht="14.4" x14ac:dyDescent="0.3">
      <c r="A14" s="61" t="s">
        <v>1486</v>
      </c>
      <c r="B14" s="66" t="s">
        <v>769</v>
      </c>
      <c r="C14" s="35">
        <v>15959.351794176002</v>
      </c>
      <c r="D14" s="48">
        <v>14303.425411364095</v>
      </c>
      <c r="E14" s="12">
        <f t="shared" si="0"/>
        <v>0.10375899999999998</v>
      </c>
    </row>
    <row r="15" spans="1:5" ht="14.4" x14ac:dyDescent="0.3">
      <c r="A15" s="61" t="s">
        <v>1488</v>
      </c>
      <c r="B15" s="66" t="s">
        <v>770</v>
      </c>
      <c r="C15" s="35">
        <v>6842.9792080742418</v>
      </c>
      <c r="D15" s="48">
        <v>6132.9585284236664</v>
      </c>
      <c r="E15" s="12">
        <f t="shared" si="0"/>
        <v>0.10375900000000002</v>
      </c>
    </row>
    <row r="16" spans="1:5" ht="14.4" x14ac:dyDescent="0.3">
      <c r="A16" s="61" t="s">
        <v>1489</v>
      </c>
      <c r="B16" s="66" t="s">
        <v>771</v>
      </c>
      <c r="C16" s="36">
        <v>0</v>
      </c>
      <c r="D16" s="48">
        <v>0</v>
      </c>
      <c r="E16" s="12"/>
    </row>
    <row r="17" spans="1:5" ht="14.4" x14ac:dyDescent="0.3">
      <c r="A17" s="61" t="s">
        <v>1490</v>
      </c>
      <c r="B17" s="66" t="s">
        <v>772</v>
      </c>
      <c r="C17" s="35">
        <v>27847.440375552003</v>
      </c>
      <c r="D17" s="48">
        <v>24958.017809625104</v>
      </c>
      <c r="E17" s="12">
        <f t="shared" si="0"/>
        <v>0.10375899999999998</v>
      </c>
    </row>
    <row r="18" spans="1:5" ht="14.4" x14ac:dyDescent="0.3">
      <c r="A18" s="61" t="s">
        <v>1548</v>
      </c>
      <c r="B18" s="66" t="s">
        <v>773</v>
      </c>
      <c r="C18" s="35">
        <v>55206.329165568008</v>
      </c>
      <c r="D18" s="48">
        <v>49478.175657677835</v>
      </c>
      <c r="E18" s="12">
        <f t="shared" si="0"/>
        <v>0.10375900000000003</v>
      </c>
    </row>
    <row r="19" spans="1:5" ht="14.4" x14ac:dyDescent="0.3">
      <c r="A19" s="61" t="s">
        <v>1491</v>
      </c>
      <c r="B19" s="66" t="s">
        <v>774</v>
      </c>
      <c r="C19" s="36">
        <v>0</v>
      </c>
      <c r="D19" s="48">
        <v>0</v>
      </c>
      <c r="E19" s="12"/>
    </row>
    <row r="20" spans="1:5" ht="14.4" x14ac:dyDescent="0.3">
      <c r="A20" s="61" t="s">
        <v>1492</v>
      </c>
      <c r="B20" s="66" t="s">
        <v>775</v>
      </c>
      <c r="C20" s="35">
        <v>8150.6689520256023</v>
      </c>
      <c r="D20" s="48">
        <v>7304.963692232378</v>
      </c>
      <c r="E20" s="12">
        <f t="shared" si="0"/>
        <v>0.10375899999999998</v>
      </c>
    </row>
    <row r="21" spans="1:5" ht="14.4" x14ac:dyDescent="0.3">
      <c r="A21" s="61" t="s">
        <v>1493</v>
      </c>
      <c r="B21" s="66" t="s">
        <v>776</v>
      </c>
      <c r="C21" s="35">
        <v>16765.461910310401</v>
      </c>
      <c r="D21" s="48">
        <v>15025.894347958505</v>
      </c>
      <c r="E21" s="12">
        <f t="shared" si="0"/>
        <v>0.10375899999999996</v>
      </c>
    </row>
    <row r="22" spans="1:5" ht="14.4" x14ac:dyDescent="0.3">
      <c r="A22" s="61" t="s">
        <v>1494</v>
      </c>
      <c r="B22" s="66" t="s">
        <v>777</v>
      </c>
      <c r="C22" s="35">
        <v>5781.1937621760007</v>
      </c>
      <c r="D22" s="48">
        <v>5181.3428786063814</v>
      </c>
      <c r="E22" s="12">
        <f t="shared" si="0"/>
        <v>0.10375899999999995</v>
      </c>
    </row>
    <row r="23" spans="1:5" ht="14.4" x14ac:dyDescent="0.3">
      <c r="A23" s="61" t="s">
        <v>1495</v>
      </c>
      <c r="B23" s="66" t="s">
        <v>778</v>
      </c>
      <c r="C23" s="35">
        <v>19949.189742720006</v>
      </c>
      <c r="D23" s="48">
        <v>17879.28176420512</v>
      </c>
      <c r="E23" s="12">
        <f t="shared" si="0"/>
        <v>0.10375900000000005</v>
      </c>
    </row>
    <row r="24" spans="1:5" ht="14.4" x14ac:dyDescent="0.3">
      <c r="A24" s="61" t="s">
        <v>1496</v>
      </c>
      <c r="B24" s="66" t="s">
        <v>779</v>
      </c>
      <c r="C24" s="35">
        <v>3826.9874200320005</v>
      </c>
      <c r="D24" s="48">
        <v>3429.9030323169</v>
      </c>
      <c r="E24" s="12">
        <f t="shared" si="0"/>
        <v>0.10375900000000006</v>
      </c>
    </row>
    <row r="25" spans="1:5" ht="14.4" x14ac:dyDescent="0.3">
      <c r="A25" s="61" t="s">
        <v>1497</v>
      </c>
      <c r="B25" s="66" t="s">
        <v>780</v>
      </c>
      <c r="C25" s="35">
        <v>3607.1392065407999</v>
      </c>
      <c r="D25" s="48">
        <v>3232.866049609333</v>
      </c>
      <c r="E25" s="12">
        <f t="shared" si="0"/>
        <v>0.10375900000000002</v>
      </c>
    </row>
    <row r="26" spans="1:5" ht="14.4" x14ac:dyDescent="0.3">
      <c r="A26" s="61" t="s">
        <v>1498</v>
      </c>
      <c r="B26" s="66" t="s">
        <v>781</v>
      </c>
      <c r="C26" s="35">
        <v>3607.1392065407999</v>
      </c>
      <c r="D26" s="48">
        <v>3232.866049609333</v>
      </c>
      <c r="E26" s="12">
        <f t="shared" si="0"/>
        <v>0.10375900000000002</v>
      </c>
    </row>
    <row r="27" spans="1:5" ht="14.4" x14ac:dyDescent="0.3">
      <c r="A27" s="61" t="s">
        <v>1499</v>
      </c>
      <c r="B27" s="66" t="s">
        <v>782</v>
      </c>
      <c r="C27" s="35">
        <v>5528.7754429824008</v>
      </c>
      <c r="D27" s="48">
        <v>4955.1152317939896</v>
      </c>
      <c r="E27" s="12">
        <f t="shared" si="0"/>
        <v>0.10375900000000006</v>
      </c>
    </row>
    <row r="28" spans="1:5" ht="14.4" x14ac:dyDescent="0.3">
      <c r="A28" s="61" t="s">
        <v>1500</v>
      </c>
      <c r="B28" s="66" t="s">
        <v>783</v>
      </c>
      <c r="C28" s="35">
        <v>5203.0743859583999</v>
      </c>
      <c r="D28" s="48">
        <v>4663.2085907457422</v>
      </c>
      <c r="E28" s="12">
        <f t="shared" si="0"/>
        <v>0.10375900000000003</v>
      </c>
    </row>
    <row r="29" spans="1:5" ht="14.4" x14ac:dyDescent="0.3">
      <c r="A29" s="61" t="s">
        <v>1501</v>
      </c>
      <c r="B29" s="66" t="s">
        <v>784</v>
      </c>
      <c r="C29" s="35">
        <v>10878.415304601602</v>
      </c>
      <c r="D29" s="48">
        <v>9749.6818110114436</v>
      </c>
      <c r="E29" s="12">
        <f t="shared" si="0"/>
        <v>0.10375900000000005</v>
      </c>
    </row>
    <row r="30" spans="1:5" ht="14.4" x14ac:dyDescent="0.3">
      <c r="A30" s="61" t="s">
        <v>1502</v>
      </c>
      <c r="B30" s="66" t="s">
        <v>785</v>
      </c>
      <c r="C30" s="35">
        <v>43106.53489712641</v>
      </c>
      <c r="D30" s="48">
        <v>38633.843942735468</v>
      </c>
      <c r="E30" s="12">
        <f t="shared" si="0"/>
        <v>0.10375900000000007</v>
      </c>
    </row>
    <row r="31" spans="1:5" ht="14.4" x14ac:dyDescent="0.3">
      <c r="A31" s="61" t="s">
        <v>1503</v>
      </c>
      <c r="B31" s="66" t="s">
        <v>786</v>
      </c>
      <c r="C31" s="35">
        <v>75334.654489651221</v>
      </c>
      <c r="D31" s="48">
        <v>67518.006074459496</v>
      </c>
      <c r="E31" s="12">
        <f t="shared" si="0"/>
        <v>0.10375900000000005</v>
      </c>
    </row>
    <row r="32" spans="1:5" ht="14.4" x14ac:dyDescent="0.3">
      <c r="A32" s="61" t="s">
        <v>1504</v>
      </c>
      <c r="B32" s="66" t="s">
        <v>787</v>
      </c>
      <c r="C32" s="36">
        <v>0</v>
      </c>
      <c r="D32" s="48">
        <v>0</v>
      </c>
      <c r="E32" s="12"/>
    </row>
    <row r="33" spans="1:5" ht="14.4" x14ac:dyDescent="0.3">
      <c r="A33" s="61" t="s">
        <v>1505</v>
      </c>
      <c r="B33" s="66" t="s">
        <v>788</v>
      </c>
      <c r="C33" s="35">
        <v>2402.0452955520004</v>
      </c>
      <c r="D33" s="48">
        <v>2152.8114777308206</v>
      </c>
      <c r="E33" s="12">
        <f t="shared" si="0"/>
        <v>0.10375899999999993</v>
      </c>
    </row>
    <row r="34" spans="1:5" ht="14.4" x14ac:dyDescent="0.3">
      <c r="A34" s="62" t="s">
        <v>1506</v>
      </c>
      <c r="B34" s="66" t="s">
        <v>1507</v>
      </c>
      <c r="C34" s="35">
        <v>8556.6320552448014</v>
      </c>
      <c r="D34" s="48">
        <v>7668.8044698246558</v>
      </c>
      <c r="E34" s="12">
        <f t="shared" si="0"/>
        <v>0.10375900000000003</v>
      </c>
    </row>
    <row r="35" spans="1:5" ht="14.4" x14ac:dyDescent="0.3">
      <c r="A35" s="61" t="s">
        <v>1508</v>
      </c>
      <c r="B35" s="66" t="s">
        <v>789</v>
      </c>
      <c r="C35" s="35">
        <v>9852.4569749760012</v>
      </c>
      <c r="D35" s="48">
        <v>8830.1758917094667</v>
      </c>
      <c r="E35" s="12">
        <f t="shared" si="0"/>
        <v>0.10375899999999996</v>
      </c>
    </row>
    <row r="36" spans="1:5" ht="14.4" x14ac:dyDescent="0.3">
      <c r="A36" s="61" t="s">
        <v>1509</v>
      </c>
      <c r="B36" s="66" t="s">
        <v>790</v>
      </c>
      <c r="C36" s="35">
        <v>122797.44102447361</v>
      </c>
      <c r="D36" s="48">
        <v>110056.10134121525</v>
      </c>
      <c r="E36" s="12">
        <f t="shared" si="0"/>
        <v>0.10375899999999996</v>
      </c>
    </row>
    <row r="37" spans="1:5" ht="14.4" x14ac:dyDescent="0.3">
      <c r="A37" s="61" t="s">
        <v>1510</v>
      </c>
      <c r="B37" s="66" t="s">
        <v>791</v>
      </c>
      <c r="C37" s="35">
        <v>28580.267753856002</v>
      </c>
      <c r="D37" s="48">
        <v>25614.807751983659</v>
      </c>
      <c r="E37" s="12">
        <f t="shared" si="0"/>
        <v>0.10375899999999993</v>
      </c>
    </row>
    <row r="38" spans="1:5" ht="14.4" x14ac:dyDescent="0.3">
      <c r="A38" s="61" t="s">
        <v>1511</v>
      </c>
      <c r="B38" s="66" t="s">
        <v>1512</v>
      </c>
      <c r="C38" s="35">
        <v>30444.719616000002</v>
      </c>
      <c r="D38" s="48">
        <v>27285.805953363459</v>
      </c>
      <c r="E38" s="12">
        <f t="shared" si="0"/>
        <v>0.10375899999999998</v>
      </c>
    </row>
    <row r="39" spans="1:5" ht="14.4" x14ac:dyDescent="0.3">
      <c r="A39" s="61" t="s">
        <v>1513</v>
      </c>
      <c r="B39" s="66" t="s">
        <v>792</v>
      </c>
      <c r="C39" s="35">
        <v>24346.154012544001</v>
      </c>
      <c r="D39" s="48">
        <v>21820.021418356446</v>
      </c>
      <c r="E39" s="12">
        <f t="shared" si="0"/>
        <v>0.10375900000000007</v>
      </c>
    </row>
    <row r="40" spans="1:5" ht="14.4" x14ac:dyDescent="0.3">
      <c r="A40" s="61" t="s">
        <v>1514</v>
      </c>
      <c r="B40" s="66" t="s">
        <v>793</v>
      </c>
      <c r="C40" s="35">
        <v>12865.191752448001</v>
      </c>
      <c r="D40" s="48">
        <v>11530.312321405749</v>
      </c>
      <c r="E40" s="12">
        <f t="shared" si="0"/>
        <v>0.10375900000000005</v>
      </c>
    </row>
    <row r="41" spans="1:5" ht="14.4" x14ac:dyDescent="0.3">
      <c r="A41" s="61" t="s">
        <v>1515</v>
      </c>
      <c r="B41" s="66" t="s">
        <v>794</v>
      </c>
      <c r="C41" s="35">
        <v>3061.5899360256003</v>
      </c>
      <c r="D41" s="48">
        <v>2743.9224258535201</v>
      </c>
      <c r="E41" s="12">
        <f t="shared" si="0"/>
        <v>0.103759</v>
      </c>
    </row>
    <row r="42" spans="1:5" ht="14.4" x14ac:dyDescent="0.3">
      <c r="A42" s="61" t="s">
        <v>1516</v>
      </c>
      <c r="B42" s="66" t="s">
        <v>795</v>
      </c>
      <c r="C42" s="35">
        <v>2776.6015111296006</v>
      </c>
      <c r="D42" s="48">
        <v>2488.5041149363042</v>
      </c>
      <c r="E42" s="12">
        <f t="shared" si="0"/>
        <v>0.10375900000000006</v>
      </c>
    </row>
    <row r="43" spans="1:5" ht="14.4" x14ac:dyDescent="0.3">
      <c r="A43" s="61" t="s">
        <v>1517</v>
      </c>
      <c r="B43" s="66" t="s">
        <v>796</v>
      </c>
      <c r="C43" s="36">
        <v>0</v>
      </c>
      <c r="D43" s="48">
        <v>0</v>
      </c>
      <c r="E43" s="12"/>
    </row>
    <row r="44" spans="1:5" ht="14.4" x14ac:dyDescent="0.3">
      <c r="A44" s="61" t="s">
        <v>1518</v>
      </c>
      <c r="B44" s="66" t="s">
        <v>797</v>
      </c>
      <c r="C44" s="35">
        <v>3037.1623567488004</v>
      </c>
      <c r="D44" s="48">
        <v>2722.0294277749017</v>
      </c>
      <c r="E44" s="12">
        <f t="shared" si="0"/>
        <v>0.10375899999999999</v>
      </c>
    </row>
    <row r="45" spans="1:5" ht="14.4" x14ac:dyDescent="0.3">
      <c r="A45" s="61" t="s">
        <v>1519</v>
      </c>
      <c r="B45" s="66" t="s">
        <v>798</v>
      </c>
      <c r="C45" s="35">
        <v>4071.2632128000005</v>
      </c>
      <c r="D45" s="48">
        <v>3648.8330131030852</v>
      </c>
      <c r="E45" s="12">
        <f t="shared" si="0"/>
        <v>0.10375899999999999</v>
      </c>
    </row>
    <row r="46" spans="1:5" ht="14.4" x14ac:dyDescent="0.3">
      <c r="A46" s="61" t="s">
        <v>1520</v>
      </c>
      <c r="B46" s="66" t="s">
        <v>799</v>
      </c>
      <c r="C46" s="36">
        <v>0</v>
      </c>
      <c r="D46" s="48">
        <v>0</v>
      </c>
      <c r="E46" s="12"/>
    </row>
    <row r="47" spans="1:5" ht="14.4" x14ac:dyDescent="0.3">
      <c r="A47" s="61" t="s">
        <v>1521</v>
      </c>
      <c r="B47" s="66" t="s">
        <v>800</v>
      </c>
      <c r="C47" s="36">
        <v>0</v>
      </c>
      <c r="D47" s="48">
        <v>0</v>
      </c>
      <c r="E47" s="12"/>
    </row>
    <row r="48" spans="1:5" ht="14.4" x14ac:dyDescent="0.3">
      <c r="A48" s="61" t="s">
        <v>1522</v>
      </c>
      <c r="B48" s="66" t="s">
        <v>801</v>
      </c>
      <c r="C48" s="35">
        <v>20356.316064000006</v>
      </c>
      <c r="D48" s="48">
        <v>18244.16506551543</v>
      </c>
      <c r="E48" s="12">
        <f t="shared" si="0"/>
        <v>0.10375899999999998</v>
      </c>
    </row>
    <row r="49" spans="1:5" ht="14.4" x14ac:dyDescent="0.3">
      <c r="A49" s="61" t="s">
        <v>1523</v>
      </c>
      <c r="B49" s="66" t="s">
        <v>802</v>
      </c>
      <c r="C49" s="35">
        <v>8875.3538039040031</v>
      </c>
      <c r="D49" s="48">
        <v>7954.4559685647273</v>
      </c>
      <c r="E49" s="12">
        <f t="shared" si="0"/>
        <v>0.10375900000000005</v>
      </c>
    </row>
    <row r="50" spans="1:5" ht="14.4" x14ac:dyDescent="0.3">
      <c r="A50" s="61" t="s">
        <v>1524</v>
      </c>
      <c r="B50" s="66" t="s">
        <v>803</v>
      </c>
      <c r="C50" s="35">
        <v>8468.2274826240009</v>
      </c>
      <c r="D50" s="48">
        <v>7589.572667254417</v>
      </c>
      <c r="E50" s="12">
        <f t="shared" si="0"/>
        <v>0.10375900000000003</v>
      </c>
    </row>
    <row r="51" spans="1:5" ht="14.4" x14ac:dyDescent="0.3">
      <c r="A51" s="61"/>
      <c r="B51" s="67" t="s">
        <v>2922</v>
      </c>
      <c r="C51" s="35"/>
      <c r="D51" s="48">
        <v>0</v>
      </c>
      <c r="E51" s="12"/>
    </row>
    <row r="52" spans="1:5" ht="14.4" x14ac:dyDescent="0.3">
      <c r="A52" s="61" t="s">
        <v>1525</v>
      </c>
      <c r="B52" s="68" t="s">
        <v>804</v>
      </c>
      <c r="C52" s="35">
        <v>176193.44576064</v>
      </c>
      <c r="D52" s="48">
        <v>157911.79002196176</v>
      </c>
      <c r="E52" s="12">
        <f t="shared" si="0"/>
        <v>0.10375899999999995</v>
      </c>
    </row>
    <row r="53" spans="1:5" ht="14.4" x14ac:dyDescent="0.3">
      <c r="A53" s="61"/>
      <c r="B53" s="66" t="s">
        <v>759</v>
      </c>
      <c r="C53" s="36">
        <v>0</v>
      </c>
      <c r="D53" s="48">
        <v>0</v>
      </c>
      <c r="E53" s="12"/>
    </row>
    <row r="54" spans="1:5" ht="14.4" x14ac:dyDescent="0.3">
      <c r="A54" s="61"/>
      <c r="B54" s="66" t="s">
        <v>760</v>
      </c>
      <c r="C54" s="35">
        <v>0</v>
      </c>
      <c r="D54" s="48">
        <v>0</v>
      </c>
      <c r="E54" s="12"/>
    </row>
    <row r="55" spans="1:5" ht="14.4" x14ac:dyDescent="0.3">
      <c r="A55" s="61" t="s">
        <v>1480</v>
      </c>
      <c r="B55" s="66" t="s">
        <v>761</v>
      </c>
      <c r="C55" s="36">
        <v>0</v>
      </c>
      <c r="D55" s="48">
        <v>0</v>
      </c>
      <c r="E55" s="12"/>
    </row>
    <row r="56" spans="1:5" ht="14.4" x14ac:dyDescent="0.3">
      <c r="A56" s="61" t="s">
        <v>1481</v>
      </c>
      <c r="B56" s="66" t="s">
        <v>762</v>
      </c>
      <c r="C56" s="35">
        <v>4478.3895340800009</v>
      </c>
      <c r="D56" s="48">
        <v>4013.7163144133942</v>
      </c>
      <c r="E56" s="12">
        <f t="shared" si="0"/>
        <v>0.10375899999999996</v>
      </c>
    </row>
    <row r="57" spans="1:5" ht="14.4" x14ac:dyDescent="0.3">
      <c r="A57" s="61" t="s">
        <v>1482</v>
      </c>
      <c r="B57" s="66" t="s">
        <v>763</v>
      </c>
      <c r="C57" s="35">
        <v>6758.2969332480006</v>
      </c>
      <c r="D57" s="48">
        <v>6057.0628017511217</v>
      </c>
      <c r="E57" s="12">
        <f t="shared" si="0"/>
        <v>0.10375899999999995</v>
      </c>
    </row>
    <row r="58" spans="1:5" ht="14.4" x14ac:dyDescent="0.3">
      <c r="A58" s="61" t="s">
        <v>1483</v>
      </c>
      <c r="B58" s="66" t="s">
        <v>764</v>
      </c>
      <c r="C58" s="35">
        <v>11187.831308774403</v>
      </c>
      <c r="D58" s="48">
        <v>10026.993120007279</v>
      </c>
      <c r="E58" s="12">
        <f t="shared" si="0"/>
        <v>0.10375900000000006</v>
      </c>
    </row>
    <row r="59" spans="1:5" ht="14.4" x14ac:dyDescent="0.3">
      <c r="A59" s="61" t="s">
        <v>1484</v>
      </c>
      <c r="B59" s="66" t="s">
        <v>765</v>
      </c>
      <c r="C59" s="36">
        <v>0</v>
      </c>
      <c r="D59" s="48">
        <v>0</v>
      </c>
      <c r="E59" s="12"/>
    </row>
    <row r="60" spans="1:5" ht="14.4" x14ac:dyDescent="0.3">
      <c r="A60" s="61" t="s">
        <v>1526</v>
      </c>
      <c r="B60" s="66" t="s">
        <v>805</v>
      </c>
      <c r="C60" s="35">
        <v>4722.6653268480004</v>
      </c>
      <c r="D60" s="48">
        <v>4232.6462951995791</v>
      </c>
      <c r="E60" s="12">
        <f t="shared" si="0"/>
        <v>0.10375899999999993</v>
      </c>
    </row>
    <row r="61" spans="1:5" ht="14.4" x14ac:dyDescent="0.3">
      <c r="A61" s="61" t="s">
        <v>1527</v>
      </c>
      <c r="B61" s="66" t="s">
        <v>806</v>
      </c>
      <c r="C61" s="36">
        <v>0</v>
      </c>
      <c r="D61" s="48">
        <v>0</v>
      </c>
      <c r="E61" s="12"/>
    </row>
    <row r="62" spans="1:5" ht="14.4" x14ac:dyDescent="0.3">
      <c r="A62" s="61"/>
      <c r="B62" s="67" t="s">
        <v>766</v>
      </c>
      <c r="C62" s="35"/>
      <c r="D62" s="48">
        <v>0</v>
      </c>
      <c r="E62" s="12"/>
    </row>
    <row r="63" spans="1:5" ht="14.4" x14ac:dyDescent="0.3">
      <c r="A63" s="61" t="s">
        <v>1485</v>
      </c>
      <c r="B63" s="66" t="s">
        <v>767</v>
      </c>
      <c r="C63" s="35">
        <v>3989.8379485440005</v>
      </c>
      <c r="D63" s="48">
        <v>3575.8563528410236</v>
      </c>
      <c r="E63" s="12">
        <f t="shared" si="0"/>
        <v>0.10375899999999998</v>
      </c>
    </row>
    <row r="64" spans="1:5" ht="14.4" x14ac:dyDescent="0.3">
      <c r="A64" s="61" t="s">
        <v>1486</v>
      </c>
      <c r="B64" s="66" t="s">
        <v>769</v>
      </c>
      <c r="C64" s="35">
        <v>15959.351794176002</v>
      </c>
      <c r="D64" s="48">
        <v>14303.425411364095</v>
      </c>
      <c r="E64" s="12">
        <f t="shared" si="0"/>
        <v>0.10375899999999998</v>
      </c>
    </row>
    <row r="65" spans="1:5" ht="14.4" x14ac:dyDescent="0.3">
      <c r="A65" s="61" t="s">
        <v>1488</v>
      </c>
      <c r="B65" s="66" t="s">
        <v>770</v>
      </c>
      <c r="C65" s="35">
        <v>6842.9792080742418</v>
      </c>
      <c r="D65" s="48">
        <v>6132.9585284236664</v>
      </c>
      <c r="E65" s="12">
        <f t="shared" si="0"/>
        <v>0.10375900000000002</v>
      </c>
    </row>
    <row r="66" spans="1:5" ht="14.4" x14ac:dyDescent="0.3">
      <c r="A66" s="61" t="s">
        <v>2923</v>
      </c>
      <c r="B66" s="66" t="s">
        <v>807</v>
      </c>
      <c r="C66" s="35">
        <v>14412.271773312003</v>
      </c>
      <c r="D66" s="48">
        <v>12916.868866384923</v>
      </c>
      <c r="E66" s="12">
        <f t="shared" si="0"/>
        <v>0.103759</v>
      </c>
    </row>
    <row r="67" spans="1:5" ht="14.4" x14ac:dyDescent="0.3">
      <c r="A67" s="61" t="s">
        <v>1529</v>
      </c>
      <c r="B67" s="66" t="s">
        <v>808</v>
      </c>
      <c r="C67" s="35">
        <v>19134.937100160005</v>
      </c>
      <c r="D67" s="48">
        <v>17149.515161584502</v>
      </c>
      <c r="E67" s="12">
        <f t="shared" si="0"/>
        <v>0.10375900000000002</v>
      </c>
    </row>
    <row r="68" spans="1:5" ht="14.4" x14ac:dyDescent="0.3">
      <c r="A68" s="61" t="s">
        <v>1530</v>
      </c>
      <c r="B68" s="66" t="s">
        <v>809</v>
      </c>
      <c r="C68" s="35">
        <v>24834.705598080003</v>
      </c>
      <c r="D68" s="48">
        <v>22257.881379928818</v>
      </c>
      <c r="E68" s="12">
        <f t="shared" ref="E68:E131" si="1">(C68-D68)/C68</f>
        <v>0.10375900000000007</v>
      </c>
    </row>
    <row r="69" spans="1:5" ht="14.4" x14ac:dyDescent="0.3">
      <c r="A69" s="61" t="s">
        <v>1492</v>
      </c>
      <c r="B69" s="66" t="s">
        <v>775</v>
      </c>
      <c r="C69" s="35">
        <v>8150.6689520256023</v>
      </c>
      <c r="D69" s="48">
        <v>7304.963692232378</v>
      </c>
      <c r="E69" s="12">
        <f t="shared" si="1"/>
        <v>0.10375899999999998</v>
      </c>
    </row>
    <row r="70" spans="1:5" ht="14.4" x14ac:dyDescent="0.3">
      <c r="A70" s="61" t="s">
        <v>1493</v>
      </c>
      <c r="B70" s="66" t="s">
        <v>776</v>
      </c>
      <c r="C70" s="35">
        <v>16765.461910310401</v>
      </c>
      <c r="D70" s="48">
        <v>15025.894347958505</v>
      </c>
      <c r="E70" s="12">
        <f t="shared" si="1"/>
        <v>0.10375899999999996</v>
      </c>
    </row>
    <row r="71" spans="1:5" ht="14.4" x14ac:dyDescent="0.3">
      <c r="A71" s="61" t="s">
        <v>1494</v>
      </c>
      <c r="B71" s="66" t="s">
        <v>777</v>
      </c>
      <c r="C71" s="35">
        <v>5781.1937621760007</v>
      </c>
      <c r="D71" s="48">
        <v>5181.3428786063814</v>
      </c>
      <c r="E71" s="12">
        <f t="shared" si="1"/>
        <v>0.10375899999999995</v>
      </c>
    </row>
    <row r="72" spans="1:5" ht="14.4" x14ac:dyDescent="0.3">
      <c r="A72" s="61" t="s">
        <v>1495</v>
      </c>
      <c r="B72" s="66" t="s">
        <v>778</v>
      </c>
      <c r="C72" s="35">
        <v>19949.189742720006</v>
      </c>
      <c r="D72" s="48">
        <v>17879.28176420512</v>
      </c>
      <c r="E72" s="12">
        <f t="shared" si="1"/>
        <v>0.10375900000000005</v>
      </c>
    </row>
    <row r="73" spans="1:5" ht="14.4" x14ac:dyDescent="0.3">
      <c r="A73" s="61" t="s">
        <v>1496</v>
      </c>
      <c r="B73" s="66" t="s">
        <v>779</v>
      </c>
      <c r="C73" s="35">
        <v>3826.9874200320005</v>
      </c>
      <c r="D73" s="48">
        <v>3429.9030323169</v>
      </c>
      <c r="E73" s="12">
        <f t="shared" si="1"/>
        <v>0.10375900000000006</v>
      </c>
    </row>
    <row r="74" spans="1:5" ht="14.4" x14ac:dyDescent="0.3">
      <c r="A74" s="61" t="s">
        <v>1497</v>
      </c>
      <c r="B74" s="66" t="s">
        <v>780</v>
      </c>
      <c r="C74" s="35">
        <v>3607.1392065407999</v>
      </c>
      <c r="D74" s="48">
        <v>3232.866049609333</v>
      </c>
      <c r="E74" s="12">
        <f t="shared" si="1"/>
        <v>0.10375900000000002</v>
      </c>
    </row>
    <row r="75" spans="1:5" ht="14.4" x14ac:dyDescent="0.3">
      <c r="A75" s="61" t="s">
        <v>1498</v>
      </c>
      <c r="B75" s="66" t="s">
        <v>781</v>
      </c>
      <c r="C75" s="35">
        <v>3607.1392065407999</v>
      </c>
      <c r="D75" s="48">
        <v>3232.866049609333</v>
      </c>
      <c r="E75" s="12">
        <f t="shared" si="1"/>
        <v>0.10375900000000002</v>
      </c>
    </row>
    <row r="76" spans="1:5" ht="14.4" x14ac:dyDescent="0.3">
      <c r="A76" s="61" t="s">
        <v>1499</v>
      </c>
      <c r="B76" s="66" t="s">
        <v>782</v>
      </c>
      <c r="C76" s="35">
        <v>5528.7754429824008</v>
      </c>
      <c r="D76" s="48">
        <v>4955.1152317939896</v>
      </c>
      <c r="E76" s="12">
        <f t="shared" si="1"/>
        <v>0.10375900000000006</v>
      </c>
    </row>
    <row r="77" spans="1:5" ht="14.4" x14ac:dyDescent="0.3">
      <c r="A77" s="61" t="s">
        <v>1500</v>
      </c>
      <c r="B77" s="66" t="s">
        <v>783</v>
      </c>
      <c r="C77" s="36">
        <v>0</v>
      </c>
      <c r="D77" s="48">
        <v>0</v>
      </c>
      <c r="E77" s="12"/>
    </row>
    <row r="78" spans="1:5" ht="14.4" x14ac:dyDescent="0.3">
      <c r="A78" s="61" t="s">
        <v>1501</v>
      </c>
      <c r="B78" s="66" t="s">
        <v>784</v>
      </c>
      <c r="C78" s="35">
        <v>10878.415304601602</v>
      </c>
      <c r="D78" s="48">
        <v>9749.6818110114436</v>
      </c>
      <c r="E78" s="12">
        <f t="shared" si="1"/>
        <v>0.10375900000000005</v>
      </c>
    </row>
    <row r="79" spans="1:5" ht="14.4" x14ac:dyDescent="0.3">
      <c r="A79" s="61" t="s">
        <v>1502</v>
      </c>
      <c r="B79" s="66" t="s">
        <v>785</v>
      </c>
      <c r="C79" s="35">
        <v>43106.53489712641</v>
      </c>
      <c r="D79" s="48">
        <v>38633.843942735468</v>
      </c>
      <c r="E79" s="12">
        <f t="shared" si="1"/>
        <v>0.10375900000000007</v>
      </c>
    </row>
    <row r="80" spans="1:5" ht="14.4" x14ac:dyDescent="0.3">
      <c r="A80" s="61" t="s">
        <v>1503</v>
      </c>
      <c r="B80" s="66" t="s">
        <v>786</v>
      </c>
      <c r="C80" s="35">
        <v>75334.654489651221</v>
      </c>
      <c r="D80" s="48">
        <v>67518.006074459496</v>
      </c>
      <c r="E80" s="12">
        <f t="shared" si="1"/>
        <v>0.10375900000000005</v>
      </c>
    </row>
    <row r="81" spans="1:5" ht="14.4" x14ac:dyDescent="0.3">
      <c r="A81" s="61" t="s">
        <v>1531</v>
      </c>
      <c r="B81" s="66" t="s">
        <v>810</v>
      </c>
      <c r="C81" s="35">
        <v>45028.171133568008</v>
      </c>
      <c r="D81" s="48">
        <v>40356.093124920124</v>
      </c>
      <c r="E81" s="12">
        <f t="shared" si="1"/>
        <v>0.10375900000000003</v>
      </c>
    </row>
    <row r="82" spans="1:5" ht="14.4" x14ac:dyDescent="0.3">
      <c r="A82" s="61" t="s">
        <v>1504</v>
      </c>
      <c r="B82" s="66" t="s">
        <v>787</v>
      </c>
      <c r="C82" s="35">
        <v>9388.3329687168007</v>
      </c>
      <c r="D82" s="48">
        <v>8414.208928215714</v>
      </c>
      <c r="E82" s="12">
        <f t="shared" si="1"/>
        <v>0.10375900000000002</v>
      </c>
    </row>
    <row r="83" spans="1:5" ht="14.4" x14ac:dyDescent="0.3">
      <c r="A83" s="61" t="s">
        <v>1505</v>
      </c>
      <c r="B83" s="66" t="s">
        <v>788</v>
      </c>
      <c r="C83" s="35">
        <v>2402.0452955520004</v>
      </c>
      <c r="D83" s="48">
        <v>2152.8114777308206</v>
      </c>
      <c r="E83" s="12">
        <f t="shared" si="1"/>
        <v>0.10375899999999993</v>
      </c>
    </row>
    <row r="84" spans="1:5" ht="14.4" x14ac:dyDescent="0.3">
      <c r="A84" s="62" t="s">
        <v>1506</v>
      </c>
      <c r="B84" s="66" t="s">
        <v>1507</v>
      </c>
      <c r="C84" s="35">
        <v>8556.6320552448014</v>
      </c>
      <c r="D84" s="48">
        <v>7668.8044698246558</v>
      </c>
      <c r="E84" s="12">
        <f t="shared" si="1"/>
        <v>0.10375900000000003</v>
      </c>
    </row>
    <row r="85" spans="1:5" ht="14.4" x14ac:dyDescent="0.3">
      <c r="A85" s="61" t="s">
        <v>1508</v>
      </c>
      <c r="B85" s="66" t="s">
        <v>789</v>
      </c>
      <c r="C85" s="35">
        <v>9852.4569749760012</v>
      </c>
      <c r="D85" s="48">
        <v>8830.1758917094667</v>
      </c>
      <c r="E85" s="12">
        <f t="shared" si="1"/>
        <v>0.10375899999999996</v>
      </c>
    </row>
    <row r="86" spans="1:5" ht="14.4" x14ac:dyDescent="0.3">
      <c r="A86" s="61" t="s">
        <v>1509</v>
      </c>
      <c r="B86" s="66" t="s">
        <v>790</v>
      </c>
      <c r="C86" s="35">
        <v>122797.44102447361</v>
      </c>
      <c r="D86" s="48">
        <v>110056.10134121525</v>
      </c>
      <c r="E86" s="12">
        <f t="shared" si="1"/>
        <v>0.10375899999999996</v>
      </c>
    </row>
    <row r="87" spans="1:5" ht="14.4" x14ac:dyDescent="0.3">
      <c r="A87" s="61" t="s">
        <v>1510</v>
      </c>
      <c r="B87" s="66" t="s">
        <v>791</v>
      </c>
      <c r="C87" s="35">
        <v>28580.267753856002</v>
      </c>
      <c r="D87" s="48">
        <v>25614.807751983659</v>
      </c>
      <c r="E87" s="12">
        <f t="shared" si="1"/>
        <v>0.10375899999999993</v>
      </c>
    </row>
    <row r="88" spans="1:5" ht="14.4" x14ac:dyDescent="0.3">
      <c r="A88" s="61" t="s">
        <v>1511</v>
      </c>
      <c r="B88" s="66" t="s">
        <v>1512</v>
      </c>
      <c r="C88" s="35">
        <v>30444.719616000002</v>
      </c>
      <c r="D88" s="48">
        <v>27285.805953363459</v>
      </c>
      <c r="E88" s="12">
        <f t="shared" si="1"/>
        <v>0.10375899999999998</v>
      </c>
    </row>
    <row r="89" spans="1:5" ht="14.4" x14ac:dyDescent="0.3">
      <c r="A89" s="61" t="s">
        <v>1513</v>
      </c>
      <c r="B89" s="66" t="s">
        <v>792</v>
      </c>
      <c r="C89" s="35">
        <v>24346.154012544001</v>
      </c>
      <c r="D89" s="48">
        <v>21820.021418356446</v>
      </c>
      <c r="E89" s="12">
        <f t="shared" si="1"/>
        <v>0.10375900000000007</v>
      </c>
    </row>
    <row r="90" spans="1:5" ht="14.4" x14ac:dyDescent="0.3">
      <c r="A90" s="61" t="s">
        <v>1514</v>
      </c>
      <c r="B90" s="66" t="s">
        <v>793</v>
      </c>
      <c r="C90" s="35">
        <v>12865.191752448001</v>
      </c>
      <c r="D90" s="48">
        <v>11530.312321405749</v>
      </c>
      <c r="E90" s="12">
        <f t="shared" si="1"/>
        <v>0.10375900000000005</v>
      </c>
    </row>
    <row r="91" spans="1:5" ht="14.4" x14ac:dyDescent="0.3">
      <c r="A91" s="61" t="s">
        <v>1515</v>
      </c>
      <c r="B91" s="66" t="s">
        <v>794</v>
      </c>
      <c r="C91" s="35">
        <v>3061.5899360256003</v>
      </c>
      <c r="D91" s="48">
        <v>2743.9224258535201</v>
      </c>
      <c r="E91" s="12">
        <f t="shared" si="1"/>
        <v>0.103759</v>
      </c>
    </row>
    <row r="92" spans="1:5" ht="14.4" x14ac:dyDescent="0.3">
      <c r="A92" s="61" t="s">
        <v>1516</v>
      </c>
      <c r="B92" s="66" t="s">
        <v>795</v>
      </c>
      <c r="C92" s="35">
        <v>2776.6015111296006</v>
      </c>
      <c r="D92" s="48">
        <v>2488.5041149363042</v>
      </c>
      <c r="E92" s="12">
        <f t="shared" si="1"/>
        <v>0.10375900000000006</v>
      </c>
    </row>
    <row r="93" spans="1:5" ht="14.4" x14ac:dyDescent="0.3">
      <c r="A93" s="61" t="s">
        <v>1517</v>
      </c>
      <c r="B93" s="66" t="s">
        <v>796</v>
      </c>
      <c r="C93" s="36">
        <v>0</v>
      </c>
      <c r="D93" s="48">
        <v>0</v>
      </c>
      <c r="E93" s="12"/>
    </row>
    <row r="94" spans="1:5" ht="14.4" x14ac:dyDescent="0.3">
      <c r="A94" s="61" t="s">
        <v>1518</v>
      </c>
      <c r="B94" s="66" t="s">
        <v>797</v>
      </c>
      <c r="C94" s="35">
        <v>3037.1623567488004</v>
      </c>
      <c r="D94" s="48">
        <v>2722.0294277749017</v>
      </c>
      <c r="E94" s="12">
        <f t="shared" si="1"/>
        <v>0.10375899999999999</v>
      </c>
    </row>
    <row r="95" spans="1:5" ht="14.4" x14ac:dyDescent="0.3">
      <c r="A95" s="61" t="s">
        <v>1519</v>
      </c>
      <c r="B95" s="66" t="s">
        <v>798</v>
      </c>
      <c r="C95" s="35">
        <v>4071.2632128000005</v>
      </c>
      <c r="D95" s="48">
        <v>3648.8330131030852</v>
      </c>
      <c r="E95" s="12">
        <f t="shared" si="1"/>
        <v>0.10375899999999999</v>
      </c>
    </row>
    <row r="96" spans="1:5" ht="14.4" x14ac:dyDescent="0.3">
      <c r="A96" s="61" t="s">
        <v>1520</v>
      </c>
      <c r="B96" s="66" t="s">
        <v>799</v>
      </c>
      <c r="C96" s="36">
        <v>0</v>
      </c>
      <c r="D96" s="48">
        <v>0</v>
      </c>
      <c r="E96" s="12"/>
    </row>
    <row r="97" spans="1:5" ht="14.4" x14ac:dyDescent="0.3">
      <c r="A97" s="63" t="s">
        <v>1521</v>
      </c>
      <c r="B97" s="66" t="s">
        <v>800</v>
      </c>
      <c r="C97" s="35">
        <v>7092.1405166976019</v>
      </c>
      <c r="D97" s="48">
        <v>6356.2671088255756</v>
      </c>
      <c r="E97" s="12">
        <f t="shared" si="1"/>
        <v>0.10375899999999998</v>
      </c>
    </row>
    <row r="98" spans="1:5" ht="14.4" x14ac:dyDescent="0.3">
      <c r="A98" s="61" t="s">
        <v>1522</v>
      </c>
      <c r="B98" s="66" t="s">
        <v>801</v>
      </c>
      <c r="C98" s="35">
        <v>20356.316064000006</v>
      </c>
      <c r="D98" s="48">
        <v>18244.16506551543</v>
      </c>
      <c r="E98" s="12">
        <f t="shared" si="1"/>
        <v>0.10375899999999998</v>
      </c>
    </row>
    <row r="99" spans="1:5" ht="14.4" x14ac:dyDescent="0.3">
      <c r="A99" s="61" t="s">
        <v>1523</v>
      </c>
      <c r="B99" s="66" t="s">
        <v>802</v>
      </c>
      <c r="C99" s="35">
        <v>8875.3538039040031</v>
      </c>
      <c r="D99" s="48">
        <v>7954.4559685647273</v>
      </c>
      <c r="E99" s="12">
        <f t="shared" si="1"/>
        <v>0.10375900000000005</v>
      </c>
    </row>
    <row r="100" spans="1:5" ht="14.4" x14ac:dyDescent="0.3">
      <c r="A100" s="61" t="s">
        <v>1524</v>
      </c>
      <c r="B100" s="66" t="s">
        <v>803</v>
      </c>
      <c r="C100" s="35">
        <v>8468.2274826240009</v>
      </c>
      <c r="D100" s="48">
        <v>7589.572667254417</v>
      </c>
      <c r="E100" s="12">
        <f t="shared" si="1"/>
        <v>0.10375900000000003</v>
      </c>
    </row>
    <row r="101" spans="1:5" ht="14.4" x14ac:dyDescent="0.3">
      <c r="A101" s="61"/>
      <c r="B101" s="67" t="s">
        <v>2922</v>
      </c>
      <c r="C101" s="35"/>
      <c r="D101" s="48">
        <v>0</v>
      </c>
      <c r="E101" s="12"/>
    </row>
    <row r="102" spans="1:5" ht="14.4" x14ac:dyDescent="0.3">
      <c r="A102" s="61" t="s">
        <v>1532</v>
      </c>
      <c r="B102" s="68" t="s">
        <v>811</v>
      </c>
      <c r="C102" s="35">
        <v>155371.2267492</v>
      </c>
      <c r="D102" s="48">
        <v>139250.06363292976</v>
      </c>
      <c r="E102" s="12">
        <f t="shared" si="1"/>
        <v>0.10375899999999998</v>
      </c>
    </row>
    <row r="103" spans="1:5" ht="14.4" x14ac:dyDescent="0.3">
      <c r="A103" s="61"/>
      <c r="B103" s="66" t="s">
        <v>759</v>
      </c>
      <c r="C103" s="36">
        <v>0</v>
      </c>
      <c r="D103" s="48">
        <v>0</v>
      </c>
      <c r="E103" s="12"/>
    </row>
    <row r="104" spans="1:5" ht="14.4" x14ac:dyDescent="0.3">
      <c r="A104" s="61"/>
      <c r="B104" s="66" t="s">
        <v>760</v>
      </c>
      <c r="C104" s="35">
        <v>0</v>
      </c>
      <c r="D104" s="48">
        <v>0</v>
      </c>
      <c r="E104" s="12"/>
    </row>
    <row r="105" spans="1:5" ht="14.4" x14ac:dyDescent="0.3">
      <c r="A105" s="61" t="s">
        <v>1480</v>
      </c>
      <c r="B105" s="66" t="s">
        <v>761</v>
      </c>
      <c r="C105" s="36">
        <v>0</v>
      </c>
      <c r="D105" s="48">
        <v>0</v>
      </c>
      <c r="E105" s="12"/>
    </row>
    <row r="106" spans="1:5" ht="14.4" x14ac:dyDescent="0.3">
      <c r="A106" s="61" t="s">
        <v>1481</v>
      </c>
      <c r="B106" s="66" t="s">
        <v>762</v>
      </c>
      <c r="C106" s="35">
        <v>4478.3895340800009</v>
      </c>
      <c r="D106" s="48">
        <v>4013.7163144133942</v>
      </c>
      <c r="E106" s="12">
        <f t="shared" si="1"/>
        <v>0.10375899999999996</v>
      </c>
    </row>
    <row r="107" spans="1:5" ht="14.4" x14ac:dyDescent="0.3">
      <c r="A107" s="61" t="s">
        <v>1482</v>
      </c>
      <c r="B107" s="66" t="s">
        <v>763</v>
      </c>
      <c r="C107" s="35">
        <v>6758.2969332480006</v>
      </c>
      <c r="D107" s="48">
        <v>6057.0628017511217</v>
      </c>
      <c r="E107" s="12">
        <f t="shared" si="1"/>
        <v>0.10375899999999995</v>
      </c>
    </row>
    <row r="108" spans="1:5" ht="14.4" x14ac:dyDescent="0.3">
      <c r="A108" s="61" t="s">
        <v>1483</v>
      </c>
      <c r="B108" s="66" t="s">
        <v>764</v>
      </c>
      <c r="C108" s="35">
        <v>11187.831308774403</v>
      </c>
      <c r="D108" s="48">
        <v>10026.993120007279</v>
      </c>
      <c r="E108" s="12">
        <f t="shared" si="1"/>
        <v>0.10375900000000006</v>
      </c>
    </row>
    <row r="109" spans="1:5" ht="14.4" x14ac:dyDescent="0.3">
      <c r="A109" s="61" t="s">
        <v>1484</v>
      </c>
      <c r="B109" s="66" t="s">
        <v>765</v>
      </c>
      <c r="C109" s="36">
        <v>0</v>
      </c>
      <c r="D109" s="48">
        <v>0</v>
      </c>
      <c r="E109" s="12"/>
    </row>
    <row r="110" spans="1:5" ht="14.4" x14ac:dyDescent="0.3">
      <c r="A110" s="61" t="s">
        <v>1526</v>
      </c>
      <c r="B110" s="66" t="s">
        <v>805</v>
      </c>
      <c r="C110" s="35">
        <v>4722.6653268480004</v>
      </c>
      <c r="D110" s="48">
        <v>4232.6462951995791</v>
      </c>
      <c r="E110" s="12">
        <f t="shared" si="1"/>
        <v>0.10375899999999993</v>
      </c>
    </row>
    <row r="111" spans="1:5" ht="14.4" x14ac:dyDescent="0.3">
      <c r="A111" s="61" t="s">
        <v>1527</v>
      </c>
      <c r="B111" s="66" t="s">
        <v>806</v>
      </c>
      <c r="C111" s="36">
        <v>0</v>
      </c>
      <c r="D111" s="48">
        <v>0</v>
      </c>
      <c r="E111" s="12"/>
    </row>
    <row r="112" spans="1:5" ht="14.4" x14ac:dyDescent="0.3">
      <c r="A112" s="61"/>
      <c r="B112" s="67" t="s">
        <v>766</v>
      </c>
      <c r="C112" s="35"/>
      <c r="D112" s="48">
        <v>0</v>
      </c>
      <c r="E112" s="12"/>
    </row>
    <row r="113" spans="1:5" ht="14.4" x14ac:dyDescent="0.3">
      <c r="A113" s="61" t="s">
        <v>1485</v>
      </c>
      <c r="B113" s="66" t="s">
        <v>767</v>
      </c>
      <c r="C113" s="35">
        <v>3989.8379485440005</v>
      </c>
      <c r="D113" s="48">
        <v>3575.8563528410236</v>
      </c>
      <c r="E113" s="12">
        <f t="shared" si="1"/>
        <v>0.10375899999999998</v>
      </c>
    </row>
    <row r="114" spans="1:5" ht="14.4" x14ac:dyDescent="0.3">
      <c r="A114" s="61" t="s">
        <v>1486</v>
      </c>
      <c r="B114" s="66" t="s">
        <v>769</v>
      </c>
      <c r="C114" s="35">
        <v>15959.351794176002</v>
      </c>
      <c r="D114" s="48">
        <v>14303.425411364095</v>
      </c>
      <c r="E114" s="12">
        <f t="shared" si="1"/>
        <v>0.10375899999999998</v>
      </c>
    </row>
    <row r="115" spans="1:5" ht="14.4" x14ac:dyDescent="0.3">
      <c r="A115" s="61" t="s">
        <v>1488</v>
      </c>
      <c r="B115" s="66" t="s">
        <v>770</v>
      </c>
      <c r="C115" s="35">
        <v>6842.9792080742418</v>
      </c>
      <c r="D115" s="48">
        <v>6132.9585284236664</v>
      </c>
      <c r="E115" s="12">
        <f t="shared" si="1"/>
        <v>0.10375900000000002</v>
      </c>
    </row>
    <row r="116" spans="1:5" ht="14.4" x14ac:dyDescent="0.3">
      <c r="A116" s="61" t="s">
        <v>1533</v>
      </c>
      <c r="B116" s="66" t="s">
        <v>812</v>
      </c>
      <c r="C116" s="35">
        <v>5406.6375465984011</v>
      </c>
      <c r="D116" s="48">
        <v>4845.6502414008974</v>
      </c>
      <c r="E116" s="12">
        <f t="shared" si="1"/>
        <v>0.10375900000000003</v>
      </c>
    </row>
    <row r="117" spans="1:5" ht="14.4" x14ac:dyDescent="0.3">
      <c r="A117" s="61" t="s">
        <v>1534</v>
      </c>
      <c r="B117" s="66" t="s">
        <v>813</v>
      </c>
      <c r="C117" s="35">
        <v>5048.3663838720013</v>
      </c>
      <c r="D117" s="48">
        <v>4524.5529362478264</v>
      </c>
      <c r="E117" s="12">
        <f t="shared" si="1"/>
        <v>0.10375899999999998</v>
      </c>
    </row>
    <row r="118" spans="1:5" ht="14.4" x14ac:dyDescent="0.3">
      <c r="A118" s="61" t="s">
        <v>2923</v>
      </c>
      <c r="B118" s="66" t="s">
        <v>807</v>
      </c>
      <c r="C118" s="35">
        <v>14412.271773312003</v>
      </c>
      <c r="D118" s="48">
        <v>12916.868866384923</v>
      </c>
      <c r="E118" s="12">
        <f t="shared" si="1"/>
        <v>0.103759</v>
      </c>
    </row>
    <row r="119" spans="1:5" ht="14.4" x14ac:dyDescent="0.3">
      <c r="A119" s="61" t="s">
        <v>1529</v>
      </c>
      <c r="B119" s="66" t="s">
        <v>808</v>
      </c>
      <c r="C119" s="35">
        <v>19134.937100160005</v>
      </c>
      <c r="D119" s="48">
        <v>17149.515161584502</v>
      </c>
      <c r="E119" s="12">
        <f t="shared" si="1"/>
        <v>0.10375900000000002</v>
      </c>
    </row>
    <row r="120" spans="1:5" ht="14.4" x14ac:dyDescent="0.3">
      <c r="A120" s="61" t="s">
        <v>1530</v>
      </c>
      <c r="B120" s="66" t="s">
        <v>809</v>
      </c>
      <c r="C120" s="35">
        <v>24834.705598080003</v>
      </c>
      <c r="D120" s="48">
        <v>22257.881379928818</v>
      </c>
      <c r="E120" s="12">
        <f t="shared" si="1"/>
        <v>0.10375900000000007</v>
      </c>
    </row>
    <row r="121" spans="1:5" ht="14.4" x14ac:dyDescent="0.3">
      <c r="A121" s="61" t="s">
        <v>1492</v>
      </c>
      <c r="B121" s="66" t="s">
        <v>775</v>
      </c>
      <c r="C121" s="35">
        <v>8150.6689520256023</v>
      </c>
      <c r="D121" s="48">
        <v>7304.963692232378</v>
      </c>
      <c r="E121" s="12">
        <f t="shared" si="1"/>
        <v>0.10375899999999998</v>
      </c>
    </row>
    <row r="122" spans="1:5" ht="14.4" x14ac:dyDescent="0.3">
      <c r="A122" s="61" t="s">
        <v>1493</v>
      </c>
      <c r="B122" s="66" t="s">
        <v>776</v>
      </c>
      <c r="C122" s="35">
        <v>16765.461910310401</v>
      </c>
      <c r="D122" s="48">
        <v>15025.894347958505</v>
      </c>
      <c r="E122" s="12">
        <f t="shared" si="1"/>
        <v>0.10375899999999996</v>
      </c>
    </row>
    <row r="123" spans="1:5" ht="14.4" x14ac:dyDescent="0.3">
      <c r="A123" s="61" t="s">
        <v>1494</v>
      </c>
      <c r="B123" s="66" t="s">
        <v>777</v>
      </c>
      <c r="C123" s="35">
        <v>5781.1937621760007</v>
      </c>
      <c r="D123" s="48">
        <v>5181.3428786063814</v>
      </c>
      <c r="E123" s="12">
        <f t="shared" si="1"/>
        <v>0.10375899999999995</v>
      </c>
    </row>
    <row r="124" spans="1:5" ht="14.4" x14ac:dyDescent="0.3">
      <c r="A124" s="61" t="s">
        <v>1495</v>
      </c>
      <c r="B124" s="66" t="s">
        <v>778</v>
      </c>
      <c r="C124" s="35">
        <v>19949.189742720006</v>
      </c>
      <c r="D124" s="48">
        <v>17879.28176420512</v>
      </c>
      <c r="E124" s="12">
        <f t="shared" si="1"/>
        <v>0.10375900000000005</v>
      </c>
    </row>
    <row r="125" spans="1:5" ht="14.4" x14ac:dyDescent="0.3">
      <c r="A125" s="61" t="s">
        <v>1496</v>
      </c>
      <c r="B125" s="66" t="s">
        <v>779</v>
      </c>
      <c r="C125" s="35">
        <v>3826.9874200320005</v>
      </c>
      <c r="D125" s="48">
        <v>3429.9030323169</v>
      </c>
      <c r="E125" s="12">
        <f t="shared" si="1"/>
        <v>0.10375900000000006</v>
      </c>
    </row>
    <row r="126" spans="1:5" ht="14.4" x14ac:dyDescent="0.3">
      <c r="A126" s="61" t="s">
        <v>1497</v>
      </c>
      <c r="B126" s="66" t="s">
        <v>780</v>
      </c>
      <c r="C126" s="35">
        <v>3607.1392065407999</v>
      </c>
      <c r="D126" s="48">
        <v>3232.866049609333</v>
      </c>
      <c r="E126" s="12">
        <f t="shared" si="1"/>
        <v>0.10375900000000002</v>
      </c>
    </row>
    <row r="127" spans="1:5" ht="14.4" x14ac:dyDescent="0.3">
      <c r="A127" s="61" t="s">
        <v>1498</v>
      </c>
      <c r="B127" s="66" t="s">
        <v>781</v>
      </c>
      <c r="C127" s="35">
        <v>3607.1392065407999</v>
      </c>
      <c r="D127" s="48">
        <v>3232.866049609333</v>
      </c>
      <c r="E127" s="12">
        <f t="shared" si="1"/>
        <v>0.10375900000000002</v>
      </c>
    </row>
    <row r="128" spans="1:5" ht="14.4" x14ac:dyDescent="0.3">
      <c r="A128" s="61" t="s">
        <v>1499</v>
      </c>
      <c r="B128" s="66" t="s">
        <v>782</v>
      </c>
      <c r="C128" s="35">
        <v>5528.7754429824008</v>
      </c>
      <c r="D128" s="48">
        <v>4955.1152317939896</v>
      </c>
      <c r="E128" s="12">
        <f t="shared" si="1"/>
        <v>0.10375900000000006</v>
      </c>
    </row>
    <row r="129" spans="1:5" ht="14.4" x14ac:dyDescent="0.3">
      <c r="A129" s="61" t="s">
        <v>1500</v>
      </c>
      <c r="B129" s="66" t="s">
        <v>783</v>
      </c>
      <c r="C129" s="36">
        <v>0</v>
      </c>
      <c r="D129" s="48">
        <v>0</v>
      </c>
      <c r="E129" s="12"/>
    </row>
    <row r="130" spans="1:5" ht="14.4" x14ac:dyDescent="0.3">
      <c r="A130" s="61" t="s">
        <v>1501</v>
      </c>
      <c r="B130" s="66" t="s">
        <v>784</v>
      </c>
      <c r="C130" s="35">
        <v>10878.415304601602</v>
      </c>
      <c r="D130" s="48">
        <v>9749.6818110114436</v>
      </c>
      <c r="E130" s="12">
        <f t="shared" si="1"/>
        <v>0.10375900000000005</v>
      </c>
    </row>
    <row r="131" spans="1:5" ht="14.4" x14ac:dyDescent="0.3">
      <c r="A131" s="61" t="s">
        <v>1502</v>
      </c>
      <c r="B131" s="66" t="s">
        <v>785</v>
      </c>
      <c r="C131" s="35">
        <v>43106.53489712641</v>
      </c>
      <c r="D131" s="48">
        <v>38633.843942735468</v>
      </c>
      <c r="E131" s="12">
        <f t="shared" si="1"/>
        <v>0.10375900000000007</v>
      </c>
    </row>
    <row r="132" spans="1:5" ht="14.4" x14ac:dyDescent="0.3">
      <c r="A132" s="61" t="s">
        <v>1503</v>
      </c>
      <c r="B132" s="66" t="s">
        <v>786</v>
      </c>
      <c r="C132" s="35">
        <v>75334.654489651221</v>
      </c>
      <c r="D132" s="48">
        <v>67518.006074459496</v>
      </c>
      <c r="E132" s="12">
        <f t="shared" ref="E132:E193" si="2">(C132-D132)/C132</f>
        <v>0.10375900000000005</v>
      </c>
    </row>
    <row r="133" spans="1:5" ht="14.4" x14ac:dyDescent="0.3">
      <c r="A133" s="61" t="s">
        <v>1531</v>
      </c>
      <c r="B133" s="66" t="s">
        <v>810</v>
      </c>
      <c r="C133" s="35">
        <v>45028.171133568008</v>
      </c>
      <c r="D133" s="48">
        <v>40356.093124920124</v>
      </c>
      <c r="E133" s="12">
        <f t="shared" si="2"/>
        <v>0.10375900000000003</v>
      </c>
    </row>
    <row r="134" spans="1:5" ht="14.4" x14ac:dyDescent="0.3">
      <c r="A134" s="61" t="s">
        <v>1504</v>
      </c>
      <c r="B134" s="66" t="s">
        <v>787</v>
      </c>
      <c r="C134" s="35">
        <v>9388.3329687168007</v>
      </c>
      <c r="D134" s="48">
        <v>8414.208928215714</v>
      </c>
      <c r="E134" s="12">
        <f t="shared" si="2"/>
        <v>0.10375900000000002</v>
      </c>
    </row>
    <row r="135" spans="1:5" ht="14.4" x14ac:dyDescent="0.3">
      <c r="A135" s="61" t="s">
        <v>1505</v>
      </c>
      <c r="B135" s="66" t="s">
        <v>788</v>
      </c>
      <c r="C135" s="35">
        <v>2402.0452955520004</v>
      </c>
      <c r="D135" s="48">
        <v>2152.8114777308206</v>
      </c>
      <c r="E135" s="12">
        <f t="shared" si="2"/>
        <v>0.10375899999999993</v>
      </c>
    </row>
    <row r="136" spans="1:5" ht="14.4" x14ac:dyDescent="0.3">
      <c r="A136" s="62" t="s">
        <v>1506</v>
      </c>
      <c r="B136" s="66" t="s">
        <v>1507</v>
      </c>
      <c r="C136" s="35">
        <v>8556.6320552448014</v>
      </c>
      <c r="D136" s="48">
        <v>7668.8044698246558</v>
      </c>
      <c r="E136" s="12">
        <f t="shared" si="2"/>
        <v>0.10375900000000003</v>
      </c>
    </row>
    <row r="137" spans="1:5" ht="14.4" x14ac:dyDescent="0.3">
      <c r="A137" s="61" t="s">
        <v>1508</v>
      </c>
      <c r="B137" s="66" t="s">
        <v>789</v>
      </c>
      <c r="C137" s="35">
        <v>9852.4569749760012</v>
      </c>
      <c r="D137" s="48">
        <v>8830.1758917094667</v>
      </c>
      <c r="E137" s="12">
        <f t="shared" si="2"/>
        <v>0.10375899999999996</v>
      </c>
    </row>
    <row r="138" spans="1:5" ht="14.4" x14ac:dyDescent="0.3">
      <c r="A138" s="61" t="s">
        <v>1509</v>
      </c>
      <c r="B138" s="66" t="s">
        <v>790</v>
      </c>
      <c r="C138" s="35">
        <v>122797.44102447361</v>
      </c>
      <c r="D138" s="48">
        <v>110056.10134121525</v>
      </c>
      <c r="E138" s="12">
        <f t="shared" si="2"/>
        <v>0.10375899999999996</v>
      </c>
    </row>
    <row r="139" spans="1:5" ht="14.4" x14ac:dyDescent="0.3">
      <c r="A139" s="61" t="s">
        <v>1510</v>
      </c>
      <c r="B139" s="66" t="s">
        <v>791</v>
      </c>
      <c r="C139" s="35">
        <v>28580.267753856002</v>
      </c>
      <c r="D139" s="48">
        <v>25614.807751983659</v>
      </c>
      <c r="E139" s="12">
        <f t="shared" si="2"/>
        <v>0.10375899999999993</v>
      </c>
    </row>
    <row r="140" spans="1:5" ht="14.4" x14ac:dyDescent="0.3">
      <c r="A140" s="61" t="s">
        <v>1511</v>
      </c>
      <c r="B140" s="66" t="s">
        <v>1512</v>
      </c>
      <c r="C140" s="35">
        <v>30444.719616000002</v>
      </c>
      <c r="D140" s="48">
        <v>27285.805953363459</v>
      </c>
      <c r="E140" s="12">
        <f t="shared" si="2"/>
        <v>0.10375899999999998</v>
      </c>
    </row>
    <row r="141" spans="1:5" ht="14.4" x14ac:dyDescent="0.3">
      <c r="A141" s="61" t="s">
        <v>1513</v>
      </c>
      <c r="B141" s="66" t="s">
        <v>792</v>
      </c>
      <c r="C141" s="35">
        <v>24346.154012544001</v>
      </c>
      <c r="D141" s="48">
        <v>21820.021418356446</v>
      </c>
      <c r="E141" s="12">
        <f t="shared" si="2"/>
        <v>0.10375900000000007</v>
      </c>
    </row>
    <row r="142" spans="1:5" ht="14.4" x14ac:dyDescent="0.3">
      <c r="A142" s="61" t="s">
        <v>1514</v>
      </c>
      <c r="B142" s="66" t="s">
        <v>793</v>
      </c>
      <c r="C142" s="35">
        <v>12865.191752448001</v>
      </c>
      <c r="D142" s="48">
        <v>11530.312321405749</v>
      </c>
      <c r="E142" s="12">
        <f t="shared" si="2"/>
        <v>0.10375900000000005</v>
      </c>
    </row>
    <row r="143" spans="1:5" ht="14.4" x14ac:dyDescent="0.3">
      <c r="A143" s="61" t="s">
        <v>1515</v>
      </c>
      <c r="B143" s="66" t="s">
        <v>794</v>
      </c>
      <c r="C143" s="35">
        <v>3061.5899360256003</v>
      </c>
      <c r="D143" s="48">
        <v>2743.9224258535201</v>
      </c>
      <c r="E143" s="12">
        <f t="shared" si="2"/>
        <v>0.103759</v>
      </c>
    </row>
    <row r="144" spans="1:5" ht="14.4" x14ac:dyDescent="0.3">
      <c r="A144" s="61" t="s">
        <v>1535</v>
      </c>
      <c r="B144" s="66" t="s">
        <v>814</v>
      </c>
      <c r="C144" s="35">
        <v>6074.3247134976009</v>
      </c>
      <c r="D144" s="48">
        <v>5444.0588555498034</v>
      </c>
      <c r="E144" s="12">
        <f t="shared" si="2"/>
        <v>0.10375899999999999</v>
      </c>
    </row>
    <row r="145" spans="1:5" ht="14.4" x14ac:dyDescent="0.3">
      <c r="A145" s="61" t="s">
        <v>1516</v>
      </c>
      <c r="B145" s="66" t="s">
        <v>795</v>
      </c>
      <c r="C145" s="35">
        <v>2776.6015111296006</v>
      </c>
      <c r="D145" s="48">
        <v>2488.5041149363042</v>
      </c>
      <c r="E145" s="12">
        <f t="shared" si="2"/>
        <v>0.10375900000000006</v>
      </c>
    </row>
    <row r="146" spans="1:5" ht="14.4" x14ac:dyDescent="0.3">
      <c r="A146" s="61" t="s">
        <v>1517</v>
      </c>
      <c r="B146" s="66" t="s">
        <v>796</v>
      </c>
      <c r="C146" s="36">
        <v>0</v>
      </c>
      <c r="D146" s="48">
        <v>0</v>
      </c>
      <c r="E146" s="12"/>
    </row>
    <row r="147" spans="1:5" ht="14.4" x14ac:dyDescent="0.3">
      <c r="A147" s="61" t="s">
        <v>1518</v>
      </c>
      <c r="B147" s="66" t="s">
        <v>797</v>
      </c>
      <c r="C147" s="35">
        <v>3037.1623567488004</v>
      </c>
      <c r="D147" s="48">
        <v>2722.0294277749017</v>
      </c>
      <c r="E147" s="12">
        <f t="shared" si="2"/>
        <v>0.10375899999999999</v>
      </c>
    </row>
    <row r="148" spans="1:5" ht="14.4" x14ac:dyDescent="0.3">
      <c r="A148" s="61" t="s">
        <v>1519</v>
      </c>
      <c r="B148" s="66" t="s">
        <v>798</v>
      </c>
      <c r="C148" s="35">
        <v>4071.2632128000005</v>
      </c>
      <c r="D148" s="48">
        <v>3648.8330131030852</v>
      </c>
      <c r="E148" s="12">
        <f t="shared" si="2"/>
        <v>0.10375899999999999</v>
      </c>
    </row>
    <row r="149" spans="1:5" ht="14.4" x14ac:dyDescent="0.3">
      <c r="A149" s="61" t="s">
        <v>1520</v>
      </c>
      <c r="B149" s="66" t="s">
        <v>799</v>
      </c>
      <c r="C149" s="36">
        <v>0</v>
      </c>
      <c r="D149" s="48">
        <v>0</v>
      </c>
      <c r="E149" s="12"/>
    </row>
    <row r="150" spans="1:5" ht="14.4" x14ac:dyDescent="0.3">
      <c r="A150" s="61" t="s">
        <v>1521</v>
      </c>
      <c r="B150" s="66" t="s">
        <v>800</v>
      </c>
      <c r="C150" s="35">
        <v>7092.1405166976019</v>
      </c>
      <c r="D150" s="48">
        <v>6356.2671088255756</v>
      </c>
      <c r="E150" s="12">
        <f t="shared" si="2"/>
        <v>0.10375899999999998</v>
      </c>
    </row>
    <row r="151" spans="1:5" ht="14.4" x14ac:dyDescent="0.3">
      <c r="A151" s="61" t="s">
        <v>1522</v>
      </c>
      <c r="B151" s="66" t="s">
        <v>801</v>
      </c>
      <c r="C151" s="35">
        <v>20356.316064000006</v>
      </c>
      <c r="D151" s="48">
        <v>18244.16506551543</v>
      </c>
      <c r="E151" s="12">
        <f t="shared" si="2"/>
        <v>0.10375899999999998</v>
      </c>
    </row>
    <row r="152" spans="1:5" ht="14.4" x14ac:dyDescent="0.3">
      <c r="A152" s="61" t="s">
        <v>1523</v>
      </c>
      <c r="B152" s="66" t="s">
        <v>802</v>
      </c>
      <c r="C152" s="35">
        <v>8875.3538039040031</v>
      </c>
      <c r="D152" s="48">
        <v>7954.4559685647273</v>
      </c>
      <c r="E152" s="12">
        <f t="shared" si="2"/>
        <v>0.10375900000000005</v>
      </c>
    </row>
    <row r="153" spans="1:5" ht="14.4" x14ac:dyDescent="0.3">
      <c r="A153" s="61" t="s">
        <v>1524</v>
      </c>
      <c r="B153" s="66" t="s">
        <v>803</v>
      </c>
      <c r="C153" s="35">
        <v>8468.2274826240009</v>
      </c>
      <c r="D153" s="48">
        <v>7589.572667254417</v>
      </c>
      <c r="E153" s="12">
        <f t="shared" si="2"/>
        <v>0.10375900000000003</v>
      </c>
    </row>
    <row r="154" spans="1:5" ht="14.4" x14ac:dyDescent="0.3">
      <c r="A154" s="61"/>
      <c r="B154" s="67" t="s">
        <v>2922</v>
      </c>
      <c r="C154" s="35"/>
      <c r="D154" s="48">
        <v>0</v>
      </c>
      <c r="E154" s="12"/>
    </row>
    <row r="155" spans="1:5" ht="14.4" x14ac:dyDescent="0.3">
      <c r="A155" s="61" t="s">
        <v>1536</v>
      </c>
      <c r="B155" s="68" t="s">
        <v>815</v>
      </c>
      <c r="C155" s="35">
        <v>157725.84688560004</v>
      </c>
      <c r="D155" s="48">
        <v>141360.37073859706</v>
      </c>
      <c r="E155" s="12">
        <f t="shared" si="2"/>
        <v>0.10375900000000002</v>
      </c>
    </row>
    <row r="156" spans="1:5" ht="14.4" x14ac:dyDescent="0.3">
      <c r="A156" s="61"/>
      <c r="B156" s="66" t="s">
        <v>759</v>
      </c>
      <c r="C156" s="36"/>
      <c r="D156" s="48">
        <v>0</v>
      </c>
      <c r="E156" s="12"/>
    </row>
    <row r="157" spans="1:5" ht="14.4" x14ac:dyDescent="0.3">
      <c r="A157" s="61"/>
      <c r="B157" s="66" t="s">
        <v>760</v>
      </c>
      <c r="C157" s="35"/>
      <c r="D157" s="48">
        <v>0</v>
      </c>
      <c r="E157" s="12"/>
    </row>
    <row r="158" spans="1:5" ht="14.4" x14ac:dyDescent="0.3">
      <c r="A158" s="61" t="s">
        <v>1527</v>
      </c>
      <c r="B158" s="66" t="s">
        <v>806</v>
      </c>
      <c r="C158" s="35">
        <v>0</v>
      </c>
      <c r="D158" s="48">
        <v>0</v>
      </c>
      <c r="E158" s="12"/>
    </row>
    <row r="159" spans="1:5" ht="14.4" x14ac:dyDescent="0.3">
      <c r="A159" s="61"/>
      <c r="B159" s="67" t="s">
        <v>766</v>
      </c>
      <c r="C159" s="35"/>
      <c r="D159" s="48">
        <v>0</v>
      </c>
      <c r="E159" s="12"/>
    </row>
    <row r="160" spans="1:5" ht="14.4" x14ac:dyDescent="0.3">
      <c r="A160" s="61" t="s">
        <v>1485</v>
      </c>
      <c r="B160" s="66" t="s">
        <v>767</v>
      </c>
      <c r="C160" s="35">
        <v>3989.8379485440005</v>
      </c>
      <c r="D160" s="48">
        <v>3575.8563528410236</v>
      </c>
      <c r="E160" s="12">
        <f t="shared" si="2"/>
        <v>0.10375899999999998</v>
      </c>
    </row>
    <row r="161" spans="1:5" ht="14.4" x14ac:dyDescent="0.3">
      <c r="A161" s="61" t="s">
        <v>1486</v>
      </c>
      <c r="B161" s="66" t="s">
        <v>769</v>
      </c>
      <c r="C161" s="36">
        <v>0</v>
      </c>
      <c r="D161" s="48">
        <v>0</v>
      </c>
      <c r="E161" s="12"/>
    </row>
    <row r="162" spans="1:5" ht="14.4" x14ac:dyDescent="0.3">
      <c r="A162" s="61" t="s">
        <v>1537</v>
      </c>
      <c r="B162" s="66" t="s">
        <v>816</v>
      </c>
      <c r="C162" s="35">
        <v>8305.3769541120018</v>
      </c>
      <c r="D162" s="48">
        <v>7443.6193467302946</v>
      </c>
      <c r="E162" s="12">
        <f t="shared" si="2"/>
        <v>0.103759</v>
      </c>
    </row>
    <row r="163" spans="1:5" ht="14.4" x14ac:dyDescent="0.3">
      <c r="A163" s="61" t="s">
        <v>1533</v>
      </c>
      <c r="B163" s="66" t="s">
        <v>812</v>
      </c>
      <c r="C163" s="35">
        <v>5406.6375465984011</v>
      </c>
      <c r="D163" s="48">
        <v>4845.6502414008974</v>
      </c>
      <c r="E163" s="12">
        <f t="shared" si="2"/>
        <v>0.10375900000000003</v>
      </c>
    </row>
    <row r="164" spans="1:5" ht="14.4" x14ac:dyDescent="0.3">
      <c r="A164" s="61" t="s">
        <v>1534</v>
      </c>
      <c r="B164" s="66" t="s">
        <v>813</v>
      </c>
      <c r="C164" s="35">
        <v>5048.3663838720013</v>
      </c>
      <c r="D164" s="48">
        <v>4524.5529362478264</v>
      </c>
      <c r="E164" s="12">
        <f t="shared" si="2"/>
        <v>0.10375899999999998</v>
      </c>
    </row>
    <row r="165" spans="1:5" ht="14.4" x14ac:dyDescent="0.3">
      <c r="A165" s="61" t="s">
        <v>2923</v>
      </c>
      <c r="B165" s="66" t="s">
        <v>807</v>
      </c>
      <c r="C165" s="35">
        <v>14412.271773312003</v>
      </c>
      <c r="D165" s="48">
        <v>12916.868866384923</v>
      </c>
      <c r="E165" s="12">
        <f t="shared" si="2"/>
        <v>0.103759</v>
      </c>
    </row>
    <row r="166" spans="1:5" ht="14.4" x14ac:dyDescent="0.3">
      <c r="A166" s="61" t="s">
        <v>1490</v>
      </c>
      <c r="B166" s="66" t="s">
        <v>772</v>
      </c>
      <c r="C166" s="35">
        <v>54880.628108544006</v>
      </c>
      <c r="D166" s="48">
        <v>49186.269016629587</v>
      </c>
      <c r="E166" s="12">
        <f t="shared" si="2"/>
        <v>0.10375900000000003</v>
      </c>
    </row>
    <row r="167" spans="1:5" ht="14.4" x14ac:dyDescent="0.3">
      <c r="A167" s="61" t="s">
        <v>1548</v>
      </c>
      <c r="B167" s="66" t="s">
        <v>773</v>
      </c>
      <c r="C167" s="35">
        <v>82239.516898560003</v>
      </c>
      <c r="D167" s="48">
        <v>73706.426864682318</v>
      </c>
      <c r="E167" s="12">
        <f t="shared" si="2"/>
        <v>0.10375899999999996</v>
      </c>
    </row>
    <row r="168" spans="1:5" ht="14.4" x14ac:dyDescent="0.3">
      <c r="A168" s="61" t="s">
        <v>1529</v>
      </c>
      <c r="B168" s="66" t="s">
        <v>808</v>
      </c>
      <c r="C168" s="35">
        <v>19134.937100160005</v>
      </c>
      <c r="D168" s="48">
        <v>17149.515161584502</v>
      </c>
      <c r="E168" s="12">
        <f t="shared" si="2"/>
        <v>0.10375900000000002</v>
      </c>
    </row>
    <row r="169" spans="1:5" ht="14.4" x14ac:dyDescent="0.3">
      <c r="A169" s="61" t="s">
        <v>1530</v>
      </c>
      <c r="B169" s="66" t="s">
        <v>809</v>
      </c>
      <c r="C169" s="35">
        <v>24834.705598080003</v>
      </c>
      <c r="D169" s="48">
        <v>22257.881379928818</v>
      </c>
      <c r="E169" s="12">
        <f t="shared" si="2"/>
        <v>0.10375900000000007</v>
      </c>
    </row>
    <row r="170" spans="1:5" ht="14.4" x14ac:dyDescent="0.3">
      <c r="A170" s="61" t="s">
        <v>1491</v>
      </c>
      <c r="B170" s="66" t="s">
        <v>774</v>
      </c>
      <c r="C170" s="35">
        <v>27033.187732992003</v>
      </c>
      <c r="D170" s="48">
        <v>24228.251207004487</v>
      </c>
      <c r="E170" s="12">
        <f t="shared" si="2"/>
        <v>0.10375899999999995</v>
      </c>
    </row>
    <row r="171" spans="1:5" ht="14.4" x14ac:dyDescent="0.3">
      <c r="A171" s="61" t="s">
        <v>1492</v>
      </c>
      <c r="B171" s="66" t="s">
        <v>775</v>
      </c>
      <c r="C171" s="35">
        <v>8150.6689520256023</v>
      </c>
      <c r="D171" s="48">
        <v>7304.963692232378</v>
      </c>
      <c r="E171" s="12">
        <f t="shared" si="2"/>
        <v>0.10375899999999998</v>
      </c>
    </row>
    <row r="172" spans="1:5" ht="14.4" x14ac:dyDescent="0.3">
      <c r="A172" s="61" t="s">
        <v>1493</v>
      </c>
      <c r="B172" s="66" t="s">
        <v>776</v>
      </c>
      <c r="C172" s="35">
        <v>16765.461910310401</v>
      </c>
      <c r="D172" s="48">
        <v>15025.894347958505</v>
      </c>
      <c r="E172" s="12">
        <f t="shared" si="2"/>
        <v>0.10375899999999996</v>
      </c>
    </row>
    <row r="173" spans="1:5" ht="14.4" x14ac:dyDescent="0.3">
      <c r="A173" s="61" t="s">
        <v>1494</v>
      </c>
      <c r="B173" s="66" t="s">
        <v>777</v>
      </c>
      <c r="C173" s="35">
        <v>5781.1937621760007</v>
      </c>
      <c r="D173" s="48">
        <v>5181.3428786063814</v>
      </c>
      <c r="E173" s="12">
        <f t="shared" si="2"/>
        <v>0.10375899999999995</v>
      </c>
    </row>
    <row r="174" spans="1:5" ht="14.4" x14ac:dyDescent="0.3">
      <c r="A174" s="61" t="s">
        <v>1495</v>
      </c>
      <c r="B174" s="66" t="s">
        <v>778</v>
      </c>
      <c r="C174" s="35">
        <v>19949.189742720006</v>
      </c>
      <c r="D174" s="48">
        <v>17879.28176420512</v>
      </c>
      <c r="E174" s="12">
        <f t="shared" si="2"/>
        <v>0.10375900000000005</v>
      </c>
    </row>
    <row r="175" spans="1:5" ht="14.4" x14ac:dyDescent="0.3">
      <c r="A175" s="61" t="s">
        <v>1496</v>
      </c>
      <c r="B175" s="66" t="s">
        <v>779</v>
      </c>
      <c r="C175" s="36">
        <v>0</v>
      </c>
      <c r="D175" s="48">
        <v>0</v>
      </c>
      <c r="E175" s="12"/>
    </row>
    <row r="176" spans="1:5" ht="14.4" x14ac:dyDescent="0.3">
      <c r="A176" s="61" t="s">
        <v>1497</v>
      </c>
      <c r="B176" s="66" t="s">
        <v>780</v>
      </c>
      <c r="C176" s="35">
        <v>3607.1392065407999</v>
      </c>
      <c r="D176" s="48">
        <v>3232.866049609333</v>
      </c>
      <c r="E176" s="12">
        <f t="shared" si="2"/>
        <v>0.10375900000000002</v>
      </c>
    </row>
    <row r="177" spans="1:5" ht="14.4" x14ac:dyDescent="0.3">
      <c r="A177" s="61" t="s">
        <v>1498</v>
      </c>
      <c r="B177" s="66" t="s">
        <v>781</v>
      </c>
      <c r="C177" s="36">
        <v>0</v>
      </c>
      <c r="D177" s="48">
        <v>0</v>
      </c>
      <c r="E177" s="12"/>
    </row>
    <row r="178" spans="1:5" ht="14.4" x14ac:dyDescent="0.3">
      <c r="A178" s="61" t="s">
        <v>1499</v>
      </c>
      <c r="B178" s="66" t="s">
        <v>782</v>
      </c>
      <c r="C178" s="35">
        <v>5528.7754429824008</v>
      </c>
      <c r="D178" s="48">
        <v>4955.1152317939896</v>
      </c>
      <c r="E178" s="12">
        <f t="shared" si="2"/>
        <v>0.10375900000000006</v>
      </c>
    </row>
    <row r="179" spans="1:5" ht="14.4" x14ac:dyDescent="0.3">
      <c r="A179" s="61" t="s">
        <v>1500</v>
      </c>
      <c r="B179" s="66" t="s">
        <v>783</v>
      </c>
      <c r="C179" s="35">
        <v>5203.0743859583999</v>
      </c>
      <c r="D179" s="48">
        <v>4663.2085907457422</v>
      </c>
      <c r="E179" s="12">
        <f t="shared" si="2"/>
        <v>0.10375900000000003</v>
      </c>
    </row>
    <row r="180" spans="1:5" ht="14.4" x14ac:dyDescent="0.3">
      <c r="A180" s="61" t="s">
        <v>1501</v>
      </c>
      <c r="B180" s="66" t="s">
        <v>784</v>
      </c>
      <c r="C180" s="35">
        <v>10878.415304601602</v>
      </c>
      <c r="D180" s="48">
        <v>9749.6818110114436</v>
      </c>
      <c r="E180" s="12">
        <f t="shared" si="2"/>
        <v>0.10375900000000005</v>
      </c>
    </row>
    <row r="181" spans="1:5" ht="14.4" x14ac:dyDescent="0.3">
      <c r="A181" s="61" t="s">
        <v>1502</v>
      </c>
      <c r="B181" s="66" t="s">
        <v>785</v>
      </c>
      <c r="C181" s="35">
        <v>43106.53489712641</v>
      </c>
      <c r="D181" s="48">
        <v>38633.843942735468</v>
      </c>
      <c r="E181" s="12">
        <f t="shared" si="2"/>
        <v>0.10375900000000007</v>
      </c>
    </row>
    <row r="182" spans="1:5" ht="14.4" x14ac:dyDescent="0.3">
      <c r="A182" s="61" t="s">
        <v>1503</v>
      </c>
      <c r="B182" s="66" t="s">
        <v>786</v>
      </c>
      <c r="C182" s="35">
        <v>75334.654489651221</v>
      </c>
      <c r="D182" s="48">
        <v>67518.006074459496</v>
      </c>
      <c r="E182" s="12">
        <f t="shared" si="2"/>
        <v>0.10375900000000005</v>
      </c>
    </row>
    <row r="183" spans="1:5" ht="14.4" x14ac:dyDescent="0.3">
      <c r="A183" s="61" t="s">
        <v>1531</v>
      </c>
      <c r="B183" s="66" t="s">
        <v>810</v>
      </c>
      <c r="C183" s="35">
        <v>45028.171133568008</v>
      </c>
      <c r="D183" s="48">
        <v>40356.093124920124</v>
      </c>
      <c r="E183" s="12">
        <f t="shared" si="2"/>
        <v>0.10375900000000003</v>
      </c>
    </row>
    <row r="184" spans="1:5" ht="14.4" x14ac:dyDescent="0.3">
      <c r="A184" s="61" t="s">
        <v>1504</v>
      </c>
      <c r="B184" s="66" t="s">
        <v>787</v>
      </c>
      <c r="C184" s="35">
        <v>9388.3329687168007</v>
      </c>
      <c r="D184" s="48">
        <v>8414.208928215714</v>
      </c>
      <c r="E184" s="12">
        <f t="shared" si="2"/>
        <v>0.10375900000000002</v>
      </c>
    </row>
    <row r="185" spans="1:5" ht="14.4" x14ac:dyDescent="0.3">
      <c r="A185" s="61" t="s">
        <v>1505</v>
      </c>
      <c r="B185" s="66" t="s">
        <v>788</v>
      </c>
      <c r="C185" s="35">
        <v>2402.0452955520004</v>
      </c>
      <c r="D185" s="48">
        <v>2152.8114777308206</v>
      </c>
      <c r="E185" s="12">
        <f t="shared" si="2"/>
        <v>0.10375899999999993</v>
      </c>
    </row>
    <row r="186" spans="1:5" ht="14.4" x14ac:dyDescent="0.3">
      <c r="A186" s="62" t="s">
        <v>1506</v>
      </c>
      <c r="B186" s="66" t="s">
        <v>1507</v>
      </c>
      <c r="C186" s="35">
        <v>8556.6320552448014</v>
      </c>
      <c r="D186" s="48">
        <v>7668.8044698246558</v>
      </c>
      <c r="E186" s="12">
        <f t="shared" si="2"/>
        <v>0.10375900000000003</v>
      </c>
    </row>
    <row r="187" spans="1:5" ht="14.4" x14ac:dyDescent="0.3">
      <c r="A187" s="61" t="s">
        <v>1508</v>
      </c>
      <c r="B187" s="66" t="s">
        <v>789</v>
      </c>
      <c r="C187" s="35">
        <v>9852.4569749760012</v>
      </c>
      <c r="D187" s="48">
        <v>8830.1758917094667</v>
      </c>
      <c r="E187" s="12">
        <f t="shared" si="2"/>
        <v>0.10375899999999996</v>
      </c>
    </row>
    <row r="188" spans="1:5" ht="14.4" x14ac:dyDescent="0.3">
      <c r="A188" s="61" t="s">
        <v>1509</v>
      </c>
      <c r="B188" s="66" t="s">
        <v>790</v>
      </c>
      <c r="C188" s="35">
        <v>122797.44102447361</v>
      </c>
      <c r="D188" s="48">
        <v>110056.10134121525</v>
      </c>
      <c r="E188" s="12">
        <f t="shared" si="2"/>
        <v>0.10375899999999996</v>
      </c>
    </row>
    <row r="189" spans="1:5" ht="14.4" x14ac:dyDescent="0.3">
      <c r="A189" s="61" t="s">
        <v>1510</v>
      </c>
      <c r="B189" s="66" t="s">
        <v>791</v>
      </c>
      <c r="C189" s="35">
        <v>28580.267753856002</v>
      </c>
      <c r="D189" s="48">
        <v>25614.807751983659</v>
      </c>
      <c r="E189" s="12">
        <f t="shared" si="2"/>
        <v>0.10375899999999993</v>
      </c>
    </row>
    <row r="190" spans="1:5" ht="14.4" x14ac:dyDescent="0.3">
      <c r="A190" s="61" t="s">
        <v>1511</v>
      </c>
      <c r="B190" s="66" t="s">
        <v>1512</v>
      </c>
      <c r="C190" s="35">
        <v>30444.719616000002</v>
      </c>
      <c r="D190" s="48">
        <v>27285.805953363459</v>
      </c>
      <c r="E190" s="12">
        <f t="shared" si="2"/>
        <v>0.10375899999999998</v>
      </c>
    </row>
    <row r="191" spans="1:5" ht="14.4" x14ac:dyDescent="0.3">
      <c r="A191" s="61" t="s">
        <v>1513</v>
      </c>
      <c r="B191" s="66" t="s">
        <v>792</v>
      </c>
      <c r="C191" s="35">
        <v>24346.154012544001</v>
      </c>
      <c r="D191" s="48">
        <v>21820.021418356446</v>
      </c>
      <c r="E191" s="12">
        <f t="shared" si="2"/>
        <v>0.10375900000000007</v>
      </c>
    </row>
    <row r="192" spans="1:5" ht="14.4" x14ac:dyDescent="0.3">
      <c r="A192" s="61" t="s">
        <v>1514</v>
      </c>
      <c r="B192" s="66" t="s">
        <v>793</v>
      </c>
      <c r="C192" s="35">
        <v>12865.191752448001</v>
      </c>
      <c r="D192" s="48">
        <v>11530.312321405749</v>
      </c>
      <c r="E192" s="12">
        <f t="shared" si="2"/>
        <v>0.10375900000000005</v>
      </c>
    </row>
    <row r="193" spans="1:5" ht="14.4" x14ac:dyDescent="0.3">
      <c r="A193" s="61" t="s">
        <v>1515</v>
      </c>
      <c r="B193" s="66" t="s">
        <v>794</v>
      </c>
      <c r="C193" s="35">
        <v>3061.5899360256003</v>
      </c>
      <c r="D193" s="48">
        <v>2743.9224258535201</v>
      </c>
      <c r="E193" s="12">
        <f t="shared" si="2"/>
        <v>0.103759</v>
      </c>
    </row>
    <row r="194" spans="1:5" ht="14.4" x14ac:dyDescent="0.3">
      <c r="A194" s="61" t="s">
        <v>1535</v>
      </c>
      <c r="B194" s="66" t="s">
        <v>814</v>
      </c>
      <c r="C194" s="36">
        <v>0</v>
      </c>
      <c r="D194" s="48">
        <v>0</v>
      </c>
      <c r="E194" s="12"/>
    </row>
    <row r="195" spans="1:5" ht="14.4" x14ac:dyDescent="0.3">
      <c r="A195" s="61" t="s">
        <v>1538</v>
      </c>
      <c r="B195" s="66" t="s">
        <v>795</v>
      </c>
      <c r="C195" s="36">
        <v>0</v>
      </c>
      <c r="D195" s="48">
        <v>0</v>
      </c>
      <c r="E195" s="12"/>
    </row>
    <row r="196" spans="1:5" ht="14.4" x14ac:dyDescent="0.3">
      <c r="A196" s="61" t="s">
        <v>1517</v>
      </c>
      <c r="B196" s="66" t="s">
        <v>796</v>
      </c>
      <c r="C196" s="36">
        <v>0</v>
      </c>
      <c r="D196" s="48">
        <v>0</v>
      </c>
      <c r="E196" s="12"/>
    </row>
    <row r="197" spans="1:5" ht="14.4" x14ac:dyDescent="0.3">
      <c r="A197" s="61" t="s">
        <v>1518</v>
      </c>
      <c r="B197" s="66" t="s">
        <v>797</v>
      </c>
      <c r="C197" s="35">
        <v>3037.1623567488004</v>
      </c>
      <c r="D197" s="48">
        <v>2722.0294277749017</v>
      </c>
      <c r="E197" s="12">
        <f t="shared" ref="E197:E258" si="3">(C197-D197)/C197</f>
        <v>0.10375899999999999</v>
      </c>
    </row>
    <row r="198" spans="1:5" ht="14.4" x14ac:dyDescent="0.3">
      <c r="A198" s="61" t="s">
        <v>1519</v>
      </c>
      <c r="B198" s="66" t="s">
        <v>798</v>
      </c>
      <c r="C198" s="35">
        <v>4071.2632128000005</v>
      </c>
      <c r="D198" s="48">
        <v>3648.8330131030852</v>
      </c>
      <c r="E198" s="12">
        <f t="shared" si="3"/>
        <v>0.10375899999999999</v>
      </c>
    </row>
    <row r="199" spans="1:5" ht="14.4" x14ac:dyDescent="0.3">
      <c r="A199" s="64" t="s">
        <v>1539</v>
      </c>
      <c r="B199" s="66" t="s">
        <v>799</v>
      </c>
      <c r="C199" s="35">
        <v>7173.5657809536015</v>
      </c>
      <c r="D199" s="48">
        <v>6429.2437690876368</v>
      </c>
      <c r="E199" s="12">
        <f t="shared" si="3"/>
        <v>0.10375899999999999</v>
      </c>
    </row>
    <row r="200" spans="1:5" ht="14.4" x14ac:dyDescent="0.3">
      <c r="A200" s="61" t="s">
        <v>1521</v>
      </c>
      <c r="B200" s="66" t="s">
        <v>800</v>
      </c>
      <c r="C200" s="35">
        <v>7092.1405166976019</v>
      </c>
      <c r="D200" s="48">
        <v>6356.2671088255756</v>
      </c>
      <c r="E200" s="12">
        <f t="shared" si="3"/>
        <v>0.10375899999999998</v>
      </c>
    </row>
    <row r="201" spans="1:5" ht="14.4" x14ac:dyDescent="0.3">
      <c r="A201" s="61" t="s">
        <v>1523</v>
      </c>
      <c r="B201" s="66" t="s">
        <v>802</v>
      </c>
      <c r="C201" s="35">
        <v>8875.3538039040031</v>
      </c>
      <c r="D201" s="48">
        <v>7954.4559685647273</v>
      </c>
      <c r="E201" s="12">
        <f t="shared" si="3"/>
        <v>0.10375900000000005</v>
      </c>
    </row>
    <row r="202" spans="1:5" ht="14.4" x14ac:dyDescent="0.3">
      <c r="A202" s="61" t="s">
        <v>1524</v>
      </c>
      <c r="B202" s="66" t="s">
        <v>803</v>
      </c>
      <c r="C202" s="35">
        <v>8468.2274826240009</v>
      </c>
      <c r="D202" s="48">
        <v>7589.572667254417</v>
      </c>
      <c r="E202" s="12">
        <f t="shared" si="3"/>
        <v>0.10375900000000003</v>
      </c>
    </row>
    <row r="203" spans="1:5" ht="14.4" x14ac:dyDescent="0.3">
      <c r="A203" s="61"/>
      <c r="B203" s="67" t="s">
        <v>2922</v>
      </c>
      <c r="C203" s="35"/>
      <c r="D203" s="48">
        <v>0</v>
      </c>
      <c r="E203" s="12"/>
    </row>
    <row r="204" spans="1:5" ht="14.4" x14ac:dyDescent="0.3">
      <c r="A204" s="61" t="s">
        <v>1540</v>
      </c>
      <c r="B204" s="68" t="s">
        <v>817</v>
      </c>
      <c r="C204" s="35">
        <v>201858.00502896003</v>
      </c>
      <c r="D204" s="48">
        <v>180913.42028516016</v>
      </c>
      <c r="E204" s="12">
        <f t="shared" si="3"/>
        <v>0.10375900000000005</v>
      </c>
    </row>
    <row r="205" spans="1:5" ht="14.4" x14ac:dyDescent="0.3">
      <c r="A205" s="61"/>
      <c r="B205" s="66" t="s">
        <v>759</v>
      </c>
      <c r="C205" s="36"/>
      <c r="D205" s="48">
        <v>0</v>
      </c>
      <c r="E205" s="12"/>
    </row>
    <row r="206" spans="1:5" ht="14.4" x14ac:dyDescent="0.3">
      <c r="A206" s="61"/>
      <c r="B206" s="66" t="s">
        <v>760</v>
      </c>
      <c r="C206" s="35"/>
      <c r="D206" s="48">
        <v>0</v>
      </c>
      <c r="E206" s="12"/>
    </row>
    <row r="207" spans="1:5" ht="14.4" x14ac:dyDescent="0.3">
      <c r="A207" s="61" t="s">
        <v>1527</v>
      </c>
      <c r="B207" s="66" t="s">
        <v>806</v>
      </c>
      <c r="C207" s="36">
        <v>0</v>
      </c>
      <c r="D207" s="48">
        <v>0</v>
      </c>
      <c r="E207" s="12"/>
    </row>
    <row r="208" spans="1:5" ht="14.4" x14ac:dyDescent="0.3">
      <c r="A208" s="61"/>
      <c r="B208" s="67" t="s">
        <v>766</v>
      </c>
      <c r="C208" s="35"/>
      <c r="D208" s="48">
        <v>0</v>
      </c>
      <c r="E208" s="12"/>
    </row>
    <row r="209" spans="1:5" ht="14.4" x14ac:dyDescent="0.3">
      <c r="A209" s="61" t="s">
        <v>1485</v>
      </c>
      <c r="B209" s="66" t="s">
        <v>767</v>
      </c>
      <c r="C209" s="35">
        <v>3989.8379485440005</v>
      </c>
      <c r="D209" s="48">
        <v>3575.8563528410236</v>
      </c>
      <c r="E209" s="12">
        <f t="shared" si="3"/>
        <v>0.10375899999999998</v>
      </c>
    </row>
    <row r="210" spans="1:5" ht="14.4" x14ac:dyDescent="0.3">
      <c r="A210" s="61" t="s">
        <v>1486</v>
      </c>
      <c r="B210" s="66" t="s">
        <v>769</v>
      </c>
      <c r="C210" s="36">
        <v>0</v>
      </c>
      <c r="D210" s="48">
        <v>0</v>
      </c>
      <c r="E210" s="12"/>
    </row>
    <row r="211" spans="1:5" ht="14.4" x14ac:dyDescent="0.3">
      <c r="A211" s="61" t="s">
        <v>1537</v>
      </c>
      <c r="B211" s="66" t="s">
        <v>816</v>
      </c>
      <c r="C211" s="35">
        <v>8305.3769541120018</v>
      </c>
      <c r="D211" s="48">
        <v>7443.6193467302946</v>
      </c>
      <c r="E211" s="12">
        <f t="shared" si="3"/>
        <v>0.103759</v>
      </c>
    </row>
    <row r="212" spans="1:5" ht="14.4" x14ac:dyDescent="0.3">
      <c r="A212" s="61" t="s">
        <v>1533</v>
      </c>
      <c r="B212" s="66" t="s">
        <v>812</v>
      </c>
      <c r="C212" s="35">
        <v>5406.6375465984011</v>
      </c>
      <c r="D212" s="48">
        <v>4845.6502414008974</v>
      </c>
      <c r="E212" s="12">
        <f t="shared" si="3"/>
        <v>0.10375900000000003</v>
      </c>
    </row>
    <row r="213" spans="1:5" ht="14.4" x14ac:dyDescent="0.3">
      <c r="A213" s="61" t="s">
        <v>1534</v>
      </c>
      <c r="B213" s="66" t="s">
        <v>813</v>
      </c>
      <c r="C213" s="35">
        <v>5048.3663838720013</v>
      </c>
      <c r="D213" s="48">
        <v>4524.5529362478264</v>
      </c>
      <c r="E213" s="12">
        <f t="shared" si="3"/>
        <v>0.10375899999999998</v>
      </c>
    </row>
    <row r="214" spans="1:5" ht="14.4" x14ac:dyDescent="0.3">
      <c r="A214" s="61" t="s">
        <v>2923</v>
      </c>
      <c r="B214" s="66" t="s">
        <v>807</v>
      </c>
      <c r="C214" s="35">
        <v>14412.271773312003</v>
      </c>
      <c r="D214" s="48">
        <v>12916.868866384923</v>
      </c>
      <c r="E214" s="12">
        <f t="shared" si="3"/>
        <v>0.103759</v>
      </c>
    </row>
    <row r="215" spans="1:5" ht="14.4" x14ac:dyDescent="0.3">
      <c r="A215" s="61" t="s">
        <v>1490</v>
      </c>
      <c r="B215" s="66" t="s">
        <v>772</v>
      </c>
      <c r="C215" s="35">
        <v>54880.628108544006</v>
      </c>
      <c r="D215" s="48">
        <v>49186.269016629587</v>
      </c>
      <c r="E215" s="12">
        <f t="shared" si="3"/>
        <v>0.10375900000000003</v>
      </c>
    </row>
    <row r="216" spans="1:5" ht="14.4" x14ac:dyDescent="0.3">
      <c r="A216" s="61" t="s">
        <v>1548</v>
      </c>
      <c r="B216" s="66" t="s">
        <v>773</v>
      </c>
      <c r="C216" s="35">
        <v>82239.516898560003</v>
      </c>
      <c r="D216" s="48">
        <v>73706.426864682318</v>
      </c>
      <c r="E216" s="12">
        <f t="shared" si="3"/>
        <v>0.10375899999999996</v>
      </c>
    </row>
    <row r="217" spans="1:5" ht="14.4" x14ac:dyDescent="0.3">
      <c r="A217" s="61" t="s">
        <v>1529</v>
      </c>
      <c r="B217" s="66" t="s">
        <v>808</v>
      </c>
      <c r="C217" s="35">
        <v>19134.937100160005</v>
      </c>
      <c r="D217" s="48">
        <v>17149.515161584502</v>
      </c>
      <c r="E217" s="12">
        <f t="shared" si="3"/>
        <v>0.10375900000000002</v>
      </c>
    </row>
    <row r="218" spans="1:5" ht="14.4" x14ac:dyDescent="0.3">
      <c r="A218" s="61" t="s">
        <v>1530</v>
      </c>
      <c r="B218" s="66" t="s">
        <v>809</v>
      </c>
      <c r="C218" s="35">
        <v>24834.705598080003</v>
      </c>
      <c r="D218" s="48">
        <v>22257.881379928818</v>
      </c>
      <c r="E218" s="12">
        <f t="shared" si="3"/>
        <v>0.10375900000000007</v>
      </c>
    </row>
    <row r="219" spans="1:5" ht="14.4" x14ac:dyDescent="0.3">
      <c r="A219" s="61" t="s">
        <v>1491</v>
      </c>
      <c r="B219" s="66" t="s">
        <v>774</v>
      </c>
      <c r="C219" s="35">
        <v>27033.187732992003</v>
      </c>
      <c r="D219" s="48">
        <v>24228.251207004487</v>
      </c>
      <c r="E219" s="12">
        <f t="shared" si="3"/>
        <v>0.10375899999999995</v>
      </c>
    </row>
    <row r="220" spans="1:5" ht="14.4" x14ac:dyDescent="0.3">
      <c r="A220" s="61" t="s">
        <v>1492</v>
      </c>
      <c r="B220" s="66" t="s">
        <v>775</v>
      </c>
      <c r="C220" s="35">
        <v>8150.6689520256023</v>
      </c>
      <c r="D220" s="48">
        <v>7304.963692232378</v>
      </c>
      <c r="E220" s="12">
        <f t="shared" si="3"/>
        <v>0.10375899999999998</v>
      </c>
    </row>
    <row r="221" spans="1:5" ht="14.4" x14ac:dyDescent="0.3">
      <c r="A221" s="61" t="s">
        <v>1493</v>
      </c>
      <c r="B221" s="66" t="s">
        <v>776</v>
      </c>
      <c r="C221" s="35">
        <v>16765.461910310401</v>
      </c>
      <c r="D221" s="48">
        <v>15025.894347958505</v>
      </c>
      <c r="E221" s="12">
        <f t="shared" si="3"/>
        <v>0.10375899999999996</v>
      </c>
    </row>
    <row r="222" spans="1:5" ht="14.4" x14ac:dyDescent="0.3">
      <c r="A222" s="61" t="s">
        <v>1494</v>
      </c>
      <c r="B222" s="66" t="s">
        <v>777</v>
      </c>
      <c r="C222" s="35">
        <v>5781.1937621760007</v>
      </c>
      <c r="D222" s="48">
        <v>5181.3428786063814</v>
      </c>
      <c r="E222" s="12">
        <f t="shared" si="3"/>
        <v>0.10375899999999995</v>
      </c>
    </row>
    <row r="223" spans="1:5" ht="14.4" x14ac:dyDescent="0.3">
      <c r="A223" s="61" t="s">
        <v>1495</v>
      </c>
      <c r="B223" s="66" t="s">
        <v>778</v>
      </c>
      <c r="C223" s="35">
        <v>19949.189742720006</v>
      </c>
      <c r="D223" s="48">
        <v>17879.28176420512</v>
      </c>
      <c r="E223" s="12">
        <f t="shared" si="3"/>
        <v>0.10375900000000005</v>
      </c>
    </row>
    <row r="224" spans="1:5" ht="14.4" x14ac:dyDescent="0.3">
      <c r="A224" s="61" t="s">
        <v>1496</v>
      </c>
      <c r="B224" s="66" t="s">
        <v>779</v>
      </c>
      <c r="C224" s="36">
        <v>0</v>
      </c>
      <c r="D224" s="48">
        <v>0</v>
      </c>
      <c r="E224" s="12"/>
    </row>
    <row r="225" spans="1:5" ht="14.4" x14ac:dyDescent="0.3">
      <c r="A225" s="61" t="s">
        <v>1497</v>
      </c>
      <c r="B225" s="66" t="s">
        <v>780</v>
      </c>
      <c r="C225" s="35">
        <v>3607.1392065407999</v>
      </c>
      <c r="D225" s="48">
        <v>3232.866049609333</v>
      </c>
      <c r="E225" s="12">
        <f t="shared" si="3"/>
        <v>0.10375900000000002</v>
      </c>
    </row>
    <row r="226" spans="1:5" ht="14.4" x14ac:dyDescent="0.3">
      <c r="A226" s="61" t="s">
        <v>1498</v>
      </c>
      <c r="B226" s="66" t="s">
        <v>781</v>
      </c>
      <c r="C226" s="36">
        <v>0</v>
      </c>
      <c r="D226" s="48">
        <v>0</v>
      </c>
      <c r="E226" s="12"/>
    </row>
    <row r="227" spans="1:5" ht="14.4" x14ac:dyDescent="0.3">
      <c r="A227" s="61" t="s">
        <v>1499</v>
      </c>
      <c r="B227" s="66" t="s">
        <v>782</v>
      </c>
      <c r="C227" s="35">
        <v>5528.7754429824008</v>
      </c>
      <c r="D227" s="48">
        <v>4955.1152317939896</v>
      </c>
      <c r="E227" s="12">
        <f t="shared" si="3"/>
        <v>0.10375900000000006</v>
      </c>
    </row>
    <row r="228" spans="1:5" ht="14.4" x14ac:dyDescent="0.3">
      <c r="A228" s="61" t="s">
        <v>1500</v>
      </c>
      <c r="B228" s="66" t="s">
        <v>783</v>
      </c>
      <c r="C228" s="35">
        <v>5203.0743859583999</v>
      </c>
      <c r="D228" s="48">
        <v>4663.2085907457422</v>
      </c>
      <c r="E228" s="12">
        <f t="shared" si="3"/>
        <v>0.10375900000000003</v>
      </c>
    </row>
    <row r="229" spans="1:5" ht="14.4" x14ac:dyDescent="0.3">
      <c r="A229" s="61" t="s">
        <v>1501</v>
      </c>
      <c r="B229" s="66" t="s">
        <v>784</v>
      </c>
      <c r="C229" s="35">
        <v>10878.415304601602</v>
      </c>
      <c r="D229" s="48">
        <v>9749.6818110114436</v>
      </c>
      <c r="E229" s="12">
        <f t="shared" si="3"/>
        <v>0.10375900000000005</v>
      </c>
    </row>
    <row r="230" spans="1:5" ht="14.4" x14ac:dyDescent="0.3">
      <c r="A230" s="61" t="s">
        <v>1502</v>
      </c>
      <c r="B230" s="66" t="s">
        <v>785</v>
      </c>
      <c r="C230" s="35">
        <v>43106.53489712641</v>
      </c>
      <c r="D230" s="48">
        <v>38633.843942735468</v>
      </c>
      <c r="E230" s="12">
        <f t="shared" si="3"/>
        <v>0.10375900000000007</v>
      </c>
    </row>
    <row r="231" spans="1:5" ht="14.4" x14ac:dyDescent="0.3">
      <c r="A231" s="61" t="s">
        <v>1503</v>
      </c>
      <c r="B231" s="66" t="s">
        <v>786</v>
      </c>
      <c r="C231" s="35">
        <v>75334.654489651221</v>
      </c>
      <c r="D231" s="48">
        <v>67518.006074459496</v>
      </c>
      <c r="E231" s="12">
        <f t="shared" si="3"/>
        <v>0.10375900000000005</v>
      </c>
    </row>
    <row r="232" spans="1:5" ht="14.4" x14ac:dyDescent="0.3">
      <c r="A232" s="61" t="s">
        <v>1531</v>
      </c>
      <c r="B232" s="66" t="s">
        <v>810</v>
      </c>
      <c r="C232" s="35">
        <v>45028.171133568008</v>
      </c>
      <c r="D232" s="48">
        <v>40356.093124920124</v>
      </c>
      <c r="E232" s="12">
        <f t="shared" si="3"/>
        <v>0.10375900000000003</v>
      </c>
    </row>
    <row r="233" spans="1:5" ht="14.4" x14ac:dyDescent="0.3">
      <c r="A233" s="61" t="s">
        <v>1504</v>
      </c>
      <c r="B233" s="66" t="s">
        <v>787</v>
      </c>
      <c r="C233" s="35">
        <v>9388.3329687168007</v>
      </c>
      <c r="D233" s="48">
        <v>8414.208928215714</v>
      </c>
      <c r="E233" s="12">
        <f t="shared" si="3"/>
        <v>0.10375900000000002</v>
      </c>
    </row>
    <row r="234" spans="1:5" ht="14.4" x14ac:dyDescent="0.3">
      <c r="A234" s="61" t="s">
        <v>1505</v>
      </c>
      <c r="B234" s="66" t="s">
        <v>788</v>
      </c>
      <c r="C234" s="35">
        <v>2402.0452955520004</v>
      </c>
      <c r="D234" s="48">
        <v>2152.8114777308206</v>
      </c>
      <c r="E234" s="12">
        <f t="shared" si="3"/>
        <v>0.10375899999999993</v>
      </c>
    </row>
    <row r="235" spans="1:5" ht="14.4" x14ac:dyDescent="0.3">
      <c r="A235" s="62" t="s">
        <v>1506</v>
      </c>
      <c r="B235" s="66" t="s">
        <v>1507</v>
      </c>
      <c r="C235" s="35">
        <v>8556.6320552448014</v>
      </c>
      <c r="D235" s="48">
        <v>7668.8044698246558</v>
      </c>
      <c r="E235" s="12">
        <f t="shared" si="3"/>
        <v>0.10375900000000003</v>
      </c>
    </row>
    <row r="236" spans="1:5" ht="14.4" x14ac:dyDescent="0.3">
      <c r="A236" s="61" t="s">
        <v>1508</v>
      </c>
      <c r="B236" s="66" t="s">
        <v>789</v>
      </c>
      <c r="C236" s="35">
        <v>9852.4569749760012</v>
      </c>
      <c r="D236" s="48">
        <v>8830.1758917094667</v>
      </c>
      <c r="E236" s="12">
        <f t="shared" si="3"/>
        <v>0.10375899999999996</v>
      </c>
    </row>
    <row r="237" spans="1:5" ht="14.4" x14ac:dyDescent="0.3">
      <c r="A237" s="61" t="s">
        <v>1509</v>
      </c>
      <c r="B237" s="66" t="s">
        <v>790</v>
      </c>
      <c r="C237" s="35">
        <v>122797.44102447361</v>
      </c>
      <c r="D237" s="48">
        <v>110056.10134121525</v>
      </c>
      <c r="E237" s="12">
        <f t="shared" si="3"/>
        <v>0.10375899999999996</v>
      </c>
    </row>
    <row r="238" spans="1:5" ht="14.4" x14ac:dyDescent="0.3">
      <c r="A238" s="61" t="s">
        <v>1510</v>
      </c>
      <c r="B238" s="66" t="s">
        <v>791</v>
      </c>
      <c r="C238" s="35">
        <v>28580.267753856002</v>
      </c>
      <c r="D238" s="48">
        <v>25614.807751983659</v>
      </c>
      <c r="E238" s="12">
        <f t="shared" si="3"/>
        <v>0.10375899999999993</v>
      </c>
    </row>
    <row r="239" spans="1:5" ht="14.4" x14ac:dyDescent="0.3">
      <c r="A239" s="61" t="s">
        <v>1511</v>
      </c>
      <c r="B239" s="66" t="s">
        <v>1512</v>
      </c>
      <c r="C239" s="35">
        <v>30444.719616000002</v>
      </c>
      <c r="D239" s="48">
        <v>27285.805953363459</v>
      </c>
      <c r="E239" s="12">
        <f t="shared" si="3"/>
        <v>0.10375899999999998</v>
      </c>
    </row>
    <row r="240" spans="1:5" ht="14.4" x14ac:dyDescent="0.3">
      <c r="A240" s="61" t="s">
        <v>1513</v>
      </c>
      <c r="B240" s="66" t="s">
        <v>792</v>
      </c>
      <c r="C240" s="35">
        <v>24346.154012544001</v>
      </c>
      <c r="D240" s="48">
        <v>21820.021418356446</v>
      </c>
      <c r="E240" s="12">
        <f t="shared" si="3"/>
        <v>0.10375900000000007</v>
      </c>
    </row>
    <row r="241" spans="1:5" ht="14.4" x14ac:dyDescent="0.3">
      <c r="A241" s="61" t="s">
        <v>1514</v>
      </c>
      <c r="B241" s="66" t="s">
        <v>793</v>
      </c>
      <c r="C241" s="35">
        <v>12865.191752448001</v>
      </c>
      <c r="D241" s="48">
        <v>11530.312321405749</v>
      </c>
      <c r="E241" s="12">
        <f t="shared" si="3"/>
        <v>0.10375900000000005</v>
      </c>
    </row>
    <row r="242" spans="1:5" ht="14.4" x14ac:dyDescent="0.3">
      <c r="A242" s="61" t="s">
        <v>1515</v>
      </c>
      <c r="B242" s="66" t="s">
        <v>794</v>
      </c>
      <c r="C242" s="35">
        <v>3061.5899360256003</v>
      </c>
      <c r="D242" s="48">
        <v>2743.9224258535201</v>
      </c>
      <c r="E242" s="12">
        <f t="shared" si="3"/>
        <v>0.103759</v>
      </c>
    </row>
    <row r="243" spans="1:5" ht="14.4" x14ac:dyDescent="0.3">
      <c r="A243" s="61" t="s">
        <v>1535</v>
      </c>
      <c r="B243" s="66" t="s">
        <v>814</v>
      </c>
      <c r="C243" s="36">
        <v>0</v>
      </c>
      <c r="D243" s="48">
        <v>0</v>
      </c>
      <c r="E243" s="12"/>
    </row>
    <row r="244" spans="1:5" ht="14.4" x14ac:dyDescent="0.3">
      <c r="A244" s="61" t="s">
        <v>1538</v>
      </c>
      <c r="B244" s="66" t="s">
        <v>795</v>
      </c>
      <c r="C244" s="36">
        <v>0</v>
      </c>
      <c r="D244" s="48">
        <v>0</v>
      </c>
      <c r="E244" s="12"/>
    </row>
    <row r="245" spans="1:5" ht="14.4" x14ac:dyDescent="0.3">
      <c r="A245" s="61" t="s">
        <v>1517</v>
      </c>
      <c r="B245" s="66" t="s">
        <v>796</v>
      </c>
      <c r="C245" s="36">
        <v>0</v>
      </c>
      <c r="D245" s="48">
        <v>0</v>
      </c>
      <c r="E245" s="12"/>
    </row>
    <row r="246" spans="1:5" ht="14.4" x14ac:dyDescent="0.3">
      <c r="A246" s="61" t="s">
        <v>1518</v>
      </c>
      <c r="B246" s="66" t="s">
        <v>797</v>
      </c>
      <c r="C246" s="35">
        <v>3037.1623567488004</v>
      </c>
      <c r="D246" s="48">
        <v>2722.0294277749017</v>
      </c>
      <c r="E246" s="12">
        <f t="shared" si="3"/>
        <v>0.10375899999999999</v>
      </c>
    </row>
    <row r="247" spans="1:5" ht="14.4" x14ac:dyDescent="0.3">
      <c r="A247" s="61" t="s">
        <v>1519</v>
      </c>
      <c r="B247" s="66" t="s">
        <v>798</v>
      </c>
      <c r="C247" s="35">
        <v>4071.2632128000005</v>
      </c>
      <c r="D247" s="48">
        <v>3648.8330131030852</v>
      </c>
      <c r="E247" s="12">
        <f t="shared" si="3"/>
        <v>0.10375899999999999</v>
      </c>
    </row>
    <row r="248" spans="1:5" ht="14.4" x14ac:dyDescent="0.3">
      <c r="A248" s="64" t="s">
        <v>1541</v>
      </c>
      <c r="B248" s="66" t="s">
        <v>799</v>
      </c>
      <c r="C248" s="35">
        <v>14412.271773312003</v>
      </c>
      <c r="D248" s="48">
        <v>12916.868866384923</v>
      </c>
      <c r="E248" s="12">
        <f t="shared" si="3"/>
        <v>0.103759</v>
      </c>
    </row>
    <row r="249" spans="1:5" ht="14.4" x14ac:dyDescent="0.3">
      <c r="A249" s="61" t="s">
        <v>1521</v>
      </c>
      <c r="B249" s="66" t="s">
        <v>800</v>
      </c>
      <c r="C249" s="35">
        <v>7092.1405166976019</v>
      </c>
      <c r="D249" s="48">
        <v>6356.2671088255756</v>
      </c>
      <c r="E249" s="12">
        <f t="shared" si="3"/>
        <v>0.10375899999999998</v>
      </c>
    </row>
    <row r="250" spans="1:5" ht="14.4" x14ac:dyDescent="0.3">
      <c r="A250" s="61" t="s">
        <v>1523</v>
      </c>
      <c r="B250" s="66" t="s">
        <v>802</v>
      </c>
      <c r="C250" s="35">
        <v>8875.3538039040031</v>
      </c>
      <c r="D250" s="48">
        <v>7954.4559685647273</v>
      </c>
      <c r="E250" s="12">
        <f t="shared" si="3"/>
        <v>0.10375900000000005</v>
      </c>
    </row>
    <row r="251" spans="1:5" ht="14.4" x14ac:dyDescent="0.3">
      <c r="A251" s="61" t="s">
        <v>1524</v>
      </c>
      <c r="B251" s="66" t="s">
        <v>803</v>
      </c>
      <c r="C251" s="35">
        <v>8468.2274826240009</v>
      </c>
      <c r="D251" s="48">
        <v>7589.572667254417</v>
      </c>
      <c r="E251" s="12">
        <f t="shared" si="3"/>
        <v>0.10375900000000003</v>
      </c>
    </row>
    <row r="252" spans="1:5" ht="14.4" x14ac:dyDescent="0.3">
      <c r="A252" s="61"/>
      <c r="B252" s="67" t="s">
        <v>2922</v>
      </c>
      <c r="C252" s="35"/>
      <c r="D252" s="48">
        <v>0</v>
      </c>
      <c r="E252" s="12"/>
    </row>
    <row r="253" spans="1:5" ht="14.4" x14ac:dyDescent="0.3">
      <c r="A253" s="61" t="s">
        <v>1542</v>
      </c>
      <c r="B253" s="68" t="s">
        <v>818</v>
      </c>
      <c r="C253" s="35">
        <v>257800.17732336005</v>
      </c>
      <c r="D253" s="48">
        <v>231051.08872446555</v>
      </c>
      <c r="E253" s="12">
        <f t="shared" si="3"/>
        <v>0.10375899999999998</v>
      </c>
    </row>
    <row r="254" spans="1:5" ht="14.4" x14ac:dyDescent="0.3">
      <c r="A254" s="61"/>
      <c r="B254" s="66" t="s">
        <v>759</v>
      </c>
      <c r="C254" s="36"/>
      <c r="D254" s="48">
        <v>0</v>
      </c>
      <c r="E254" s="12"/>
    </row>
    <row r="255" spans="1:5" ht="14.4" x14ac:dyDescent="0.3">
      <c r="A255" s="61"/>
      <c r="B255" s="66" t="s">
        <v>760</v>
      </c>
      <c r="C255" s="35"/>
      <c r="D255" s="48">
        <v>0</v>
      </c>
      <c r="E255" s="12"/>
    </row>
    <row r="256" spans="1:5" ht="14.4" x14ac:dyDescent="0.3">
      <c r="A256" s="61" t="s">
        <v>1527</v>
      </c>
      <c r="B256" s="66" t="s">
        <v>806</v>
      </c>
      <c r="C256" s="36">
        <v>0</v>
      </c>
      <c r="D256" s="48">
        <v>0</v>
      </c>
      <c r="E256" s="12"/>
    </row>
    <row r="257" spans="1:5" ht="14.4" x14ac:dyDescent="0.3">
      <c r="A257" s="61"/>
      <c r="B257" s="67" t="s">
        <v>766</v>
      </c>
      <c r="C257" s="35"/>
      <c r="D257" s="48">
        <v>0</v>
      </c>
      <c r="E257" s="12"/>
    </row>
    <row r="258" spans="1:5" ht="14.4" x14ac:dyDescent="0.3">
      <c r="A258" s="61" t="s">
        <v>1485</v>
      </c>
      <c r="B258" s="66" t="s">
        <v>767</v>
      </c>
      <c r="C258" s="35">
        <v>3989.8379485440005</v>
      </c>
      <c r="D258" s="48">
        <v>3575.8563528410236</v>
      </c>
      <c r="E258" s="12">
        <f t="shared" si="3"/>
        <v>0.10375899999999998</v>
      </c>
    </row>
    <row r="259" spans="1:5" ht="14.4" x14ac:dyDescent="0.3">
      <c r="A259" s="61" t="s">
        <v>1486</v>
      </c>
      <c r="B259" s="66" t="s">
        <v>769</v>
      </c>
      <c r="C259" s="36">
        <v>0</v>
      </c>
      <c r="D259" s="48">
        <v>0</v>
      </c>
      <c r="E259" s="12"/>
    </row>
    <row r="260" spans="1:5" ht="14.4" x14ac:dyDescent="0.3">
      <c r="A260" s="61" t="s">
        <v>1537</v>
      </c>
      <c r="B260" s="66" t="s">
        <v>816</v>
      </c>
      <c r="C260" s="35">
        <v>8305.3769541120018</v>
      </c>
      <c r="D260" s="48">
        <v>7443.6193467302946</v>
      </c>
      <c r="E260" s="12">
        <f t="shared" ref="E260:E323" si="4">(C260-D260)/C260</f>
        <v>0.103759</v>
      </c>
    </row>
    <row r="261" spans="1:5" ht="14.4" x14ac:dyDescent="0.3">
      <c r="A261" s="61" t="s">
        <v>1533</v>
      </c>
      <c r="B261" s="66" t="s">
        <v>812</v>
      </c>
      <c r="C261" s="35">
        <v>5406.6375465984011</v>
      </c>
      <c r="D261" s="48">
        <v>4845.6502414008974</v>
      </c>
      <c r="E261" s="12">
        <f t="shared" si="4"/>
        <v>0.10375900000000003</v>
      </c>
    </row>
    <row r="262" spans="1:5" ht="14.4" x14ac:dyDescent="0.3">
      <c r="A262" s="61" t="s">
        <v>1534</v>
      </c>
      <c r="B262" s="66" t="s">
        <v>813</v>
      </c>
      <c r="C262" s="35">
        <v>5048.3663838720013</v>
      </c>
      <c r="D262" s="48">
        <v>4524.5529362478264</v>
      </c>
      <c r="E262" s="12">
        <f t="shared" si="4"/>
        <v>0.10375899999999998</v>
      </c>
    </row>
    <row r="263" spans="1:5" ht="14.4" x14ac:dyDescent="0.3">
      <c r="A263" s="61" t="s">
        <v>2923</v>
      </c>
      <c r="B263" s="66" t="s">
        <v>807</v>
      </c>
      <c r="C263" s="35">
        <v>14412.271773312003</v>
      </c>
      <c r="D263" s="48">
        <v>12916.868866384923</v>
      </c>
      <c r="E263" s="12">
        <f t="shared" si="4"/>
        <v>0.103759</v>
      </c>
    </row>
    <row r="264" spans="1:5" ht="14.4" x14ac:dyDescent="0.3">
      <c r="A264" s="61" t="s">
        <v>1490</v>
      </c>
      <c r="B264" s="66" t="s">
        <v>772</v>
      </c>
      <c r="C264" s="35">
        <v>54880.628108544006</v>
      </c>
      <c r="D264" s="48">
        <v>49186.269016629587</v>
      </c>
      <c r="E264" s="12">
        <f t="shared" si="4"/>
        <v>0.10375900000000003</v>
      </c>
    </row>
    <row r="265" spans="1:5" ht="14.4" x14ac:dyDescent="0.3">
      <c r="A265" s="61" t="s">
        <v>1548</v>
      </c>
      <c r="B265" s="66" t="s">
        <v>773</v>
      </c>
      <c r="C265" s="35">
        <v>82239.516898560003</v>
      </c>
      <c r="D265" s="48">
        <v>73706.426864682318</v>
      </c>
      <c r="E265" s="12">
        <f t="shared" si="4"/>
        <v>0.10375899999999996</v>
      </c>
    </row>
    <row r="266" spans="1:5" ht="14.4" x14ac:dyDescent="0.3">
      <c r="A266" s="61" t="s">
        <v>1529</v>
      </c>
      <c r="B266" s="66" t="s">
        <v>808</v>
      </c>
      <c r="C266" s="35">
        <v>19134.937100160005</v>
      </c>
      <c r="D266" s="48">
        <v>17149.515161584502</v>
      </c>
      <c r="E266" s="12">
        <f t="shared" si="4"/>
        <v>0.10375900000000002</v>
      </c>
    </row>
    <row r="267" spans="1:5" ht="14.4" x14ac:dyDescent="0.3">
      <c r="A267" s="61" t="s">
        <v>1530</v>
      </c>
      <c r="B267" s="66" t="s">
        <v>809</v>
      </c>
      <c r="C267" s="35">
        <v>24834.705598080003</v>
      </c>
      <c r="D267" s="48">
        <v>22257.881379928818</v>
      </c>
      <c r="E267" s="12">
        <f t="shared" si="4"/>
        <v>0.10375900000000007</v>
      </c>
    </row>
    <row r="268" spans="1:5" ht="14.4" x14ac:dyDescent="0.3">
      <c r="A268" s="61" t="s">
        <v>1491</v>
      </c>
      <c r="B268" s="66" t="s">
        <v>774</v>
      </c>
      <c r="C268" s="35">
        <v>27033.187732992003</v>
      </c>
      <c r="D268" s="48">
        <v>24228.251207004487</v>
      </c>
      <c r="E268" s="12">
        <f t="shared" si="4"/>
        <v>0.10375899999999995</v>
      </c>
    </row>
    <row r="269" spans="1:5" ht="14.4" x14ac:dyDescent="0.3">
      <c r="A269" s="61" t="s">
        <v>1492</v>
      </c>
      <c r="B269" s="66" t="s">
        <v>775</v>
      </c>
      <c r="C269" s="35">
        <v>8150.6689520256023</v>
      </c>
      <c r="D269" s="48">
        <v>7304.963692232378</v>
      </c>
      <c r="E269" s="12">
        <f t="shared" si="4"/>
        <v>0.10375899999999998</v>
      </c>
    </row>
    <row r="270" spans="1:5" ht="14.4" x14ac:dyDescent="0.3">
      <c r="A270" s="61" t="s">
        <v>1493</v>
      </c>
      <c r="B270" s="66" t="s">
        <v>776</v>
      </c>
      <c r="C270" s="35">
        <v>16765.461910310401</v>
      </c>
      <c r="D270" s="48">
        <v>15025.894347958505</v>
      </c>
      <c r="E270" s="12">
        <f t="shared" si="4"/>
        <v>0.10375899999999996</v>
      </c>
    </row>
    <row r="271" spans="1:5" ht="14.4" x14ac:dyDescent="0.3">
      <c r="A271" s="61" t="s">
        <v>1494</v>
      </c>
      <c r="B271" s="66" t="s">
        <v>777</v>
      </c>
      <c r="C271" s="35">
        <v>5781.1937621760007</v>
      </c>
      <c r="D271" s="48">
        <v>5181.3428786063814</v>
      </c>
      <c r="E271" s="12">
        <f t="shared" si="4"/>
        <v>0.10375899999999995</v>
      </c>
    </row>
    <row r="272" spans="1:5" ht="14.4" x14ac:dyDescent="0.3">
      <c r="A272" s="61" t="s">
        <v>1495</v>
      </c>
      <c r="B272" s="66" t="s">
        <v>778</v>
      </c>
      <c r="C272" s="35">
        <v>19949.189742720006</v>
      </c>
      <c r="D272" s="48">
        <v>17879.28176420512</v>
      </c>
      <c r="E272" s="12">
        <f t="shared" si="4"/>
        <v>0.10375900000000005</v>
      </c>
    </row>
    <row r="273" spans="1:5" ht="14.4" x14ac:dyDescent="0.3">
      <c r="A273" s="61" t="s">
        <v>1496</v>
      </c>
      <c r="B273" s="66" t="s">
        <v>779</v>
      </c>
      <c r="C273" s="36">
        <v>0</v>
      </c>
      <c r="D273" s="48">
        <v>0</v>
      </c>
      <c r="E273" s="12"/>
    </row>
    <row r="274" spans="1:5" ht="14.4" x14ac:dyDescent="0.3">
      <c r="A274" s="61" t="s">
        <v>1497</v>
      </c>
      <c r="B274" s="66" t="s">
        <v>780</v>
      </c>
      <c r="C274" s="35">
        <v>3607.1392065407999</v>
      </c>
      <c r="D274" s="48">
        <v>3232.866049609333</v>
      </c>
      <c r="E274" s="12">
        <f t="shared" si="4"/>
        <v>0.10375900000000002</v>
      </c>
    </row>
    <row r="275" spans="1:5" ht="14.4" x14ac:dyDescent="0.3">
      <c r="A275" s="61" t="s">
        <v>1498</v>
      </c>
      <c r="B275" s="66" t="s">
        <v>781</v>
      </c>
      <c r="C275" s="36">
        <v>0</v>
      </c>
      <c r="D275" s="48">
        <v>0</v>
      </c>
      <c r="E275" s="12"/>
    </row>
    <row r="276" spans="1:5" ht="14.4" x14ac:dyDescent="0.3">
      <c r="A276" s="61" t="s">
        <v>1499</v>
      </c>
      <c r="B276" s="66" t="s">
        <v>782</v>
      </c>
      <c r="C276" s="35">
        <v>5528.7754429824008</v>
      </c>
      <c r="D276" s="48">
        <v>4955.1152317939896</v>
      </c>
      <c r="E276" s="12">
        <f t="shared" si="4"/>
        <v>0.10375900000000006</v>
      </c>
    </row>
    <row r="277" spans="1:5" ht="14.4" x14ac:dyDescent="0.3">
      <c r="A277" s="61" t="s">
        <v>1500</v>
      </c>
      <c r="B277" s="66" t="s">
        <v>783</v>
      </c>
      <c r="C277" s="35">
        <v>5203.0743859583999</v>
      </c>
      <c r="D277" s="48">
        <v>4663.2085907457422</v>
      </c>
      <c r="E277" s="12">
        <f t="shared" si="4"/>
        <v>0.10375900000000003</v>
      </c>
    </row>
    <row r="278" spans="1:5" ht="14.4" x14ac:dyDescent="0.3">
      <c r="A278" s="61" t="s">
        <v>1501</v>
      </c>
      <c r="B278" s="66" t="s">
        <v>784</v>
      </c>
      <c r="C278" s="35">
        <v>10878.415304601602</v>
      </c>
      <c r="D278" s="48">
        <v>9749.6818110114436</v>
      </c>
      <c r="E278" s="12">
        <f t="shared" si="4"/>
        <v>0.10375900000000005</v>
      </c>
    </row>
    <row r="279" spans="1:5" ht="14.4" x14ac:dyDescent="0.3">
      <c r="A279" s="61" t="s">
        <v>1502</v>
      </c>
      <c r="B279" s="66" t="s">
        <v>785</v>
      </c>
      <c r="C279" s="35">
        <v>43106.53489712641</v>
      </c>
      <c r="D279" s="48">
        <v>38633.843942735468</v>
      </c>
      <c r="E279" s="12">
        <f t="shared" si="4"/>
        <v>0.10375900000000007</v>
      </c>
    </row>
    <row r="280" spans="1:5" ht="14.4" x14ac:dyDescent="0.3">
      <c r="A280" s="61" t="s">
        <v>1503</v>
      </c>
      <c r="B280" s="66" t="s">
        <v>786</v>
      </c>
      <c r="C280" s="35">
        <v>75334.654489651221</v>
      </c>
      <c r="D280" s="48">
        <v>67518.006074459496</v>
      </c>
      <c r="E280" s="12">
        <f t="shared" si="4"/>
        <v>0.10375900000000005</v>
      </c>
    </row>
    <row r="281" spans="1:5" ht="14.4" x14ac:dyDescent="0.3">
      <c r="A281" s="61" t="s">
        <v>1531</v>
      </c>
      <c r="B281" s="66" t="s">
        <v>810</v>
      </c>
      <c r="C281" s="35">
        <v>45028.171133568008</v>
      </c>
      <c r="D281" s="48">
        <v>40356.093124920124</v>
      </c>
      <c r="E281" s="12">
        <f t="shared" si="4"/>
        <v>0.10375900000000003</v>
      </c>
    </row>
    <row r="282" spans="1:5" ht="14.4" x14ac:dyDescent="0.3">
      <c r="A282" s="61" t="s">
        <v>1504</v>
      </c>
      <c r="B282" s="66" t="s">
        <v>787</v>
      </c>
      <c r="C282" s="35">
        <v>9388.3329687168007</v>
      </c>
      <c r="D282" s="48">
        <v>8414.208928215714</v>
      </c>
      <c r="E282" s="12">
        <f t="shared" si="4"/>
        <v>0.10375900000000002</v>
      </c>
    </row>
    <row r="283" spans="1:5" ht="14.4" x14ac:dyDescent="0.3">
      <c r="A283" s="61" t="s">
        <v>1505</v>
      </c>
      <c r="B283" s="66" t="s">
        <v>788</v>
      </c>
      <c r="C283" s="35">
        <v>2402.0452955520004</v>
      </c>
      <c r="D283" s="48">
        <v>2152.8114777308206</v>
      </c>
      <c r="E283" s="12">
        <f t="shared" si="4"/>
        <v>0.10375899999999993</v>
      </c>
    </row>
    <row r="284" spans="1:5" ht="14.4" x14ac:dyDescent="0.3">
      <c r="A284" s="62" t="s">
        <v>1506</v>
      </c>
      <c r="B284" s="66" t="s">
        <v>1507</v>
      </c>
      <c r="C284" s="35">
        <v>8556.6320552448014</v>
      </c>
      <c r="D284" s="48">
        <v>7668.8044698246558</v>
      </c>
      <c r="E284" s="12">
        <f t="shared" si="4"/>
        <v>0.10375900000000003</v>
      </c>
    </row>
    <row r="285" spans="1:5" ht="14.4" x14ac:dyDescent="0.3">
      <c r="A285" s="61" t="s">
        <v>1508</v>
      </c>
      <c r="B285" s="66" t="s">
        <v>789</v>
      </c>
      <c r="C285" s="35">
        <v>9852.4569749760012</v>
      </c>
      <c r="D285" s="48">
        <v>8830.1758917094667</v>
      </c>
      <c r="E285" s="12">
        <f t="shared" si="4"/>
        <v>0.10375899999999996</v>
      </c>
    </row>
    <row r="286" spans="1:5" ht="14.4" x14ac:dyDescent="0.3">
      <c r="A286" s="61" t="s">
        <v>1509</v>
      </c>
      <c r="B286" s="66" t="s">
        <v>790</v>
      </c>
      <c r="C286" s="35">
        <v>122797.44102447361</v>
      </c>
      <c r="D286" s="48">
        <v>110056.10134121525</v>
      </c>
      <c r="E286" s="12">
        <f t="shared" si="4"/>
        <v>0.10375899999999996</v>
      </c>
    </row>
    <row r="287" spans="1:5" ht="14.4" x14ac:dyDescent="0.3">
      <c r="A287" s="61" t="s">
        <v>1510</v>
      </c>
      <c r="B287" s="66" t="s">
        <v>791</v>
      </c>
      <c r="C287" s="35">
        <v>28580.267753856002</v>
      </c>
      <c r="D287" s="48">
        <v>25614.807751983659</v>
      </c>
      <c r="E287" s="12">
        <f t="shared" si="4"/>
        <v>0.10375899999999993</v>
      </c>
    </row>
    <row r="288" spans="1:5" ht="14.4" x14ac:dyDescent="0.3">
      <c r="A288" s="61" t="s">
        <v>1511</v>
      </c>
      <c r="B288" s="66" t="s">
        <v>1512</v>
      </c>
      <c r="C288" s="35">
        <v>30444.719616000002</v>
      </c>
      <c r="D288" s="48">
        <v>27285.805953363459</v>
      </c>
      <c r="E288" s="12">
        <f t="shared" si="4"/>
        <v>0.10375899999999998</v>
      </c>
    </row>
    <row r="289" spans="1:5" ht="14.4" x14ac:dyDescent="0.3">
      <c r="A289" s="61" t="s">
        <v>1513</v>
      </c>
      <c r="B289" s="66" t="s">
        <v>792</v>
      </c>
      <c r="C289" s="35">
        <v>24346.154012544001</v>
      </c>
      <c r="D289" s="48">
        <v>21820.021418356446</v>
      </c>
      <c r="E289" s="12">
        <f t="shared" si="4"/>
        <v>0.10375900000000007</v>
      </c>
    </row>
    <row r="290" spans="1:5" ht="14.4" x14ac:dyDescent="0.3">
      <c r="A290" s="61" t="s">
        <v>1514</v>
      </c>
      <c r="B290" s="66" t="s">
        <v>793</v>
      </c>
      <c r="C290" s="35">
        <v>12865.191752448001</v>
      </c>
      <c r="D290" s="48">
        <v>11530.312321405749</v>
      </c>
      <c r="E290" s="12">
        <f t="shared" si="4"/>
        <v>0.10375900000000005</v>
      </c>
    </row>
    <row r="291" spans="1:5" ht="14.4" x14ac:dyDescent="0.3">
      <c r="A291" s="61" t="s">
        <v>1515</v>
      </c>
      <c r="B291" s="66" t="s">
        <v>794</v>
      </c>
      <c r="C291" s="35">
        <v>3061.5899360256003</v>
      </c>
      <c r="D291" s="48">
        <v>2743.9224258535201</v>
      </c>
      <c r="E291" s="12">
        <f t="shared" si="4"/>
        <v>0.103759</v>
      </c>
    </row>
    <row r="292" spans="1:5" ht="14.4" x14ac:dyDescent="0.3">
      <c r="A292" s="61" t="s">
        <v>1535</v>
      </c>
      <c r="B292" s="66" t="s">
        <v>814</v>
      </c>
      <c r="C292" s="36">
        <v>0</v>
      </c>
      <c r="D292" s="48">
        <v>0</v>
      </c>
      <c r="E292" s="12"/>
    </row>
    <row r="293" spans="1:5" ht="14.4" x14ac:dyDescent="0.3">
      <c r="A293" s="61" t="s">
        <v>1538</v>
      </c>
      <c r="B293" s="66" t="s">
        <v>795</v>
      </c>
      <c r="C293" s="36">
        <v>0</v>
      </c>
      <c r="D293" s="48">
        <v>0</v>
      </c>
      <c r="E293" s="12"/>
    </row>
    <row r="294" spans="1:5" ht="14.4" x14ac:dyDescent="0.3">
      <c r="A294" s="61" t="s">
        <v>1517</v>
      </c>
      <c r="B294" s="66" t="s">
        <v>796</v>
      </c>
      <c r="C294" s="36">
        <v>0</v>
      </c>
      <c r="D294" s="48">
        <v>0</v>
      </c>
      <c r="E294" s="12"/>
    </row>
    <row r="295" spans="1:5" ht="14.4" x14ac:dyDescent="0.3">
      <c r="A295" s="61" t="s">
        <v>1518</v>
      </c>
      <c r="B295" s="66" t="s">
        <v>797</v>
      </c>
      <c r="C295" s="35">
        <v>3037.1623567488004</v>
      </c>
      <c r="D295" s="48">
        <v>2722.0294277749017</v>
      </c>
      <c r="E295" s="12">
        <f t="shared" si="4"/>
        <v>0.10375899999999999</v>
      </c>
    </row>
    <row r="296" spans="1:5" ht="14.4" x14ac:dyDescent="0.3">
      <c r="A296" s="61" t="s">
        <v>1519</v>
      </c>
      <c r="B296" s="66" t="s">
        <v>798</v>
      </c>
      <c r="C296" s="35">
        <v>4071.2632128000005</v>
      </c>
      <c r="D296" s="48">
        <v>3648.8330131030852</v>
      </c>
      <c r="E296" s="12">
        <f t="shared" si="4"/>
        <v>0.10375899999999999</v>
      </c>
    </row>
    <row r="297" spans="1:5" ht="14.4" x14ac:dyDescent="0.3">
      <c r="A297" s="64" t="s">
        <v>1543</v>
      </c>
      <c r="B297" s="66" t="s">
        <v>799</v>
      </c>
      <c r="C297" s="35">
        <v>17921.700662745603</v>
      </c>
      <c r="D297" s="48">
        <v>16062.162923679782</v>
      </c>
      <c r="E297" s="12">
        <f t="shared" si="4"/>
        <v>0.10375900000000002</v>
      </c>
    </row>
    <row r="298" spans="1:5" ht="14.4" x14ac:dyDescent="0.3">
      <c r="A298" s="61" t="s">
        <v>1521</v>
      </c>
      <c r="B298" s="66" t="s">
        <v>800</v>
      </c>
      <c r="C298" s="35">
        <v>7092.1405166976019</v>
      </c>
      <c r="D298" s="48">
        <v>6356.2671088255756</v>
      </c>
      <c r="E298" s="12">
        <f t="shared" si="4"/>
        <v>0.10375899999999998</v>
      </c>
    </row>
    <row r="299" spans="1:5" ht="14.4" x14ac:dyDescent="0.3">
      <c r="A299" s="61" t="s">
        <v>1523</v>
      </c>
      <c r="B299" s="66" t="s">
        <v>802</v>
      </c>
      <c r="C299" s="35">
        <v>8875.3538039040031</v>
      </c>
      <c r="D299" s="48">
        <v>7954.4559685647273</v>
      </c>
      <c r="E299" s="12">
        <f t="shared" si="4"/>
        <v>0.10375900000000005</v>
      </c>
    </row>
    <row r="300" spans="1:5" ht="14.4" x14ac:dyDescent="0.3">
      <c r="A300" s="61" t="s">
        <v>1524</v>
      </c>
      <c r="B300" s="66" t="s">
        <v>803</v>
      </c>
      <c r="C300" s="35">
        <v>8468.2274826240009</v>
      </c>
      <c r="D300" s="48">
        <v>7589.572667254417</v>
      </c>
      <c r="E300" s="12">
        <f t="shared" si="4"/>
        <v>0.10375900000000003</v>
      </c>
    </row>
    <row r="301" spans="1:5" ht="14.4" x14ac:dyDescent="0.3">
      <c r="A301" s="61"/>
      <c r="B301" s="67" t="s">
        <v>2922</v>
      </c>
      <c r="C301" s="35"/>
      <c r="D301" s="48">
        <v>0</v>
      </c>
      <c r="E301" s="12"/>
    </row>
    <row r="302" spans="1:5" ht="14.4" x14ac:dyDescent="0.3">
      <c r="A302" s="61" t="s">
        <v>1544</v>
      </c>
      <c r="B302" s="68" t="s">
        <v>819</v>
      </c>
      <c r="C302" s="35">
        <v>326173.94346096006</v>
      </c>
      <c r="D302" s="48">
        <v>292330.46126139432</v>
      </c>
      <c r="E302" s="12">
        <f t="shared" si="4"/>
        <v>0.10375899999999996</v>
      </c>
    </row>
    <row r="303" spans="1:5" ht="14.4" x14ac:dyDescent="0.3">
      <c r="A303" s="61"/>
      <c r="B303" s="66" t="s">
        <v>759</v>
      </c>
      <c r="C303" s="36"/>
      <c r="D303" s="48">
        <v>0</v>
      </c>
      <c r="E303" s="12"/>
    </row>
    <row r="304" spans="1:5" ht="14.4" x14ac:dyDescent="0.3">
      <c r="A304" s="61"/>
      <c r="B304" s="66" t="s">
        <v>760</v>
      </c>
      <c r="C304" s="35"/>
      <c r="D304" s="48">
        <v>0</v>
      </c>
      <c r="E304" s="12"/>
    </row>
    <row r="305" spans="1:5" ht="14.4" x14ac:dyDescent="0.3">
      <c r="A305" s="61" t="s">
        <v>1527</v>
      </c>
      <c r="B305" s="66" t="s">
        <v>806</v>
      </c>
      <c r="C305" s="36">
        <v>0</v>
      </c>
      <c r="D305" s="48">
        <v>0</v>
      </c>
      <c r="E305" s="12"/>
    </row>
    <row r="306" spans="1:5" ht="14.4" x14ac:dyDescent="0.3">
      <c r="A306" s="61" t="s">
        <v>1545</v>
      </c>
      <c r="B306" s="66" t="s">
        <v>820</v>
      </c>
      <c r="C306" s="35">
        <v>60091.845020928005</v>
      </c>
      <c r="D306" s="48">
        <v>53856.775273401538</v>
      </c>
      <c r="E306" s="12">
        <f t="shared" si="4"/>
        <v>0.10375899999999998</v>
      </c>
    </row>
    <row r="307" spans="1:5" ht="14.4" x14ac:dyDescent="0.3">
      <c r="A307" s="61"/>
      <c r="B307" s="67" t="s">
        <v>766</v>
      </c>
      <c r="C307" s="35"/>
      <c r="D307" s="48">
        <v>0</v>
      </c>
      <c r="E307" s="12"/>
    </row>
    <row r="308" spans="1:5" ht="14.4" x14ac:dyDescent="0.3">
      <c r="A308" s="61" t="s">
        <v>1485</v>
      </c>
      <c r="B308" s="66" t="s">
        <v>767</v>
      </c>
      <c r="C308" s="35">
        <v>3989.8379485440005</v>
      </c>
      <c r="D308" s="48">
        <v>3575.8563528410236</v>
      </c>
      <c r="E308" s="12">
        <f t="shared" si="4"/>
        <v>0.10375899999999998</v>
      </c>
    </row>
    <row r="309" spans="1:5" ht="14.4" x14ac:dyDescent="0.3">
      <c r="A309" s="61" t="s">
        <v>1537</v>
      </c>
      <c r="B309" s="66" t="s">
        <v>816</v>
      </c>
      <c r="C309" s="36">
        <v>0</v>
      </c>
      <c r="D309" s="48">
        <v>0</v>
      </c>
      <c r="E309" s="12"/>
    </row>
    <row r="310" spans="1:5" ht="14.4" x14ac:dyDescent="0.3">
      <c r="A310" s="61" t="s">
        <v>1533</v>
      </c>
      <c r="B310" s="66" t="s">
        <v>812</v>
      </c>
      <c r="C310" s="35">
        <v>5406.6375465984011</v>
      </c>
      <c r="D310" s="48">
        <v>4845.6502414008974</v>
      </c>
      <c r="E310" s="12">
        <f t="shared" si="4"/>
        <v>0.10375900000000003</v>
      </c>
    </row>
    <row r="311" spans="1:5" ht="14.4" x14ac:dyDescent="0.3">
      <c r="A311" s="61" t="s">
        <v>1534</v>
      </c>
      <c r="B311" s="66" t="s">
        <v>813</v>
      </c>
      <c r="C311" s="35">
        <v>5048.3663838720013</v>
      </c>
      <c r="D311" s="48">
        <v>4524.5529362478264</v>
      </c>
      <c r="E311" s="12">
        <f t="shared" si="4"/>
        <v>0.10375899999999998</v>
      </c>
    </row>
    <row r="312" spans="1:5" ht="14.4" x14ac:dyDescent="0.3">
      <c r="A312" s="61"/>
      <c r="B312" s="66" t="s">
        <v>821</v>
      </c>
      <c r="C312" s="36"/>
      <c r="D312" s="48">
        <v>0</v>
      </c>
      <c r="E312" s="12"/>
    </row>
    <row r="313" spans="1:5" ht="14.4" x14ac:dyDescent="0.3">
      <c r="A313" s="61" t="s">
        <v>1490</v>
      </c>
      <c r="B313" s="66" t="s">
        <v>772</v>
      </c>
      <c r="C313" s="35">
        <v>27847.440375552003</v>
      </c>
      <c r="D313" s="48">
        <v>24958.017809625104</v>
      </c>
      <c r="E313" s="12">
        <f t="shared" si="4"/>
        <v>0.10375899999999998</v>
      </c>
    </row>
    <row r="314" spans="1:5" ht="14.4" x14ac:dyDescent="0.3">
      <c r="A314" s="61" t="s">
        <v>1548</v>
      </c>
      <c r="B314" s="66" t="s">
        <v>773</v>
      </c>
      <c r="C314" s="35">
        <v>55206.329165568008</v>
      </c>
      <c r="D314" s="48">
        <v>49478.175657677835</v>
      </c>
      <c r="E314" s="12">
        <f t="shared" si="4"/>
        <v>0.10375900000000003</v>
      </c>
    </row>
    <row r="315" spans="1:5" ht="14.4" x14ac:dyDescent="0.3">
      <c r="A315" s="61" t="s">
        <v>1491</v>
      </c>
      <c r="B315" s="66" t="s">
        <v>774</v>
      </c>
      <c r="C315" s="36">
        <v>0</v>
      </c>
      <c r="D315" s="48">
        <v>0</v>
      </c>
      <c r="E315" s="12"/>
    </row>
    <row r="316" spans="1:5" ht="14.4" x14ac:dyDescent="0.3">
      <c r="A316" s="61" t="s">
        <v>1492</v>
      </c>
      <c r="B316" s="66" t="s">
        <v>775</v>
      </c>
      <c r="C316" s="35">
        <v>8150.6689520256023</v>
      </c>
      <c r="D316" s="48">
        <v>7304.963692232378</v>
      </c>
      <c r="E316" s="12">
        <f t="shared" si="4"/>
        <v>0.10375899999999998</v>
      </c>
    </row>
    <row r="317" spans="1:5" ht="14.4" x14ac:dyDescent="0.3">
      <c r="A317" s="61" t="s">
        <v>1493</v>
      </c>
      <c r="B317" s="66" t="s">
        <v>776</v>
      </c>
      <c r="C317" s="35">
        <v>16765.461910310401</v>
      </c>
      <c r="D317" s="48">
        <v>15025.894347958505</v>
      </c>
      <c r="E317" s="12">
        <f t="shared" si="4"/>
        <v>0.10375899999999996</v>
      </c>
    </row>
    <row r="318" spans="1:5" ht="14.4" x14ac:dyDescent="0.3">
      <c r="A318" s="61" t="s">
        <v>1494</v>
      </c>
      <c r="B318" s="66" t="s">
        <v>777</v>
      </c>
      <c r="C318" s="35">
        <v>5781.1937621760007</v>
      </c>
      <c r="D318" s="48">
        <v>5181.3428786063814</v>
      </c>
      <c r="E318" s="12">
        <f t="shared" si="4"/>
        <v>0.10375899999999995</v>
      </c>
    </row>
    <row r="319" spans="1:5" ht="14.4" x14ac:dyDescent="0.3">
      <c r="A319" s="61" t="s">
        <v>1495</v>
      </c>
      <c r="B319" s="66" t="s">
        <v>778</v>
      </c>
      <c r="C319" s="35">
        <v>19949.189742720006</v>
      </c>
      <c r="D319" s="48">
        <v>17879.28176420512</v>
      </c>
      <c r="E319" s="12">
        <f t="shared" si="4"/>
        <v>0.10375900000000005</v>
      </c>
    </row>
    <row r="320" spans="1:5" ht="14.4" x14ac:dyDescent="0.3">
      <c r="A320" s="61" t="s">
        <v>1496</v>
      </c>
      <c r="B320" s="66" t="s">
        <v>779</v>
      </c>
      <c r="C320" s="36">
        <v>0</v>
      </c>
      <c r="D320" s="48">
        <v>0</v>
      </c>
      <c r="E320" s="12"/>
    </row>
    <row r="321" spans="1:5" ht="14.4" x14ac:dyDescent="0.3">
      <c r="A321" s="61" t="s">
        <v>1497</v>
      </c>
      <c r="B321" s="66" t="s">
        <v>780</v>
      </c>
      <c r="C321" s="35">
        <v>3607.1392065407999</v>
      </c>
      <c r="D321" s="48">
        <v>3232.866049609333</v>
      </c>
      <c r="E321" s="12">
        <f t="shared" si="4"/>
        <v>0.10375900000000002</v>
      </c>
    </row>
    <row r="322" spans="1:5" ht="14.4" x14ac:dyDescent="0.3">
      <c r="A322" s="61" t="s">
        <v>1498</v>
      </c>
      <c r="B322" s="66" t="s">
        <v>781</v>
      </c>
      <c r="C322" s="36">
        <v>0</v>
      </c>
      <c r="D322" s="48">
        <v>0</v>
      </c>
      <c r="E322" s="12"/>
    </row>
    <row r="323" spans="1:5" ht="14.4" x14ac:dyDescent="0.3">
      <c r="A323" s="61" t="s">
        <v>1499</v>
      </c>
      <c r="B323" s="66" t="s">
        <v>782</v>
      </c>
      <c r="C323" s="35">
        <v>5528.7754429824008</v>
      </c>
      <c r="D323" s="48">
        <v>4955.1152317939896</v>
      </c>
      <c r="E323" s="12">
        <f t="shared" si="4"/>
        <v>0.10375900000000006</v>
      </c>
    </row>
    <row r="324" spans="1:5" ht="14.4" x14ac:dyDescent="0.3">
      <c r="A324" s="61" t="s">
        <v>1500</v>
      </c>
      <c r="B324" s="66" t="s">
        <v>783</v>
      </c>
      <c r="C324" s="35">
        <v>5203.0743859583999</v>
      </c>
      <c r="D324" s="48">
        <v>4663.2085907457422</v>
      </c>
      <c r="E324" s="12">
        <f t="shared" ref="E324:E387" si="5">(C324-D324)/C324</f>
        <v>0.10375900000000003</v>
      </c>
    </row>
    <row r="325" spans="1:5" ht="14.4" x14ac:dyDescent="0.3">
      <c r="A325" s="61" t="s">
        <v>1501</v>
      </c>
      <c r="B325" s="66" t="s">
        <v>784</v>
      </c>
      <c r="C325" s="35">
        <v>10878.415304601602</v>
      </c>
      <c r="D325" s="48">
        <v>9749.6818110114436</v>
      </c>
      <c r="E325" s="12">
        <f t="shared" si="5"/>
        <v>0.10375900000000005</v>
      </c>
    </row>
    <row r="326" spans="1:5" ht="14.4" x14ac:dyDescent="0.3">
      <c r="A326" s="61" t="s">
        <v>1502</v>
      </c>
      <c r="B326" s="66" t="s">
        <v>785</v>
      </c>
      <c r="C326" s="35">
        <v>43106.53489712641</v>
      </c>
      <c r="D326" s="48">
        <v>38633.843942735468</v>
      </c>
      <c r="E326" s="12">
        <f t="shared" si="5"/>
        <v>0.10375900000000007</v>
      </c>
    </row>
    <row r="327" spans="1:5" ht="14.4" x14ac:dyDescent="0.3">
      <c r="A327" s="61" t="s">
        <v>1503</v>
      </c>
      <c r="B327" s="66" t="s">
        <v>786</v>
      </c>
      <c r="C327" s="35">
        <v>75334.654489651221</v>
      </c>
      <c r="D327" s="48">
        <v>67518.006074459496</v>
      </c>
      <c r="E327" s="12">
        <f t="shared" si="5"/>
        <v>0.10375900000000005</v>
      </c>
    </row>
    <row r="328" spans="1:5" ht="14.4" x14ac:dyDescent="0.3">
      <c r="A328" s="61" t="s">
        <v>1546</v>
      </c>
      <c r="B328" s="66" t="s">
        <v>822</v>
      </c>
      <c r="C328" s="36">
        <v>0</v>
      </c>
      <c r="D328" s="48">
        <v>0</v>
      </c>
      <c r="E328" s="12"/>
    </row>
    <row r="329" spans="1:5" ht="14.4" x14ac:dyDescent="0.3">
      <c r="A329" s="61" t="s">
        <v>1505</v>
      </c>
      <c r="B329" s="66" t="s">
        <v>788</v>
      </c>
      <c r="C329" s="35">
        <v>2402.0452955520004</v>
      </c>
      <c r="D329" s="48">
        <v>2152.8114777308206</v>
      </c>
      <c r="E329" s="12">
        <f t="shared" si="5"/>
        <v>0.10375899999999993</v>
      </c>
    </row>
    <row r="330" spans="1:5" ht="14.4" x14ac:dyDescent="0.3">
      <c r="A330" s="62" t="s">
        <v>1506</v>
      </c>
      <c r="B330" s="66" t="s">
        <v>1507</v>
      </c>
      <c r="C330" s="35">
        <v>8556.6320552448014</v>
      </c>
      <c r="D330" s="48">
        <v>7668.8044698246558</v>
      </c>
      <c r="E330" s="12">
        <f t="shared" si="5"/>
        <v>0.10375900000000003</v>
      </c>
    </row>
    <row r="331" spans="1:5" ht="14.4" x14ac:dyDescent="0.3">
      <c r="A331" s="61" t="s">
        <v>1508</v>
      </c>
      <c r="B331" s="66" t="s">
        <v>789</v>
      </c>
      <c r="C331" s="35">
        <v>9852.4569749760012</v>
      </c>
      <c r="D331" s="48">
        <v>8830.1758917094667</v>
      </c>
      <c r="E331" s="12">
        <f t="shared" si="5"/>
        <v>0.10375899999999996</v>
      </c>
    </row>
    <row r="332" spans="1:5" ht="14.4" x14ac:dyDescent="0.3">
      <c r="A332" s="61" t="s">
        <v>1509</v>
      </c>
      <c r="B332" s="66" t="s">
        <v>790</v>
      </c>
      <c r="C332" s="35">
        <v>122797.44102447361</v>
      </c>
      <c r="D332" s="48">
        <v>110056.10134121525</v>
      </c>
      <c r="E332" s="12">
        <f t="shared" si="5"/>
        <v>0.10375899999999996</v>
      </c>
    </row>
    <row r="333" spans="1:5" ht="14.4" x14ac:dyDescent="0.3">
      <c r="A333" s="61" t="s">
        <v>1510</v>
      </c>
      <c r="B333" s="66" t="s">
        <v>791</v>
      </c>
      <c r="C333" s="35">
        <v>28580.267753856002</v>
      </c>
      <c r="D333" s="48">
        <v>25614.807751983659</v>
      </c>
      <c r="E333" s="12">
        <f t="shared" si="5"/>
        <v>0.10375899999999993</v>
      </c>
    </row>
    <row r="334" spans="1:5" ht="14.4" x14ac:dyDescent="0.3">
      <c r="A334" s="61" t="s">
        <v>1511</v>
      </c>
      <c r="B334" s="66" t="s">
        <v>1512</v>
      </c>
      <c r="C334" s="35">
        <v>30444.719616000002</v>
      </c>
      <c r="D334" s="48">
        <v>27285.805953363459</v>
      </c>
      <c r="E334" s="12">
        <f t="shared" si="5"/>
        <v>0.10375899999999998</v>
      </c>
    </row>
    <row r="335" spans="1:5" ht="14.4" x14ac:dyDescent="0.3">
      <c r="A335" s="61" t="s">
        <v>1513</v>
      </c>
      <c r="B335" s="66" t="s">
        <v>792</v>
      </c>
      <c r="C335" s="35">
        <v>24346.154012544001</v>
      </c>
      <c r="D335" s="48">
        <v>21820.021418356446</v>
      </c>
      <c r="E335" s="12">
        <f t="shared" si="5"/>
        <v>0.10375900000000007</v>
      </c>
    </row>
    <row r="336" spans="1:5" ht="14.4" x14ac:dyDescent="0.3">
      <c r="A336" s="61" t="s">
        <v>1514</v>
      </c>
      <c r="B336" s="66" t="s">
        <v>793</v>
      </c>
      <c r="C336" s="35">
        <v>12865.191752448001</v>
      </c>
      <c r="D336" s="48">
        <v>11530.312321405749</v>
      </c>
      <c r="E336" s="12">
        <f t="shared" si="5"/>
        <v>0.10375900000000005</v>
      </c>
    </row>
    <row r="337" spans="1:5" ht="14.4" x14ac:dyDescent="0.3">
      <c r="A337" s="61" t="s">
        <v>1515</v>
      </c>
      <c r="B337" s="66" t="s">
        <v>794</v>
      </c>
      <c r="C337" s="35">
        <v>3061.5899360256003</v>
      </c>
      <c r="D337" s="48">
        <v>2743.9224258535201</v>
      </c>
      <c r="E337" s="12">
        <f t="shared" si="5"/>
        <v>0.103759</v>
      </c>
    </row>
    <row r="338" spans="1:5" ht="14.4" x14ac:dyDescent="0.3">
      <c r="A338" s="61" t="s">
        <v>1535</v>
      </c>
      <c r="B338" s="66" t="s">
        <v>814</v>
      </c>
      <c r="C338" s="36">
        <v>0</v>
      </c>
      <c r="D338" s="48">
        <v>0</v>
      </c>
      <c r="E338" s="12"/>
    </row>
    <row r="339" spans="1:5" ht="14.4" x14ac:dyDescent="0.3">
      <c r="A339" s="61" t="s">
        <v>1538</v>
      </c>
      <c r="B339" s="66" t="s">
        <v>795</v>
      </c>
      <c r="C339" s="36">
        <v>0</v>
      </c>
      <c r="D339" s="48">
        <v>0</v>
      </c>
      <c r="E339" s="12"/>
    </row>
    <row r="340" spans="1:5" ht="14.4" x14ac:dyDescent="0.3">
      <c r="A340" s="61" t="s">
        <v>1517</v>
      </c>
      <c r="B340" s="66" t="s">
        <v>796</v>
      </c>
      <c r="C340" s="36">
        <v>0</v>
      </c>
      <c r="D340" s="48">
        <v>0</v>
      </c>
      <c r="E340" s="12"/>
    </row>
    <row r="341" spans="1:5" ht="14.4" x14ac:dyDescent="0.3">
      <c r="A341" s="61" t="s">
        <v>1518</v>
      </c>
      <c r="B341" s="66" t="s">
        <v>797</v>
      </c>
      <c r="C341" s="35">
        <v>3037.1623567488004</v>
      </c>
      <c r="D341" s="48">
        <v>2722.0294277749017</v>
      </c>
      <c r="E341" s="12">
        <f t="shared" si="5"/>
        <v>0.10375899999999999</v>
      </c>
    </row>
    <row r="342" spans="1:5" ht="14.4" x14ac:dyDescent="0.3">
      <c r="A342" s="61" t="s">
        <v>1519</v>
      </c>
      <c r="B342" s="66" t="s">
        <v>798</v>
      </c>
      <c r="C342" s="35">
        <v>4071.2632128000005</v>
      </c>
      <c r="D342" s="48">
        <v>3648.8330131030852</v>
      </c>
      <c r="E342" s="12">
        <f t="shared" si="5"/>
        <v>0.10375899999999999</v>
      </c>
    </row>
    <row r="343" spans="1:5" ht="14.4" x14ac:dyDescent="0.3">
      <c r="A343" s="64" t="s">
        <v>1543</v>
      </c>
      <c r="B343" s="66" t="s">
        <v>799</v>
      </c>
      <c r="C343" s="35">
        <v>17921.700662745603</v>
      </c>
      <c r="D343" s="48">
        <v>16062.162923679782</v>
      </c>
      <c r="E343" s="12">
        <f t="shared" si="5"/>
        <v>0.10375900000000002</v>
      </c>
    </row>
    <row r="344" spans="1:5" ht="14.4" x14ac:dyDescent="0.3">
      <c r="A344" s="61" t="s">
        <v>1521</v>
      </c>
      <c r="B344" s="66" t="s">
        <v>800</v>
      </c>
      <c r="C344" s="35">
        <v>7092.1405166976019</v>
      </c>
      <c r="D344" s="48">
        <v>6356.2671088255756</v>
      </c>
      <c r="E344" s="12">
        <f t="shared" si="5"/>
        <v>0.10375899999999998</v>
      </c>
    </row>
    <row r="345" spans="1:5" ht="14.4" x14ac:dyDescent="0.3">
      <c r="A345" s="61" t="s">
        <v>1523</v>
      </c>
      <c r="B345" s="66" t="s">
        <v>802</v>
      </c>
      <c r="C345" s="36">
        <v>0</v>
      </c>
      <c r="D345" s="48">
        <v>0</v>
      </c>
      <c r="E345" s="12"/>
    </row>
    <row r="346" spans="1:5" ht="14.4" x14ac:dyDescent="0.3">
      <c r="A346" s="61" t="s">
        <v>1524</v>
      </c>
      <c r="B346" s="66" t="s">
        <v>803</v>
      </c>
      <c r="C346" s="36">
        <v>0</v>
      </c>
      <c r="D346" s="48">
        <v>0</v>
      </c>
      <c r="E346" s="12"/>
    </row>
    <row r="347" spans="1:5" ht="14.4" x14ac:dyDescent="0.3">
      <c r="A347" s="61"/>
      <c r="B347" s="67" t="s">
        <v>2922</v>
      </c>
      <c r="C347" s="35"/>
      <c r="D347" s="48">
        <v>0</v>
      </c>
      <c r="E347" s="12"/>
    </row>
    <row r="348" spans="1:5" ht="14.4" x14ac:dyDescent="0.3">
      <c r="A348" s="61" t="s">
        <v>1547</v>
      </c>
      <c r="B348" s="68" t="s">
        <v>823</v>
      </c>
      <c r="C348" s="35">
        <v>225505.88713799999</v>
      </c>
      <c r="D348" s="48">
        <v>202107.62179444823</v>
      </c>
      <c r="E348" s="12">
        <f t="shared" si="5"/>
        <v>0.10375900000000007</v>
      </c>
    </row>
    <row r="349" spans="1:5" ht="14.4" x14ac:dyDescent="0.3">
      <c r="A349" s="61"/>
      <c r="B349" s="66" t="s">
        <v>759</v>
      </c>
      <c r="C349" s="36"/>
      <c r="D349" s="48">
        <v>0</v>
      </c>
      <c r="E349" s="12"/>
    </row>
    <row r="350" spans="1:5" ht="14.4" x14ac:dyDescent="0.3">
      <c r="A350" s="61"/>
      <c r="B350" s="66" t="s">
        <v>760</v>
      </c>
      <c r="C350" s="35"/>
      <c r="D350" s="48">
        <v>0</v>
      </c>
      <c r="E350" s="12"/>
    </row>
    <row r="351" spans="1:5" ht="14.4" x14ac:dyDescent="0.3">
      <c r="A351" s="61" t="s">
        <v>1527</v>
      </c>
      <c r="B351" s="66" t="s">
        <v>806</v>
      </c>
      <c r="C351" s="36">
        <v>0</v>
      </c>
      <c r="D351" s="48">
        <v>0</v>
      </c>
      <c r="E351" s="12"/>
    </row>
    <row r="352" spans="1:5" ht="14.4" x14ac:dyDescent="0.3">
      <c r="A352" s="61"/>
      <c r="B352" s="67" t="s">
        <v>766</v>
      </c>
      <c r="C352" s="35"/>
      <c r="D352" s="48">
        <v>0</v>
      </c>
      <c r="E352" s="12"/>
    </row>
    <row r="353" spans="1:5" ht="14.4" x14ac:dyDescent="0.3">
      <c r="A353" s="61" t="s">
        <v>1485</v>
      </c>
      <c r="B353" s="66" t="s">
        <v>767</v>
      </c>
      <c r="C353" s="35">
        <v>3989.8379485440005</v>
      </c>
      <c r="D353" s="48">
        <v>3575.8563528410236</v>
      </c>
      <c r="E353" s="12">
        <f t="shared" si="5"/>
        <v>0.10375899999999998</v>
      </c>
    </row>
    <row r="354" spans="1:5" ht="14.4" x14ac:dyDescent="0.3">
      <c r="A354" s="61" t="s">
        <v>1537</v>
      </c>
      <c r="B354" s="66" t="s">
        <v>816</v>
      </c>
      <c r="C354" s="36">
        <v>0</v>
      </c>
      <c r="D354" s="48">
        <v>0</v>
      </c>
      <c r="E354" s="12"/>
    </row>
    <row r="355" spans="1:5" ht="14.4" x14ac:dyDescent="0.3">
      <c r="A355" s="61" t="s">
        <v>1488</v>
      </c>
      <c r="B355" s="66" t="s">
        <v>770</v>
      </c>
      <c r="C355" s="35">
        <v>6842.9792080742418</v>
      </c>
      <c r="D355" s="48">
        <v>6132.9585284236664</v>
      </c>
      <c r="E355" s="12">
        <f t="shared" si="5"/>
        <v>0.10375900000000002</v>
      </c>
    </row>
    <row r="356" spans="1:5" ht="14.4" x14ac:dyDescent="0.3">
      <c r="A356" s="61"/>
      <c r="B356" s="66" t="s">
        <v>821</v>
      </c>
      <c r="C356" s="36"/>
      <c r="D356" s="48">
        <v>0</v>
      </c>
      <c r="E356" s="12"/>
    </row>
    <row r="357" spans="1:5" ht="14.4" x14ac:dyDescent="0.3">
      <c r="A357" s="61" t="s">
        <v>1548</v>
      </c>
      <c r="B357" s="66" t="s">
        <v>773</v>
      </c>
      <c r="C357" s="35">
        <v>28173.141432576002</v>
      </c>
      <c r="D357" s="48">
        <v>25249.924450673348</v>
      </c>
      <c r="E357" s="12">
        <f t="shared" si="5"/>
        <v>0.10375899999999999</v>
      </c>
    </row>
    <row r="358" spans="1:5" ht="14.4" x14ac:dyDescent="0.3">
      <c r="A358" s="61" t="s">
        <v>1491</v>
      </c>
      <c r="B358" s="66" t="s">
        <v>774</v>
      </c>
      <c r="C358" s="36">
        <v>0</v>
      </c>
      <c r="D358" s="48">
        <v>0</v>
      </c>
      <c r="E358" s="12"/>
    </row>
    <row r="359" spans="1:5" ht="14.4" x14ac:dyDescent="0.3">
      <c r="A359" s="61" t="s">
        <v>1492</v>
      </c>
      <c r="B359" s="66" t="s">
        <v>775</v>
      </c>
      <c r="C359" s="35">
        <v>8150.6689520256023</v>
      </c>
      <c r="D359" s="48">
        <v>7304.963692232378</v>
      </c>
      <c r="E359" s="12">
        <f t="shared" si="5"/>
        <v>0.10375899999999998</v>
      </c>
    </row>
    <row r="360" spans="1:5" ht="14.4" x14ac:dyDescent="0.3">
      <c r="A360" s="61" t="s">
        <v>1493</v>
      </c>
      <c r="B360" s="66" t="s">
        <v>776</v>
      </c>
      <c r="C360" s="35">
        <v>16765.461910310401</v>
      </c>
      <c r="D360" s="48">
        <v>15025.894347958505</v>
      </c>
      <c r="E360" s="12">
        <f t="shared" si="5"/>
        <v>0.10375899999999996</v>
      </c>
    </row>
    <row r="361" spans="1:5" ht="14.4" x14ac:dyDescent="0.3">
      <c r="A361" s="61" t="s">
        <v>1494</v>
      </c>
      <c r="B361" s="66" t="s">
        <v>777</v>
      </c>
      <c r="C361" s="35">
        <v>5781.1937621760007</v>
      </c>
      <c r="D361" s="48">
        <v>5181.3428786063814</v>
      </c>
      <c r="E361" s="12">
        <f t="shared" si="5"/>
        <v>0.10375899999999995</v>
      </c>
    </row>
    <row r="362" spans="1:5" ht="14.4" x14ac:dyDescent="0.3">
      <c r="A362" s="61" t="s">
        <v>1495</v>
      </c>
      <c r="B362" s="66" t="s">
        <v>778</v>
      </c>
      <c r="C362" s="35">
        <v>19949.189742720006</v>
      </c>
      <c r="D362" s="48">
        <v>17879.28176420512</v>
      </c>
      <c r="E362" s="12">
        <f t="shared" si="5"/>
        <v>0.10375900000000005</v>
      </c>
    </row>
    <row r="363" spans="1:5" ht="14.4" x14ac:dyDescent="0.3">
      <c r="A363" s="61" t="s">
        <v>1496</v>
      </c>
      <c r="B363" s="66" t="s">
        <v>779</v>
      </c>
      <c r="C363" s="36">
        <v>0</v>
      </c>
      <c r="D363" s="48">
        <v>0</v>
      </c>
      <c r="E363" s="12"/>
    </row>
    <row r="364" spans="1:5" ht="14.4" x14ac:dyDescent="0.3">
      <c r="A364" s="61" t="s">
        <v>1497</v>
      </c>
      <c r="B364" s="66" t="s">
        <v>780</v>
      </c>
      <c r="C364" s="35">
        <v>3607.1392065407999</v>
      </c>
      <c r="D364" s="48">
        <v>3232.866049609333</v>
      </c>
      <c r="E364" s="12">
        <f t="shared" si="5"/>
        <v>0.10375900000000002</v>
      </c>
    </row>
    <row r="365" spans="1:5" ht="14.4" x14ac:dyDescent="0.3">
      <c r="A365" s="61" t="s">
        <v>1498</v>
      </c>
      <c r="B365" s="66" t="s">
        <v>781</v>
      </c>
      <c r="C365" s="36">
        <v>0</v>
      </c>
      <c r="D365" s="48">
        <v>0</v>
      </c>
      <c r="E365" s="12"/>
    </row>
    <row r="366" spans="1:5" ht="14.4" x14ac:dyDescent="0.3">
      <c r="A366" s="61" t="s">
        <v>1499</v>
      </c>
      <c r="B366" s="66" t="s">
        <v>782</v>
      </c>
      <c r="C366" s="35">
        <v>5528.7754429824008</v>
      </c>
      <c r="D366" s="48">
        <v>4955.1152317939896</v>
      </c>
      <c r="E366" s="12">
        <f t="shared" si="5"/>
        <v>0.10375900000000006</v>
      </c>
    </row>
    <row r="367" spans="1:5" ht="14.4" x14ac:dyDescent="0.3">
      <c r="A367" s="61" t="s">
        <v>1501</v>
      </c>
      <c r="B367" s="66" t="s">
        <v>784</v>
      </c>
      <c r="C367" s="35">
        <v>10878.415304601602</v>
      </c>
      <c r="D367" s="48">
        <v>9749.6818110114436</v>
      </c>
      <c r="E367" s="12">
        <f t="shared" si="5"/>
        <v>0.10375900000000005</v>
      </c>
    </row>
    <row r="368" spans="1:5" ht="14.4" x14ac:dyDescent="0.3">
      <c r="A368" s="61" t="s">
        <v>1502</v>
      </c>
      <c r="B368" s="66" t="s">
        <v>785</v>
      </c>
      <c r="C368" s="35">
        <v>43106.53489712641</v>
      </c>
      <c r="D368" s="48">
        <v>38633.843942735468</v>
      </c>
      <c r="E368" s="12">
        <f t="shared" si="5"/>
        <v>0.10375900000000007</v>
      </c>
    </row>
    <row r="369" spans="1:5" ht="14.4" x14ac:dyDescent="0.3">
      <c r="A369" s="61" t="s">
        <v>1503</v>
      </c>
      <c r="B369" s="66" t="s">
        <v>786</v>
      </c>
      <c r="C369" s="35">
        <v>75334.654489651221</v>
      </c>
      <c r="D369" s="48">
        <v>67518.006074459496</v>
      </c>
      <c r="E369" s="12">
        <f t="shared" si="5"/>
        <v>0.10375900000000005</v>
      </c>
    </row>
    <row r="370" spans="1:5" ht="14.4" x14ac:dyDescent="0.3">
      <c r="A370" s="61" t="s">
        <v>1546</v>
      </c>
      <c r="B370" s="66" t="s">
        <v>822</v>
      </c>
      <c r="C370" s="36">
        <v>0</v>
      </c>
      <c r="D370" s="48">
        <v>0</v>
      </c>
      <c r="E370" s="12"/>
    </row>
    <row r="371" spans="1:5" ht="14.4" x14ac:dyDescent="0.3">
      <c r="A371" s="61" t="s">
        <v>1505</v>
      </c>
      <c r="B371" s="66" t="s">
        <v>788</v>
      </c>
      <c r="C371" s="35">
        <v>2402.0452955520004</v>
      </c>
      <c r="D371" s="48">
        <v>2152.8114777308206</v>
      </c>
      <c r="E371" s="12">
        <f t="shared" si="5"/>
        <v>0.10375899999999993</v>
      </c>
    </row>
    <row r="372" spans="1:5" ht="14.4" x14ac:dyDescent="0.3">
      <c r="A372" s="62" t="s">
        <v>1506</v>
      </c>
      <c r="B372" s="66" t="s">
        <v>1507</v>
      </c>
      <c r="C372" s="35">
        <v>8556.6320552448014</v>
      </c>
      <c r="D372" s="48">
        <v>7668.8044698246558</v>
      </c>
      <c r="E372" s="12">
        <f t="shared" si="5"/>
        <v>0.10375900000000003</v>
      </c>
    </row>
    <row r="373" spans="1:5" ht="14.4" x14ac:dyDescent="0.3">
      <c r="A373" s="61" t="s">
        <v>1508</v>
      </c>
      <c r="B373" s="66" t="s">
        <v>789</v>
      </c>
      <c r="C373" s="35">
        <v>9852.4569749760012</v>
      </c>
      <c r="D373" s="48">
        <v>8830.1758917094667</v>
      </c>
      <c r="E373" s="12">
        <f t="shared" si="5"/>
        <v>0.10375899999999996</v>
      </c>
    </row>
    <row r="374" spans="1:5" ht="14.4" x14ac:dyDescent="0.3">
      <c r="A374" s="61" t="s">
        <v>1509</v>
      </c>
      <c r="B374" s="66" t="s">
        <v>790</v>
      </c>
      <c r="C374" s="35">
        <v>122797.44102447361</v>
      </c>
      <c r="D374" s="48">
        <v>110056.10134121525</v>
      </c>
      <c r="E374" s="12">
        <f t="shared" si="5"/>
        <v>0.10375899999999996</v>
      </c>
    </row>
    <row r="375" spans="1:5" ht="14.4" x14ac:dyDescent="0.3">
      <c r="A375" s="61" t="s">
        <v>1510</v>
      </c>
      <c r="B375" s="66" t="s">
        <v>791</v>
      </c>
      <c r="C375" s="35">
        <v>28580.267753856002</v>
      </c>
      <c r="D375" s="48">
        <v>25614.807751983659</v>
      </c>
      <c r="E375" s="12">
        <f t="shared" si="5"/>
        <v>0.10375899999999993</v>
      </c>
    </row>
    <row r="376" spans="1:5" ht="14.4" x14ac:dyDescent="0.3">
      <c r="A376" s="61" t="s">
        <v>1511</v>
      </c>
      <c r="B376" s="66" t="s">
        <v>1512</v>
      </c>
      <c r="C376" s="35">
        <v>30444.719616000002</v>
      </c>
      <c r="D376" s="48">
        <v>27285.805953363459</v>
      </c>
      <c r="E376" s="12">
        <f t="shared" si="5"/>
        <v>0.10375899999999998</v>
      </c>
    </row>
    <row r="377" spans="1:5" ht="14.4" x14ac:dyDescent="0.3">
      <c r="A377" s="61" t="s">
        <v>1513</v>
      </c>
      <c r="B377" s="66" t="s">
        <v>792</v>
      </c>
      <c r="C377" s="35">
        <v>24346.154012544001</v>
      </c>
      <c r="D377" s="48">
        <v>21820.021418356446</v>
      </c>
      <c r="E377" s="12">
        <f t="shared" si="5"/>
        <v>0.10375900000000007</v>
      </c>
    </row>
    <row r="378" spans="1:5" ht="14.4" x14ac:dyDescent="0.3">
      <c r="A378" s="61" t="s">
        <v>1514</v>
      </c>
      <c r="B378" s="66" t="s">
        <v>793</v>
      </c>
      <c r="C378" s="35">
        <v>12865.191752448001</v>
      </c>
      <c r="D378" s="48">
        <v>11530.312321405749</v>
      </c>
      <c r="E378" s="12">
        <f t="shared" si="5"/>
        <v>0.10375900000000005</v>
      </c>
    </row>
    <row r="379" spans="1:5" ht="14.4" x14ac:dyDescent="0.3">
      <c r="A379" s="61" t="s">
        <v>1515</v>
      </c>
      <c r="B379" s="66" t="s">
        <v>794</v>
      </c>
      <c r="C379" s="35">
        <v>3061.5899360256003</v>
      </c>
      <c r="D379" s="48">
        <v>2743.9224258535201</v>
      </c>
      <c r="E379" s="12">
        <f t="shared" si="5"/>
        <v>0.103759</v>
      </c>
    </row>
    <row r="380" spans="1:5" ht="14.4" x14ac:dyDescent="0.3">
      <c r="A380" s="61" t="s">
        <v>1535</v>
      </c>
      <c r="B380" s="66" t="s">
        <v>814</v>
      </c>
      <c r="C380" s="35">
        <v>6074.3247134976009</v>
      </c>
      <c r="D380" s="48">
        <v>5444.0588555498034</v>
      </c>
      <c r="E380" s="12">
        <f t="shared" si="5"/>
        <v>0.10375899999999999</v>
      </c>
    </row>
    <row r="381" spans="1:5" ht="14.4" x14ac:dyDescent="0.3">
      <c r="A381" s="61" t="s">
        <v>1538</v>
      </c>
      <c r="B381" s="66" t="s">
        <v>795</v>
      </c>
      <c r="C381" s="36">
        <v>0</v>
      </c>
      <c r="D381" s="48">
        <v>0</v>
      </c>
      <c r="E381" s="12"/>
    </row>
    <row r="382" spans="1:5" ht="14.4" x14ac:dyDescent="0.3">
      <c r="A382" s="61" t="s">
        <v>1517</v>
      </c>
      <c r="B382" s="66" t="s">
        <v>796</v>
      </c>
      <c r="C382" s="36">
        <v>0</v>
      </c>
      <c r="D382" s="48">
        <v>0</v>
      </c>
      <c r="E382" s="12"/>
    </row>
    <row r="383" spans="1:5" ht="14.4" x14ac:dyDescent="0.3">
      <c r="A383" s="61" t="s">
        <v>1518</v>
      </c>
      <c r="B383" s="66" t="s">
        <v>797</v>
      </c>
      <c r="C383" s="35">
        <v>3037.1623567488004</v>
      </c>
      <c r="D383" s="48">
        <v>2722.0294277749017</v>
      </c>
      <c r="E383" s="12">
        <f t="shared" si="5"/>
        <v>0.10375899999999999</v>
      </c>
    </row>
    <row r="384" spans="1:5" ht="14.4" x14ac:dyDescent="0.3">
      <c r="A384" s="61" t="s">
        <v>1519</v>
      </c>
      <c r="B384" s="66" t="s">
        <v>798</v>
      </c>
      <c r="C384" s="35">
        <v>4071.2632128000005</v>
      </c>
      <c r="D384" s="48">
        <v>3648.8330131030852</v>
      </c>
      <c r="E384" s="12">
        <f t="shared" si="5"/>
        <v>0.10375899999999999</v>
      </c>
    </row>
    <row r="385" spans="1:5" ht="14.4" x14ac:dyDescent="0.3">
      <c r="A385" s="64" t="s">
        <v>1539</v>
      </c>
      <c r="B385" s="66" t="s">
        <v>799</v>
      </c>
      <c r="C385" s="35">
        <v>7173.5657809536015</v>
      </c>
      <c r="D385" s="48">
        <v>6429.2437690876368</v>
      </c>
      <c r="E385" s="12">
        <f t="shared" si="5"/>
        <v>0.10375899999999999</v>
      </c>
    </row>
    <row r="386" spans="1:5" ht="14.4" x14ac:dyDescent="0.3">
      <c r="A386" s="61" t="s">
        <v>1521</v>
      </c>
      <c r="B386" s="66" t="s">
        <v>800</v>
      </c>
      <c r="C386" s="35">
        <v>7092.1405166976019</v>
      </c>
      <c r="D386" s="48">
        <v>6356.2671088255756</v>
      </c>
      <c r="E386" s="12">
        <f t="shared" si="5"/>
        <v>0.10375899999999998</v>
      </c>
    </row>
    <row r="387" spans="1:5" ht="14.4" x14ac:dyDescent="0.3">
      <c r="A387" s="61" t="s">
        <v>1549</v>
      </c>
      <c r="B387" s="66" t="s">
        <v>824</v>
      </c>
      <c r="C387" s="35">
        <v>11643.812788608002</v>
      </c>
      <c r="D387" s="48">
        <v>10435.662417474825</v>
      </c>
      <c r="E387" s="12">
        <f t="shared" si="5"/>
        <v>0.10375899999999995</v>
      </c>
    </row>
    <row r="388" spans="1:5" ht="14.4" x14ac:dyDescent="0.3">
      <c r="A388" s="61" t="s">
        <v>1523</v>
      </c>
      <c r="B388" s="66" t="s">
        <v>802</v>
      </c>
      <c r="C388" s="36">
        <v>0</v>
      </c>
      <c r="D388" s="48">
        <v>0</v>
      </c>
      <c r="E388" s="12"/>
    </row>
    <row r="389" spans="1:5" ht="14.4" x14ac:dyDescent="0.3">
      <c r="A389" s="61" t="s">
        <v>1524</v>
      </c>
      <c r="B389" s="66" t="s">
        <v>803</v>
      </c>
      <c r="C389" s="36">
        <v>0</v>
      </c>
      <c r="D389" s="48">
        <v>0</v>
      </c>
      <c r="E389" s="12"/>
    </row>
    <row r="390" spans="1:5" ht="14.4" x14ac:dyDescent="0.3">
      <c r="A390" s="61"/>
      <c r="B390" s="67" t="s">
        <v>2922</v>
      </c>
      <c r="C390" s="35"/>
      <c r="D390" s="48">
        <v>0</v>
      </c>
      <c r="E390" s="12"/>
    </row>
    <row r="391" spans="1:5" ht="14.4" x14ac:dyDescent="0.3">
      <c r="A391" s="61" t="s">
        <v>1550</v>
      </c>
      <c r="B391" s="69" t="s">
        <v>825</v>
      </c>
      <c r="C391" s="35">
        <v>229829.09117616003</v>
      </c>
      <c r="D391" s="48">
        <v>205982.25450481285</v>
      </c>
      <c r="E391" s="12">
        <f t="shared" ref="E391:E442" si="6">(C391-D391)/C391</f>
        <v>0.10375899999999995</v>
      </c>
    </row>
    <row r="392" spans="1:5" ht="14.4" x14ac:dyDescent="0.3">
      <c r="A392" s="61"/>
      <c r="B392" s="66" t="s">
        <v>2921</v>
      </c>
      <c r="C392" s="36"/>
      <c r="D392" s="48">
        <v>0</v>
      </c>
      <c r="E392" s="12"/>
    </row>
    <row r="393" spans="1:5" ht="14.4" x14ac:dyDescent="0.3">
      <c r="A393" s="61"/>
      <c r="B393" s="66" t="s">
        <v>2920</v>
      </c>
      <c r="C393" s="36"/>
      <c r="D393" s="48">
        <v>0</v>
      </c>
      <c r="E393" s="12"/>
    </row>
    <row r="394" spans="1:5" ht="14.4" x14ac:dyDescent="0.3">
      <c r="A394" s="61" t="s">
        <v>1527</v>
      </c>
      <c r="B394" s="66" t="s">
        <v>2919</v>
      </c>
      <c r="C394" s="36">
        <v>0</v>
      </c>
      <c r="D394" s="48">
        <v>0</v>
      </c>
      <c r="E394" s="12"/>
    </row>
    <row r="395" spans="1:5" ht="14.4" x14ac:dyDescent="0.3">
      <c r="A395" s="65"/>
      <c r="B395" s="70" t="s">
        <v>826</v>
      </c>
      <c r="C395" s="35"/>
      <c r="D395" s="48">
        <v>0</v>
      </c>
      <c r="E395" s="12"/>
    </row>
    <row r="396" spans="1:5" ht="14.4" x14ac:dyDescent="0.3">
      <c r="A396" s="61" t="s">
        <v>1485</v>
      </c>
      <c r="B396" s="66" t="s">
        <v>2918</v>
      </c>
      <c r="C396" s="35">
        <v>3989.8379485440005</v>
      </c>
      <c r="D396" s="48">
        <v>3575.8563528410236</v>
      </c>
      <c r="E396" s="12">
        <f t="shared" si="6"/>
        <v>0.10375899999999998</v>
      </c>
    </row>
    <row r="397" spans="1:5" ht="14.4" x14ac:dyDescent="0.3">
      <c r="A397" s="61" t="s">
        <v>1487</v>
      </c>
      <c r="B397" s="66" t="s">
        <v>2917</v>
      </c>
      <c r="C397" s="36">
        <v>0</v>
      </c>
      <c r="D397" s="48">
        <v>0</v>
      </c>
      <c r="E397" s="12"/>
    </row>
    <row r="398" spans="1:5" ht="14.4" x14ac:dyDescent="0.3">
      <c r="A398" s="61" t="s">
        <v>1537</v>
      </c>
      <c r="B398" s="66" t="s">
        <v>2916</v>
      </c>
      <c r="C398" s="35">
        <v>8305.3769541120018</v>
      </c>
      <c r="D398" s="48">
        <v>7443.6193467302946</v>
      </c>
      <c r="E398" s="12">
        <f t="shared" si="6"/>
        <v>0.103759</v>
      </c>
    </row>
    <row r="399" spans="1:5" ht="14.4" x14ac:dyDescent="0.3">
      <c r="A399" s="61" t="s">
        <v>1533</v>
      </c>
      <c r="B399" s="66" t="s">
        <v>2915</v>
      </c>
      <c r="C399" s="35">
        <v>5406.6375465984011</v>
      </c>
      <c r="D399" s="48">
        <v>4845.6502414008974</v>
      </c>
      <c r="E399" s="12">
        <f t="shared" si="6"/>
        <v>0.10375900000000003</v>
      </c>
    </row>
    <row r="400" spans="1:5" ht="14.4" x14ac:dyDescent="0.3">
      <c r="A400" s="61" t="s">
        <v>1534</v>
      </c>
      <c r="B400" s="66" t="s">
        <v>2914</v>
      </c>
      <c r="C400" s="35">
        <v>5048.3663838720013</v>
      </c>
      <c r="D400" s="48">
        <v>4524.5529362478264</v>
      </c>
      <c r="E400" s="12">
        <f t="shared" si="6"/>
        <v>0.10375899999999998</v>
      </c>
    </row>
    <row r="401" spans="1:5" ht="14.4" x14ac:dyDescent="0.3">
      <c r="A401" s="61" t="s">
        <v>1528</v>
      </c>
      <c r="B401" s="66" t="s">
        <v>2913</v>
      </c>
      <c r="C401" s="35">
        <v>14412.271773312003</v>
      </c>
      <c r="D401" s="48">
        <v>12916.868866384923</v>
      </c>
      <c r="E401" s="12">
        <f t="shared" si="6"/>
        <v>0.103759</v>
      </c>
    </row>
    <row r="402" spans="1:5" ht="14.4" x14ac:dyDescent="0.3">
      <c r="A402" s="61" t="s">
        <v>1490</v>
      </c>
      <c r="B402" s="66" t="s">
        <v>2912</v>
      </c>
      <c r="C402" s="35">
        <v>69862.876731648023</v>
      </c>
      <c r="D402" s="48">
        <v>62613.974504848957</v>
      </c>
      <c r="E402" s="12">
        <f t="shared" si="6"/>
        <v>0.10375899999999998</v>
      </c>
    </row>
    <row r="403" spans="1:5" ht="14.4" x14ac:dyDescent="0.3">
      <c r="A403" s="61" t="s">
        <v>1548</v>
      </c>
      <c r="B403" s="66" t="s">
        <v>2911</v>
      </c>
      <c r="C403" s="35">
        <v>105038.59089024003</v>
      </c>
      <c r="D403" s="48">
        <v>94139.89173805961</v>
      </c>
      <c r="E403" s="12">
        <f t="shared" si="6"/>
        <v>0.103759</v>
      </c>
    </row>
    <row r="404" spans="1:5" ht="14.4" x14ac:dyDescent="0.3">
      <c r="A404" s="61" t="s">
        <v>1529</v>
      </c>
      <c r="B404" s="66" t="s">
        <v>2910</v>
      </c>
      <c r="C404" s="35">
        <v>20112.040271232003</v>
      </c>
      <c r="D404" s="48">
        <v>18025.23508472924</v>
      </c>
      <c r="E404" s="12">
        <f t="shared" si="6"/>
        <v>0.10375900000000007</v>
      </c>
    </row>
    <row r="405" spans="1:5" ht="14.4" x14ac:dyDescent="0.3">
      <c r="A405" s="61" t="s">
        <v>1530</v>
      </c>
      <c r="B405" s="66" t="s">
        <v>2909</v>
      </c>
      <c r="C405" s="35">
        <v>26218.935090432002</v>
      </c>
      <c r="D405" s="48">
        <v>23498.484604383866</v>
      </c>
      <c r="E405" s="12">
        <f t="shared" si="6"/>
        <v>0.10375900000000006</v>
      </c>
    </row>
    <row r="406" spans="1:5" ht="14.4" x14ac:dyDescent="0.3">
      <c r="A406" s="61" t="s">
        <v>1491</v>
      </c>
      <c r="B406" s="66" t="s">
        <v>2908</v>
      </c>
      <c r="C406" s="35">
        <v>28335.99196108801</v>
      </c>
      <c r="D406" s="48">
        <v>25395.87777119748</v>
      </c>
      <c r="E406" s="12">
        <f t="shared" si="6"/>
        <v>0.10375899999999996</v>
      </c>
    </row>
    <row r="407" spans="1:5" ht="14.4" x14ac:dyDescent="0.3">
      <c r="A407" s="61" t="s">
        <v>1492</v>
      </c>
      <c r="B407" s="66" t="s">
        <v>2907</v>
      </c>
      <c r="C407" s="35">
        <v>8150.6689520256023</v>
      </c>
      <c r="D407" s="48">
        <v>7304.963692232378</v>
      </c>
      <c r="E407" s="12">
        <f t="shared" si="6"/>
        <v>0.10375899999999998</v>
      </c>
    </row>
    <row r="408" spans="1:5" ht="14.4" x14ac:dyDescent="0.3">
      <c r="A408" s="61" t="s">
        <v>1493</v>
      </c>
      <c r="B408" s="66" t="s">
        <v>2906</v>
      </c>
      <c r="C408" s="35">
        <v>16765.461910310401</v>
      </c>
      <c r="D408" s="48">
        <v>15025.894347958505</v>
      </c>
      <c r="E408" s="12">
        <f t="shared" si="6"/>
        <v>0.10375899999999996</v>
      </c>
    </row>
    <row r="409" spans="1:5" ht="14.4" x14ac:dyDescent="0.3">
      <c r="A409" s="61" t="s">
        <v>1494</v>
      </c>
      <c r="B409" s="66" t="s">
        <v>2905</v>
      </c>
      <c r="C409" s="35">
        <v>5781.1937621760007</v>
      </c>
      <c r="D409" s="48">
        <v>5181.3428786063814</v>
      </c>
      <c r="E409" s="12">
        <f t="shared" si="6"/>
        <v>0.10375899999999995</v>
      </c>
    </row>
    <row r="410" spans="1:5" ht="14.4" x14ac:dyDescent="0.3">
      <c r="A410" s="61" t="s">
        <v>1495</v>
      </c>
      <c r="B410" s="66" t="s">
        <v>2904</v>
      </c>
      <c r="C410" s="35">
        <v>16765.461910310401</v>
      </c>
      <c r="D410" s="48">
        <v>15025.894347958505</v>
      </c>
      <c r="E410" s="12">
        <f t="shared" si="6"/>
        <v>0.10375899999999996</v>
      </c>
    </row>
    <row r="411" spans="1:5" ht="14.4" x14ac:dyDescent="0.3">
      <c r="A411" s="61" t="s">
        <v>1496</v>
      </c>
      <c r="B411" s="66" t="s">
        <v>2903</v>
      </c>
      <c r="C411" s="36">
        <v>0</v>
      </c>
      <c r="D411" s="48">
        <v>0</v>
      </c>
      <c r="E411" s="12"/>
    </row>
    <row r="412" spans="1:5" ht="14.4" x14ac:dyDescent="0.3">
      <c r="A412" s="61" t="s">
        <v>1497</v>
      </c>
      <c r="B412" s="66" t="s">
        <v>2902</v>
      </c>
      <c r="C412" s="35">
        <v>3607.1392065407999</v>
      </c>
      <c r="D412" s="48">
        <v>3232.866049609333</v>
      </c>
      <c r="E412" s="12">
        <f t="shared" si="6"/>
        <v>0.10375900000000002</v>
      </c>
    </row>
    <row r="413" spans="1:5" ht="14.4" x14ac:dyDescent="0.3">
      <c r="A413" s="61" t="s">
        <v>1498</v>
      </c>
      <c r="B413" s="66" t="s">
        <v>2901</v>
      </c>
      <c r="C413" s="36">
        <v>0</v>
      </c>
      <c r="D413" s="48">
        <v>0</v>
      </c>
      <c r="E413" s="12"/>
    </row>
    <row r="414" spans="1:5" ht="14.4" x14ac:dyDescent="0.3">
      <c r="A414" s="61" t="s">
        <v>1499</v>
      </c>
      <c r="B414" s="66" t="s">
        <v>2900</v>
      </c>
      <c r="C414" s="35">
        <v>5528.7754429824008</v>
      </c>
      <c r="D414" s="48">
        <v>4955.1152317939896</v>
      </c>
      <c r="E414" s="12">
        <f t="shared" si="6"/>
        <v>0.10375900000000006</v>
      </c>
    </row>
    <row r="415" spans="1:5" ht="14.4" x14ac:dyDescent="0.3">
      <c r="A415" s="61" t="s">
        <v>1500</v>
      </c>
      <c r="B415" s="66" t="s">
        <v>2899</v>
      </c>
      <c r="C415" s="35">
        <v>5203.0743859583999</v>
      </c>
      <c r="D415" s="48">
        <v>4663.2085907457422</v>
      </c>
      <c r="E415" s="12">
        <f t="shared" si="6"/>
        <v>0.10375900000000003</v>
      </c>
    </row>
    <row r="416" spans="1:5" ht="14.4" x14ac:dyDescent="0.3">
      <c r="A416" s="61" t="s">
        <v>1501</v>
      </c>
      <c r="B416" s="66" t="s">
        <v>2898</v>
      </c>
      <c r="C416" s="35">
        <v>10878.415304601602</v>
      </c>
      <c r="D416" s="48">
        <v>9749.6818110114436</v>
      </c>
      <c r="E416" s="12">
        <f t="shared" si="6"/>
        <v>0.10375900000000005</v>
      </c>
    </row>
    <row r="417" spans="1:5" ht="14.4" x14ac:dyDescent="0.3">
      <c r="A417" s="61" t="s">
        <v>1502</v>
      </c>
      <c r="B417" s="66" t="s">
        <v>2897</v>
      </c>
      <c r="C417" s="35">
        <v>43106.53489712641</v>
      </c>
      <c r="D417" s="48">
        <v>38633.843942735468</v>
      </c>
      <c r="E417" s="12">
        <f t="shared" si="6"/>
        <v>0.10375900000000007</v>
      </c>
    </row>
    <row r="418" spans="1:5" ht="14.4" x14ac:dyDescent="0.3">
      <c r="A418" s="61" t="s">
        <v>1503</v>
      </c>
      <c r="B418" s="66" t="s">
        <v>2896</v>
      </c>
      <c r="C418" s="35">
        <v>75334.654489651221</v>
      </c>
      <c r="D418" s="48">
        <v>67518.006074459496</v>
      </c>
      <c r="E418" s="12">
        <f t="shared" si="6"/>
        <v>0.10375900000000005</v>
      </c>
    </row>
    <row r="419" spans="1:5" ht="14.4" x14ac:dyDescent="0.3">
      <c r="A419" s="61" t="s">
        <v>1531</v>
      </c>
      <c r="B419" s="66" t="s">
        <v>2895</v>
      </c>
      <c r="C419" s="35">
        <v>45028.171133568008</v>
      </c>
      <c r="D419" s="48">
        <v>40356.093124920124</v>
      </c>
      <c r="E419" s="12">
        <f t="shared" si="6"/>
        <v>0.10375900000000003</v>
      </c>
    </row>
    <row r="420" spans="1:5" ht="14.4" x14ac:dyDescent="0.3">
      <c r="A420" s="61" t="s">
        <v>1504</v>
      </c>
      <c r="B420" s="66" t="s">
        <v>2894</v>
      </c>
      <c r="C420" s="35">
        <v>9388.3329687168007</v>
      </c>
      <c r="D420" s="48">
        <v>8414.208928215714</v>
      </c>
      <c r="E420" s="12">
        <f t="shared" si="6"/>
        <v>0.10375900000000002</v>
      </c>
    </row>
    <row r="421" spans="1:5" ht="14.4" x14ac:dyDescent="0.3">
      <c r="A421" s="62" t="s">
        <v>1506</v>
      </c>
      <c r="B421" s="66" t="s">
        <v>2893</v>
      </c>
      <c r="C421" s="35">
        <v>8556.6320552448014</v>
      </c>
      <c r="D421" s="48">
        <v>7668.8044698246558</v>
      </c>
      <c r="E421" s="12">
        <f t="shared" si="6"/>
        <v>0.10375900000000003</v>
      </c>
    </row>
    <row r="422" spans="1:5" ht="14.4" x14ac:dyDescent="0.3">
      <c r="A422" s="61" t="s">
        <v>1505</v>
      </c>
      <c r="B422" s="66" t="s">
        <v>2892</v>
      </c>
      <c r="C422" s="35">
        <v>2402.0452955520004</v>
      </c>
      <c r="D422" s="48">
        <v>2152.8114777308206</v>
      </c>
      <c r="E422" s="12">
        <f t="shared" si="6"/>
        <v>0.10375899999999993</v>
      </c>
    </row>
    <row r="423" spans="1:5" ht="14.4" x14ac:dyDescent="0.3">
      <c r="A423" s="61" t="s">
        <v>1508</v>
      </c>
      <c r="B423" s="66" t="s">
        <v>2891</v>
      </c>
      <c r="C423" s="35">
        <v>9852.4569749760012</v>
      </c>
      <c r="D423" s="48">
        <v>8830.1758917094667</v>
      </c>
      <c r="E423" s="12">
        <f t="shared" si="6"/>
        <v>0.10375899999999996</v>
      </c>
    </row>
    <row r="424" spans="1:5" ht="14.4" x14ac:dyDescent="0.3">
      <c r="A424" s="61" t="s">
        <v>1509</v>
      </c>
      <c r="B424" s="66" t="s">
        <v>2890</v>
      </c>
      <c r="C424" s="35">
        <v>122797.44102447361</v>
      </c>
      <c r="D424" s="48">
        <v>110056.10134121525</v>
      </c>
      <c r="E424" s="12">
        <f t="shared" si="6"/>
        <v>0.10375899999999996</v>
      </c>
    </row>
    <row r="425" spans="1:5" ht="14.4" x14ac:dyDescent="0.3">
      <c r="A425" s="61" t="s">
        <v>1510</v>
      </c>
      <c r="B425" s="66" t="s">
        <v>2889</v>
      </c>
      <c r="C425" s="35">
        <v>28580.267753856002</v>
      </c>
      <c r="D425" s="48">
        <v>25614.807751983659</v>
      </c>
      <c r="E425" s="12">
        <f t="shared" si="6"/>
        <v>0.10375899999999993</v>
      </c>
    </row>
    <row r="426" spans="1:5" ht="14.4" x14ac:dyDescent="0.3">
      <c r="A426" s="61" t="s">
        <v>1511</v>
      </c>
      <c r="B426" s="66" t="s">
        <v>2888</v>
      </c>
      <c r="C426" s="35">
        <v>30444.719616000002</v>
      </c>
      <c r="D426" s="48">
        <v>27285.805953363459</v>
      </c>
      <c r="E426" s="12">
        <f t="shared" si="6"/>
        <v>0.10375899999999998</v>
      </c>
    </row>
    <row r="427" spans="1:5" ht="14.4" x14ac:dyDescent="0.3">
      <c r="A427" s="61" t="s">
        <v>1513</v>
      </c>
      <c r="B427" s="66" t="s">
        <v>2887</v>
      </c>
      <c r="C427" s="35">
        <v>24346.154012544001</v>
      </c>
      <c r="D427" s="48">
        <v>21820.021418356446</v>
      </c>
      <c r="E427" s="12">
        <f t="shared" si="6"/>
        <v>0.10375900000000007</v>
      </c>
    </row>
    <row r="428" spans="1:5" ht="14.4" x14ac:dyDescent="0.3">
      <c r="A428" s="61" t="s">
        <v>1514</v>
      </c>
      <c r="B428" s="66" t="s">
        <v>2886</v>
      </c>
      <c r="C428" s="35">
        <v>12865.191752448001</v>
      </c>
      <c r="D428" s="48">
        <v>11530.312321405749</v>
      </c>
      <c r="E428" s="12">
        <f t="shared" si="6"/>
        <v>0.10375900000000005</v>
      </c>
    </row>
    <row r="429" spans="1:5" ht="14.4" x14ac:dyDescent="0.3">
      <c r="A429" s="61" t="s">
        <v>1515</v>
      </c>
      <c r="B429" s="66" t="s">
        <v>2885</v>
      </c>
      <c r="C429" s="35">
        <v>3061.5899360256003</v>
      </c>
      <c r="D429" s="48">
        <v>2743.9224258535201</v>
      </c>
      <c r="E429" s="12">
        <f t="shared" si="6"/>
        <v>0.103759</v>
      </c>
    </row>
    <row r="430" spans="1:5" ht="14.4" x14ac:dyDescent="0.3">
      <c r="A430" s="61" t="s">
        <v>1535</v>
      </c>
      <c r="B430" s="66" t="s">
        <v>2884</v>
      </c>
      <c r="C430" s="36">
        <v>0</v>
      </c>
      <c r="D430" s="48">
        <v>0</v>
      </c>
      <c r="E430" s="12"/>
    </row>
    <row r="431" spans="1:5" ht="14.4" x14ac:dyDescent="0.3">
      <c r="A431" s="61" t="s">
        <v>1538</v>
      </c>
      <c r="B431" s="66" t="s">
        <v>2883</v>
      </c>
      <c r="C431" s="36">
        <v>0</v>
      </c>
      <c r="D431" s="48">
        <v>0</v>
      </c>
      <c r="E431" s="12"/>
    </row>
    <row r="432" spans="1:5" ht="14.4" x14ac:dyDescent="0.3">
      <c r="A432" s="61" t="s">
        <v>1517</v>
      </c>
      <c r="B432" s="66" t="s">
        <v>2882</v>
      </c>
      <c r="C432" s="36">
        <v>0</v>
      </c>
      <c r="D432" s="48">
        <v>0</v>
      </c>
      <c r="E432" s="12"/>
    </row>
    <row r="433" spans="1:5" ht="14.4" x14ac:dyDescent="0.3">
      <c r="A433" s="61" t="s">
        <v>1518</v>
      </c>
      <c r="B433" s="66" t="s">
        <v>2881</v>
      </c>
      <c r="C433" s="35">
        <v>3037.1623567488004</v>
      </c>
      <c r="D433" s="48">
        <v>2722.0294277749017</v>
      </c>
      <c r="E433" s="12">
        <f t="shared" si="6"/>
        <v>0.10375899999999999</v>
      </c>
    </row>
    <row r="434" spans="1:5" ht="14.4" x14ac:dyDescent="0.3">
      <c r="A434" s="61" t="s">
        <v>1519</v>
      </c>
      <c r="B434" s="66" t="s">
        <v>2880</v>
      </c>
      <c r="C434" s="35">
        <v>4071.2632128000005</v>
      </c>
      <c r="D434" s="48">
        <v>3648.8330131030852</v>
      </c>
      <c r="E434" s="12">
        <f t="shared" si="6"/>
        <v>0.10375899999999999</v>
      </c>
    </row>
    <row r="435" spans="1:5" ht="14.4" x14ac:dyDescent="0.3">
      <c r="A435" s="61" t="s">
        <v>1520</v>
      </c>
      <c r="B435" s="66" t="s">
        <v>2879</v>
      </c>
      <c r="C435" s="35">
        <v>14412.271773312003</v>
      </c>
      <c r="D435" s="48">
        <v>12916.868866384923</v>
      </c>
      <c r="E435" s="12">
        <f t="shared" si="6"/>
        <v>0.103759</v>
      </c>
    </row>
    <row r="436" spans="1:5" ht="14.4" x14ac:dyDescent="0.3">
      <c r="A436" s="61" t="s">
        <v>1521</v>
      </c>
      <c r="B436" s="66" t="s">
        <v>2878</v>
      </c>
      <c r="C436" s="35">
        <v>7092.1405166976019</v>
      </c>
      <c r="D436" s="48">
        <v>6356.2671088255756</v>
      </c>
      <c r="E436" s="12">
        <f t="shared" si="6"/>
        <v>0.10375899999999998</v>
      </c>
    </row>
    <row r="437" spans="1:5" ht="14.4" x14ac:dyDescent="0.3">
      <c r="A437" s="61" t="s">
        <v>1523</v>
      </c>
      <c r="B437" s="66" t="s">
        <v>2877</v>
      </c>
      <c r="C437" s="35">
        <v>8875.3538039040031</v>
      </c>
      <c r="D437" s="48">
        <v>7954.4559685647273</v>
      </c>
      <c r="E437" s="12">
        <f t="shared" si="6"/>
        <v>0.10375900000000005</v>
      </c>
    </row>
    <row r="438" spans="1:5" ht="14.4" x14ac:dyDescent="0.3">
      <c r="A438" s="61" t="s">
        <v>1524</v>
      </c>
      <c r="B438" s="66" t="s">
        <v>2876</v>
      </c>
      <c r="C438" s="35">
        <v>8468.2274826240009</v>
      </c>
      <c r="D438" s="48">
        <v>7589.572667254417</v>
      </c>
      <c r="E438" s="12">
        <f t="shared" si="6"/>
        <v>0.10375900000000003</v>
      </c>
    </row>
    <row r="439" spans="1:5" ht="14.4" x14ac:dyDescent="0.3">
      <c r="A439" s="61" t="s">
        <v>1551</v>
      </c>
      <c r="B439" s="66" t="s">
        <v>827</v>
      </c>
      <c r="C439" s="35">
        <v>56834.834450688009</v>
      </c>
      <c r="D439" s="48">
        <v>50937.708862919069</v>
      </c>
      <c r="E439" s="12">
        <f t="shared" si="6"/>
        <v>0.10375900000000005</v>
      </c>
    </row>
    <row r="440" spans="1:5" ht="14.4" x14ac:dyDescent="0.3">
      <c r="A440" s="61" t="s">
        <v>1552</v>
      </c>
      <c r="B440" s="66" t="s">
        <v>828</v>
      </c>
      <c r="C440" s="35">
        <v>64977.360876288003</v>
      </c>
      <c r="D440" s="48">
        <v>58235.374889125233</v>
      </c>
      <c r="E440" s="12">
        <f t="shared" si="6"/>
        <v>0.10375900000000006</v>
      </c>
    </row>
    <row r="441" spans="1:5" ht="14.4" x14ac:dyDescent="0.3">
      <c r="A441" s="61" t="s">
        <v>1553</v>
      </c>
      <c r="B441" s="66" t="s">
        <v>829</v>
      </c>
      <c r="C441" s="35">
        <v>87776.434867968012</v>
      </c>
      <c r="D441" s="48">
        <v>78668.839762502525</v>
      </c>
      <c r="E441" s="12">
        <f t="shared" si="6"/>
        <v>0.10375899999999993</v>
      </c>
    </row>
    <row r="442" spans="1:5" ht="14.4" x14ac:dyDescent="0.3">
      <c r="A442" s="61" t="s">
        <v>1554</v>
      </c>
      <c r="B442" s="66" t="s">
        <v>830</v>
      </c>
      <c r="C442" s="35">
        <v>6115.0373456256011</v>
      </c>
      <c r="D442" s="48">
        <v>5480.5471856808344</v>
      </c>
      <c r="E442" s="12">
        <f t="shared" si="6"/>
        <v>0.10375899999999999</v>
      </c>
    </row>
    <row r="446" spans="1:5" x14ac:dyDescent="0.25">
      <c r="A446" s="2" t="s">
        <v>832</v>
      </c>
      <c r="B446" s="11" t="s">
        <v>831</v>
      </c>
    </row>
    <row r="447" spans="1:5" x14ac:dyDescent="0.25">
      <c r="A447" s="2" t="s">
        <v>2875</v>
      </c>
      <c r="B447" s="10" t="s">
        <v>2874</v>
      </c>
    </row>
    <row r="448" spans="1:5" x14ac:dyDescent="0.25">
      <c r="A448" s="2" t="s">
        <v>2873</v>
      </c>
      <c r="B448" s="9"/>
    </row>
  </sheetData>
  <autoFilter ref="A2:E442" xr:uid="{9BBF476B-C085-44D4-B81E-0D48197228BF}"/>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6aa68d1-aaec-4e23-aafa-0c59bf1ad7a0">YCSQDS5KADHN-212-58216</_dlc_DocId>
    <_dlc_DocIdUrl xmlns="06aa68d1-aaec-4e23-aafa-0c59bf1ad7a0">
      <Url>https://njpa.sharepoint.com/departments/bc/_layouts/15/DocIdRedir.aspx?ID=YCSQDS5KADHN-212-58216</Url>
      <Description>YCSQDS5KADHN-212-58216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Contract Documentation" ma:contentTypeID="0x01010002E701C2E7362A47BDB684B7F893166F002334E53F4CB7024E9CD1AE9F3C339ED4" ma:contentTypeVersion="7" ma:contentTypeDescription="" ma:contentTypeScope="" ma:versionID="966cc31f37ae25d0e9a4216cc25e471b">
  <xsd:schema xmlns:xsd="http://www.w3.org/2001/XMLSchema" xmlns:xs="http://www.w3.org/2001/XMLSchema" xmlns:p="http://schemas.microsoft.com/office/2006/metadata/properties" xmlns:ns2="06aa68d1-aaec-4e23-aafa-0c59bf1ad7a0" xmlns:ns3="ad9d574f-e13a-432f-91cd-14e7ad041da0" targetNamespace="http://schemas.microsoft.com/office/2006/metadata/properties" ma:root="true" ma:fieldsID="9aa3310b9d85d30b922f189a79ffee6f" ns2:_="" ns3:_="">
    <xsd:import namespace="06aa68d1-aaec-4e23-aafa-0c59bf1ad7a0"/>
    <xsd:import namespace="ad9d574f-e13a-432f-91cd-14e7ad041da0"/>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ingHintHash" minOccurs="0"/>
                <xsd:element ref="ns3:SharedWithDetails" minOccurs="0"/>
                <xsd:element ref="ns2:LastSharedByUser" minOccurs="0"/>
                <xsd:element ref="ns2: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aa68d1-aaec-4e23-aafa-0c59bf1ad7a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LastSharedByUser" ma:index="14" nillable="true" ma:displayName="Last Shared By User" ma:description="" ma:internalName="LastSharedByUser" ma:readOnly="true">
      <xsd:simpleType>
        <xsd:restriction base="dms:Note">
          <xsd:maxLength value="255"/>
        </xsd:restriction>
      </xsd:simpleType>
    </xsd:element>
    <xsd:element name="LastSharedByTime" ma:index="15"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d9d574f-e13a-432f-91cd-14e7ad041da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Sharing Hint Hash" ma:internalName="SharingHintHash" ma:readOnly="true">
      <xsd:simpleType>
        <xsd:restriction base="dms:Text"/>
      </xsd:simple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78FF55-5F8D-4028-890D-F5E0CC6EC68F}">
  <ds:schemaRefs>
    <ds:schemaRef ds:uri="http://purl.org/dc/elements/1.1/"/>
    <ds:schemaRef ds:uri="http://schemas.microsoft.com/office/2006/documentManagement/types"/>
    <ds:schemaRef ds:uri="ad9d574f-e13a-432f-91cd-14e7ad041da0"/>
    <ds:schemaRef ds:uri="http://www.w3.org/XML/1998/namespace"/>
    <ds:schemaRef ds:uri="http://purl.org/dc/dcmitype/"/>
    <ds:schemaRef ds:uri="http://schemas.openxmlformats.org/package/2006/metadata/core-properties"/>
    <ds:schemaRef ds:uri="http://schemas.microsoft.com/office/2006/metadata/properties"/>
    <ds:schemaRef ds:uri="http://purl.org/dc/terms/"/>
    <ds:schemaRef ds:uri="http://schemas.microsoft.com/office/infopath/2007/PartnerControls"/>
    <ds:schemaRef ds:uri="06aa68d1-aaec-4e23-aafa-0c59bf1ad7a0"/>
  </ds:schemaRefs>
</ds:datastoreItem>
</file>

<file path=customXml/itemProps2.xml><?xml version="1.0" encoding="utf-8"?>
<ds:datastoreItem xmlns:ds="http://schemas.openxmlformats.org/officeDocument/2006/customXml" ds:itemID="{15350B39-0564-491D-BA53-FFA68AF7737C}">
  <ds:schemaRefs>
    <ds:schemaRef ds:uri="http://schemas.microsoft.com/sharepoint/v3/contenttype/forms"/>
  </ds:schemaRefs>
</ds:datastoreItem>
</file>

<file path=customXml/itemProps3.xml><?xml version="1.0" encoding="utf-8"?>
<ds:datastoreItem xmlns:ds="http://schemas.openxmlformats.org/officeDocument/2006/customXml" ds:itemID="{C8BD28D6-B959-498B-8831-17BE22C747D4}">
  <ds:schemaRefs>
    <ds:schemaRef ds:uri="http://schemas.microsoft.com/sharepoint/events"/>
  </ds:schemaRefs>
</ds:datastoreItem>
</file>

<file path=customXml/itemProps4.xml><?xml version="1.0" encoding="utf-8"?>
<ds:datastoreItem xmlns:ds="http://schemas.openxmlformats.org/officeDocument/2006/customXml" ds:itemID="{8261B806-F724-4419-AB37-02D058DD34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aa68d1-aaec-4e23-aafa-0c59bf1ad7a0"/>
    <ds:schemaRef ds:uri="ad9d574f-e13a-432f-91cd-14e7ad041d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Mohawk</vt:lpstr>
      <vt:lpstr>Hunter HD &amp; LD</vt:lpstr>
      <vt:lpstr>Gray</vt:lpstr>
      <vt:lpstr>Westmatic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mmb1445</dc:creator>
  <cp:lastModifiedBy>Christine O'Reilly</cp:lastModifiedBy>
  <dcterms:created xsi:type="dcterms:W3CDTF">2015-06-03T15:13:07Z</dcterms:created>
  <dcterms:modified xsi:type="dcterms:W3CDTF">2026-01-22T20:39:22Z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0x01010002E701C2E7362A47BDB684B7F893166F002334E53F4CB7024E9CD1AE9F3C339ED4</vt:lpwstr>
  </property>
  <property fmtid="{D5CDD505-2E9C-101B-9397-08002B2CF9AE}" pid="3" name="_dlc_DocIdItemGuid">
    <vt:lpwstr>3a826dd5-eef7-4611-b635-a07f76ae868d</vt:lpwstr>
  </property>
</Properties>
</file>