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Dental Loss Ratios\_Staging\"/>
    </mc:Choice>
  </mc:AlternateContent>
  <xr:revisionPtr revIDLastSave="0" documentId="13_ncr:8001_{9D1563B0-0861-4811-8C79-689ADD2AB743}" xr6:coauthVersionLast="47" xr6:coauthVersionMax="47" xr10:uidLastSave="{00000000-0000-0000-0000-000000000000}"/>
  <bookViews>
    <workbookView xWindow="15165" yWindow="-1665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<sst xmlns="http://schemas.openxmlformats.org/spreadsheetml/2006/main" count="38" uniqueCount="38">
  <si>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</si>
  <si>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</si>
  <si>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</si>
  <si>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</si>
  <si>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</si>
  <si>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</si>
  <si>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</si>
  <si>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</si>
  <si>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</si>
  <si>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</si>
  <si>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</si>
  <si>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</si>
  <si>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</si>
  <si>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</si>
  <si>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</si>
  <si>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</si>
  <si>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</si>
  <si>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</si>
  <si>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</si>
  <si>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</si>
  <si>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</si>
  <si>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</si>
  <si>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</si>
  <si>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</si>
  <si>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</si>
  <si>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</si>
  <si>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</si>
  <si>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</si>
  <si>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</si>
  <si>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</si>
  <si>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</si>
  <si>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</si>
  <si>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69019</t>
  </si>
  <si>
    <t>Standard Insurance Company</t>
  </si>
  <si>
    <t>Will</t>
  </si>
  <si>
    <t>Fundak</t>
  </si>
  <si>
    <t>statadmin@standard.com</t>
  </si>
  <si>
    <t>971-321-7550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</si>
</sst>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H9" sqref="H9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27</v>
      </c>
      <c r="F1" s="24" t="s">
        <v>26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16</v>
      </c>
      <c r="F3" s="5"/>
    </row>
    <row r="4" spans="2:15" s="6" customFormat="1" ht="18.600000000000001" thickBot="1" x14ac:dyDescent="0.4">
      <c r="B4" s="6" t="s">
        <v>1</v>
      </c>
      <c r="D4" s="25" t="s">
        <v>33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32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14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24</v>
      </c>
      <c r="C13" s="5"/>
      <c r="D13" s="5"/>
      <c r="E13" s="5"/>
    </row>
    <row r="14" spans="2:15" s="6" customFormat="1" ht="18" x14ac:dyDescent="0.35">
      <c r="B14" s="6" t="s">
        <v>28</v>
      </c>
      <c r="E14" s="5"/>
      <c r="F14" s="5"/>
    </row>
    <row r="15" spans="2:15" s="6" customFormat="1" ht="18" x14ac:dyDescent="0.35">
      <c r="B15" s="6" t="s">
        <v>29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23</v>
      </c>
      <c r="E17" s="5"/>
      <c r="F17" s="5"/>
    </row>
    <row r="18" spans="2:7" s="6" customFormat="1" ht="18" x14ac:dyDescent="0.35">
      <c r="B18" s="6" t="s">
        <v>17</v>
      </c>
      <c r="E18" s="5"/>
      <c r="F18" s="5"/>
    </row>
    <row r="19" spans="2:7" s="6" customFormat="1" ht="18" x14ac:dyDescent="0.35">
      <c r="B19" s="6" t="s">
        <v>22</v>
      </c>
      <c r="E19" s="5"/>
      <c r="F19" s="5"/>
    </row>
    <row r="20" spans="2:7" s="6" customFormat="1" ht="18" x14ac:dyDescent="0.35">
      <c r="B20" s="6" t="s">
        <v>18</v>
      </c>
      <c r="E20" s="5"/>
      <c r="F20" s="5"/>
    </row>
    <row r="21" spans="2:7" s="6" customFormat="1" ht="18" x14ac:dyDescent="0.35">
      <c r="B21" s="6" t="s">
        <v>19</v>
      </c>
    </row>
    <row r="22" spans="2:7" s="6" customFormat="1" ht="18.600000000000001" thickBot="1" x14ac:dyDescent="0.4">
      <c r="B22" s="4" t="s">
        <v>25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344540</v>
      </c>
      <c r="F24" s="17">
        <v>103112</v>
      </c>
      <c r="G24" s="17">
        <v>0</v>
      </c>
    </row>
    <row r="25" spans="2:7" s="8" customFormat="1" ht="18.600000000000001" thickBot="1" x14ac:dyDescent="0.4">
      <c r="B25" s="21" t="s">
        <v>20</v>
      </c>
      <c r="C25" s="22"/>
      <c r="D25" s="23"/>
      <c r="E25" s="14">
        <v>83013563</v>
      </c>
      <c r="F25" s="14">
        <v>25206611</v>
      </c>
      <c r="G25" s="14">
        <v>0</v>
      </c>
    </row>
    <row r="26" spans="2:7" s="8" customFormat="1" ht="18.600000000000001" thickBot="1" x14ac:dyDescent="0.4">
      <c r="B26" s="21" t="s">
        <v>21</v>
      </c>
      <c r="C26" s="22"/>
      <c r="D26" s="23"/>
      <c r="E26" s="14">
        <v>118590518</v>
      </c>
      <c r="F26" s="14">
        <v>44474475</v>
      </c>
      <c r="G26" s="14">
        <v>0</v>
      </c>
    </row>
    <row r="27" spans="2:7" s="8" customFormat="1" ht="18.600000000000001" thickBot="1" x14ac:dyDescent="0.4">
      <c r="B27" s="9" t="s">
        <v>15</v>
      </c>
      <c r="C27" s="19"/>
      <c r="D27" s="19"/>
      <c r="E27" s="16">
        <f t="shared" ref="E27:G27" si="0">IF(E26=0,"",E25/E26)</f>
        <v>0.70000168984842448</v>
      </c>
      <c r="F27" s="16">
        <f t="shared" si="0"/>
        <v>0.56676579093963453</v>
      </c>
      <c r="G27" s="16" t="str">
        <f t="shared" si="0"/>
        <v/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2023-05-10T20:09:14Z</dcterms:modified>
</cp:coreProperties>
</file>