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BillingDeterminants_AllCusts" sheetId="1" r:id="rId1"/>
  </sheets>
  <definedNames/>
  <calcPr fullCalcOnLoad="1"/>
</workbook>
</file>

<file path=xl/sharedStrings.xml><?xml version="1.0" encoding="utf-8"?>
<sst xmlns="http://schemas.openxmlformats.org/spreadsheetml/2006/main" count="51" uniqueCount="27">
  <si>
    <t>meters</t>
  </si>
  <si>
    <t>energy</t>
  </si>
  <si>
    <t>Total Residential</t>
  </si>
  <si>
    <t>Total Small Commercial</t>
  </si>
  <si>
    <t>Total Lighting</t>
  </si>
  <si>
    <t>BANGOR HYDRO-ELECTRIC COMPANY</t>
  </si>
  <si>
    <t>Small Standard Offer Group Billing Determinants, All Customers</t>
  </si>
  <si>
    <t>Class</t>
  </si>
  <si>
    <t>Jan-11</t>
  </si>
  <si>
    <t>Feb-11</t>
  </si>
  <si>
    <t>Mar-11</t>
  </si>
  <si>
    <t>Apr-11</t>
  </si>
  <si>
    <t>May-11</t>
  </si>
  <si>
    <t>Jun-11</t>
  </si>
  <si>
    <t>Jul-11</t>
  </si>
  <si>
    <t>Aug-11</t>
  </si>
  <si>
    <t>Sep-11</t>
  </si>
  <si>
    <t>Total Small Class Billing Determinants</t>
  </si>
  <si>
    <t>Oct-11</t>
  </si>
  <si>
    <t>Nov-11</t>
  </si>
  <si>
    <t>Dec-11</t>
  </si>
  <si>
    <t>Jan-12</t>
  </si>
  <si>
    <t>Feb-12</t>
  </si>
  <si>
    <t>Mar-12</t>
  </si>
  <si>
    <t>Apr-12</t>
  </si>
  <si>
    <t>May-12</t>
  </si>
  <si>
    <t>Jun-12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</si>
</sst>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double"/>
    </border>
    <border>
      <left/>
      <right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7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Border="1" applyAlignment="1" quotePrefix="1">
      <alignment horizontal="right"/>
    </xf>
    <xf numFmtId="0" fontId="0" fillId="0" borderId="11" xfId="0" applyFont="1" applyBorder="1" applyAlignment="1" quotePrefix="1">
      <alignment horizontal="right"/>
    </xf>
    <xf numFmtId="3" fontId="0" fillId="0" borderId="0" xfId="0" applyNumberFormat="1" applyAlignment="1" quotePrefix="1">
      <alignment horizontal="right"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0" xfId="0" applyBorder="1" applyAlignment="1" quotePrefix="1">
      <alignment horizontal="right"/>
    </xf>
    <xf numFmtId="0" fontId="0" fillId="0" borderId="0" xfId="0" applyFont="1" applyBorder="1" applyAlignment="1" quotePrefix="1">
      <alignment horizontal="right"/>
    </xf>
    <xf numFmtId="0" fontId="0" fillId="0" borderId="11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5" max="22" width="10.140625" style="0" bestFit="1" customWidth="1"/>
  </cols>
  <sheetData>
    <row r="1" ht="12.75">
      <c r="A1" t="s">
        <v>5</v>
      </c>
    </row>
    <row r="3" ht="12.75">
      <c r="A3" t="s">
        <v>6</v>
      </c>
    </row>
    <row r="5" spans="1:22" ht="13.5" thickBot="1">
      <c r="A5" s="2" t="s">
        <v>7</v>
      </c>
      <c r="B5" s="3"/>
      <c r="C5" s="4"/>
      <c r="D5" s="2"/>
      <c r="E5" s="5" t="s">
        <v>8</v>
      </c>
      <c r="F5" s="5" t="s">
        <v>9</v>
      </c>
      <c r="G5" s="5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6" t="s">
        <v>15</v>
      </c>
      <c r="M5" s="6" t="s">
        <v>16</v>
      </c>
      <c r="N5" s="5" t="s">
        <v>18</v>
      </c>
      <c r="O5" s="5" t="s">
        <v>19</v>
      </c>
      <c r="P5" s="5" t="s">
        <v>20</v>
      </c>
      <c r="Q5" s="5" t="s">
        <v>21</v>
      </c>
      <c r="R5" s="5" t="s">
        <v>22</v>
      </c>
      <c r="S5" s="5" t="s">
        <v>23</v>
      </c>
      <c r="T5" s="6" t="s">
        <v>24</v>
      </c>
      <c r="U5" s="6" t="s">
        <v>25</v>
      </c>
      <c r="V5" s="6" t="s">
        <v>26</v>
      </c>
    </row>
    <row r="6" spans="1:22" ht="13.5" thickTop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t="s">
        <v>2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4:22" ht="12.75">
      <c r="D8" t="s">
        <v>0</v>
      </c>
      <c r="E8" s="8">
        <v>101075</v>
      </c>
      <c r="F8" s="8">
        <v>91355</v>
      </c>
      <c r="G8" s="8">
        <v>100959</v>
      </c>
      <c r="H8" s="8">
        <v>96413</v>
      </c>
      <c r="I8" s="8">
        <v>101304</v>
      </c>
      <c r="J8" s="8">
        <v>102085</v>
      </c>
      <c r="K8" s="8">
        <v>92969</v>
      </c>
      <c r="L8" s="8">
        <v>102766</v>
      </c>
      <c r="M8" s="8">
        <v>102641</v>
      </c>
      <c r="N8" s="8">
        <v>102405</v>
      </c>
      <c r="O8" s="8">
        <v>96728</v>
      </c>
      <c r="P8" s="8">
        <v>101352</v>
      </c>
      <c r="Q8" s="8">
        <v>101219</v>
      </c>
      <c r="R8" s="8">
        <v>100954</v>
      </c>
      <c r="S8" s="8">
        <v>101028</v>
      </c>
      <c r="T8" s="8">
        <v>96465</v>
      </c>
      <c r="U8" s="8">
        <v>101544</v>
      </c>
      <c r="V8" s="8">
        <v>102150</v>
      </c>
    </row>
    <row r="9" spans="4:22" ht="12.75">
      <c r="D9" t="s">
        <v>1</v>
      </c>
      <c r="E9" s="8">
        <v>59797345</v>
      </c>
      <c r="F9" s="8">
        <v>49658306</v>
      </c>
      <c r="G9" s="8">
        <v>59253807</v>
      </c>
      <c r="H9" s="8">
        <v>46722725</v>
      </c>
      <c r="I9" s="8">
        <v>46661160</v>
      </c>
      <c r="J9" s="8">
        <v>46128703</v>
      </c>
      <c r="K9" s="8">
        <v>43579352</v>
      </c>
      <c r="L9" s="8">
        <v>56237517</v>
      </c>
      <c r="M9" s="8">
        <v>47846698</v>
      </c>
      <c r="N9" s="8">
        <v>45224205</v>
      </c>
      <c r="O9" s="8">
        <v>42998642</v>
      </c>
      <c r="P9" s="8">
        <v>53029433</v>
      </c>
      <c r="Q9" s="8">
        <v>59554356</v>
      </c>
      <c r="R9" s="8">
        <v>55121157</v>
      </c>
      <c r="S9" s="8">
        <v>51897519</v>
      </c>
      <c r="T9" s="8">
        <v>44923270</v>
      </c>
      <c r="U9" s="8">
        <v>46187439</v>
      </c>
      <c r="V9" s="8">
        <v>44670074</v>
      </c>
    </row>
    <row r="10" spans="5:22" ht="12.75"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ht="12.75">
      <c r="A11" s="1"/>
      <c r="B11" s="1"/>
      <c r="C11" s="1"/>
      <c r="D11" s="1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ht="12.75">
      <c r="A12" t="s">
        <v>3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4:22" ht="12.75">
      <c r="D13" t="s">
        <v>0</v>
      </c>
      <c r="E13" s="8">
        <v>15619</v>
      </c>
      <c r="F13" s="8">
        <v>14245</v>
      </c>
      <c r="G13" s="8">
        <v>15596</v>
      </c>
      <c r="H13" s="8">
        <v>14980</v>
      </c>
      <c r="I13" s="8">
        <v>15748</v>
      </c>
      <c r="J13" s="8">
        <v>15859</v>
      </c>
      <c r="K13" s="8">
        <v>14534</v>
      </c>
      <c r="L13" s="8">
        <v>15910</v>
      </c>
      <c r="M13" s="8">
        <v>15939</v>
      </c>
      <c r="N13" s="8">
        <v>15909</v>
      </c>
      <c r="O13" s="8">
        <v>15105</v>
      </c>
      <c r="P13" s="8">
        <v>15740</v>
      </c>
      <c r="Q13" s="8">
        <v>15697</v>
      </c>
      <c r="R13" s="8">
        <v>15665</v>
      </c>
      <c r="S13" s="8">
        <v>15651</v>
      </c>
      <c r="T13" s="8">
        <v>15023</v>
      </c>
      <c r="U13" s="8">
        <v>15777</v>
      </c>
      <c r="V13" s="8">
        <v>15859</v>
      </c>
    </row>
    <row r="14" spans="4:22" ht="12.75">
      <c r="D14" t="s">
        <v>1</v>
      </c>
      <c r="E14" s="8">
        <v>14411644</v>
      </c>
      <c r="F14" s="8">
        <v>12722215</v>
      </c>
      <c r="G14" s="8">
        <v>15120958</v>
      </c>
      <c r="H14" s="8">
        <v>12003384</v>
      </c>
      <c r="I14" s="8">
        <v>12142312</v>
      </c>
      <c r="J14" s="8">
        <v>12478010</v>
      </c>
      <c r="K14" s="8">
        <v>12246729</v>
      </c>
      <c r="L14" s="8">
        <v>15371140</v>
      </c>
      <c r="M14" s="8">
        <v>13328102</v>
      </c>
      <c r="N14" s="8">
        <v>12399744</v>
      </c>
      <c r="O14" s="8">
        <v>11214394</v>
      </c>
      <c r="P14" s="8">
        <v>12956407</v>
      </c>
      <c r="Q14" s="8">
        <v>14226887</v>
      </c>
      <c r="R14" s="8">
        <v>13866828</v>
      </c>
      <c r="S14" s="8">
        <v>13133611</v>
      </c>
      <c r="T14" s="8">
        <v>11532369</v>
      </c>
      <c r="U14" s="8">
        <v>11852913</v>
      </c>
      <c r="V14" s="8">
        <v>11800256</v>
      </c>
    </row>
    <row r="15" spans="5:22" ht="12.75"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2.75">
      <c r="A16" s="1"/>
      <c r="B16" s="1"/>
      <c r="C16" s="1"/>
      <c r="D16" s="1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ht="12.75">
      <c r="A17" t="s">
        <v>4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4:22" ht="12.75">
      <c r="D18" t="s">
        <v>0</v>
      </c>
      <c r="E18" s="8">
        <v>4318</v>
      </c>
      <c r="F18" s="8">
        <v>3831</v>
      </c>
      <c r="G18" s="8">
        <v>4314</v>
      </c>
      <c r="H18" s="8">
        <v>4065</v>
      </c>
      <c r="I18" s="8">
        <v>4314</v>
      </c>
      <c r="J18" s="8">
        <v>4312</v>
      </c>
      <c r="K18" s="8">
        <v>3839</v>
      </c>
      <c r="L18" s="8">
        <v>4320</v>
      </c>
      <c r="M18" s="8">
        <v>4322</v>
      </c>
      <c r="N18" s="8">
        <v>4319</v>
      </c>
      <c r="O18" s="8">
        <v>4098</v>
      </c>
      <c r="P18" s="8">
        <v>4337</v>
      </c>
      <c r="Q18" s="8">
        <v>4333</v>
      </c>
      <c r="R18" s="8">
        <v>4333</v>
      </c>
      <c r="S18" s="8">
        <v>4329</v>
      </c>
      <c r="T18" s="8">
        <v>4091</v>
      </c>
      <c r="U18" s="8">
        <v>4352</v>
      </c>
      <c r="V18" s="8">
        <v>4349</v>
      </c>
    </row>
    <row r="19" spans="4:22" ht="12.75">
      <c r="D19" t="s">
        <v>1</v>
      </c>
      <c r="E19" s="8">
        <v>752344</v>
      </c>
      <c r="F19" s="8">
        <v>529318</v>
      </c>
      <c r="G19" s="8">
        <v>897668</v>
      </c>
      <c r="H19" s="8">
        <v>555350</v>
      </c>
      <c r="I19" s="8">
        <v>898135</v>
      </c>
      <c r="J19" s="8">
        <v>753193</v>
      </c>
      <c r="K19" s="8">
        <v>531343</v>
      </c>
      <c r="L19" s="8">
        <v>924839</v>
      </c>
      <c r="M19" s="8">
        <v>728974</v>
      </c>
      <c r="N19" s="8">
        <v>725184</v>
      </c>
      <c r="O19" s="8">
        <v>702457</v>
      </c>
      <c r="P19" s="8">
        <v>728049</v>
      </c>
      <c r="Q19" s="8">
        <v>703389</v>
      </c>
      <c r="R19" s="8">
        <v>757481</v>
      </c>
      <c r="S19" s="8">
        <v>729934</v>
      </c>
      <c r="T19" s="8">
        <v>563701</v>
      </c>
      <c r="U19" s="8">
        <v>903699</v>
      </c>
      <c r="V19" s="8">
        <v>733043</v>
      </c>
    </row>
    <row r="20" spans="5:22" ht="13.5" thickBot="1"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3.5" thickTop="1">
      <c r="A21" s="10"/>
      <c r="B21" s="10"/>
      <c r="C21" s="10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</row>
    <row r="22" spans="1:22" ht="12.75">
      <c r="A22" t="s">
        <v>17</v>
      </c>
      <c r="E22" s="12" t="s">
        <v>8</v>
      </c>
      <c r="F22" s="12" t="s">
        <v>9</v>
      </c>
      <c r="G22" s="12" t="s">
        <v>10</v>
      </c>
      <c r="H22" s="13" t="s">
        <v>11</v>
      </c>
      <c r="I22" s="13" t="s">
        <v>12</v>
      </c>
      <c r="J22" s="13" t="s">
        <v>13</v>
      </c>
      <c r="K22" s="13" t="s">
        <v>14</v>
      </c>
      <c r="L22" s="13" t="s">
        <v>15</v>
      </c>
      <c r="M22" s="13" t="s">
        <v>16</v>
      </c>
      <c r="N22" s="12" t="s">
        <v>18</v>
      </c>
      <c r="O22" s="12" t="s">
        <v>19</v>
      </c>
      <c r="P22" s="12" t="s">
        <v>20</v>
      </c>
      <c r="Q22" s="12" t="s">
        <v>21</v>
      </c>
      <c r="R22" s="12" t="s">
        <v>22</v>
      </c>
      <c r="S22" s="12" t="s">
        <v>23</v>
      </c>
      <c r="T22" s="13" t="s">
        <v>24</v>
      </c>
      <c r="U22" s="13" t="s">
        <v>25</v>
      </c>
      <c r="V22" s="13" t="s">
        <v>26</v>
      </c>
    </row>
    <row r="23" spans="5:22" ht="12.75"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4:22" ht="12.75">
      <c r="D24" t="s">
        <v>0</v>
      </c>
      <c r="E24" s="8">
        <f aca="true" t="shared" si="0" ref="E24:M25">+E8+E13+E18</f>
        <v>121012</v>
      </c>
      <c r="F24" s="8">
        <f t="shared" si="0"/>
        <v>109431</v>
      </c>
      <c r="G24" s="8">
        <f t="shared" si="0"/>
        <v>120869</v>
      </c>
      <c r="H24" s="8">
        <f t="shared" si="0"/>
        <v>115458</v>
      </c>
      <c r="I24" s="8">
        <f t="shared" si="0"/>
        <v>121366</v>
      </c>
      <c r="J24" s="8">
        <f t="shared" si="0"/>
        <v>122256</v>
      </c>
      <c r="K24" s="8">
        <f t="shared" si="0"/>
        <v>111342</v>
      </c>
      <c r="L24" s="8">
        <f t="shared" si="0"/>
        <v>122996</v>
      </c>
      <c r="M24" s="8">
        <f t="shared" si="0"/>
        <v>122902</v>
      </c>
      <c r="N24" s="8">
        <f aca="true" t="shared" si="1" ref="N24:V24">+N8+N13+N18</f>
        <v>122633</v>
      </c>
      <c r="O24" s="8">
        <f t="shared" si="1"/>
        <v>115931</v>
      </c>
      <c r="P24" s="8">
        <f t="shared" si="1"/>
        <v>121429</v>
      </c>
      <c r="Q24" s="8">
        <f t="shared" si="1"/>
        <v>121249</v>
      </c>
      <c r="R24" s="8">
        <f t="shared" si="1"/>
        <v>120952</v>
      </c>
      <c r="S24" s="8">
        <f t="shared" si="1"/>
        <v>121008</v>
      </c>
      <c r="T24" s="8">
        <f t="shared" si="1"/>
        <v>115579</v>
      </c>
      <c r="U24" s="8">
        <f t="shared" si="1"/>
        <v>121673</v>
      </c>
      <c r="V24" s="8">
        <f t="shared" si="1"/>
        <v>122358</v>
      </c>
    </row>
    <row r="25" spans="4:22" ht="12.75">
      <c r="D25" t="s">
        <v>1</v>
      </c>
      <c r="E25" s="8">
        <f t="shared" si="0"/>
        <v>74961333</v>
      </c>
      <c r="F25" s="8">
        <f t="shared" si="0"/>
        <v>62909839</v>
      </c>
      <c r="G25" s="8">
        <f t="shared" si="0"/>
        <v>75272433</v>
      </c>
      <c r="H25" s="8">
        <f t="shared" si="0"/>
        <v>59281459</v>
      </c>
      <c r="I25" s="8">
        <f t="shared" si="0"/>
        <v>59701607</v>
      </c>
      <c r="J25" s="8">
        <f t="shared" si="0"/>
        <v>59359906</v>
      </c>
      <c r="K25" s="8">
        <f t="shared" si="0"/>
        <v>56357424</v>
      </c>
      <c r="L25" s="8">
        <f t="shared" si="0"/>
        <v>72533496</v>
      </c>
      <c r="M25" s="8">
        <f t="shared" si="0"/>
        <v>61903774</v>
      </c>
      <c r="N25" s="8">
        <f aca="true" t="shared" si="2" ref="N25:V25">+N9+N14+N19</f>
        <v>58349133</v>
      </c>
      <c r="O25" s="8">
        <f t="shared" si="2"/>
        <v>54915493</v>
      </c>
      <c r="P25" s="8">
        <f t="shared" si="2"/>
        <v>66713889</v>
      </c>
      <c r="Q25" s="8">
        <f t="shared" si="2"/>
        <v>74484632</v>
      </c>
      <c r="R25" s="8">
        <f t="shared" si="2"/>
        <v>69745466</v>
      </c>
      <c r="S25" s="8">
        <f t="shared" si="2"/>
        <v>65761064</v>
      </c>
      <c r="T25" s="8">
        <f t="shared" si="2"/>
        <v>57019340</v>
      </c>
      <c r="U25" s="8">
        <f t="shared" si="2"/>
        <v>58944051</v>
      </c>
      <c r="V25" s="8">
        <f t="shared" si="2"/>
        <v>57203373</v>
      </c>
    </row>
    <row r="26" spans="1:22" ht="13.5" thickBo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ht="13.5" thickTop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Angela Monroe</cp:lastModifiedBy>
  <dcterms:created xsi:type="dcterms:W3CDTF">2012-05-16T14:33:04Z</dcterms:created>
  <dcterms:modified xsi:type="dcterms:W3CDTF">2012-08-28T18:20:21Z</dcterms:modified>
  <cp:category/>
  <cp:version/>
  <cp:contentType/>
  <cp:contentStatus/>
</cp:coreProperties>
</file>