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<sst xmlns="http://schemas.openxmlformats.org/spreadsheetml/2006/main" count="88" uniqueCount="44">
  <si>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BANGOR HYDRO ELECTRIC COMPANY - Large Standard Offer Group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</si>
  <si>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</si>
  <si>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</si>
  <si>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</si>
  <si>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</si>
  <si>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</si>
  <si>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</si>
  <si>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</si>
  <si>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</si>
  <si>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</si>
  <si>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</si>
  <si>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</si>
  <si>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</si>
  <si>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</si>
  <si>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</si>
  <si>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</si>
  <si>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</si>
  <si>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</si>
  <si>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</si>
  <si>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</si>
  <si>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</si>
  <si>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</si>
  <si>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</si>
  <si>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</si>
  <si>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</si>
  <si>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</si>
  <si>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</si>
  <si>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</si>
  <si>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</si>
  <si>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</si>
  <si>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</si>
  <si>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</si>
  <si>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</si>
  <si>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</si>
  <si>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</si>
  <si>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</si>
  <si>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</si>
  <si>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Oct-10</t>
  </si>
  <si>
    <t>Nov-10</t>
  </si>
  <si>
    <t>Dec-10</t>
  </si>
  <si>
    <t>Jan-11</t>
  </si>
  <si>
    <t>Feb-11</t>
  </si>
  <si>
    <t>Mar-11</t>
  </si>
  <si>
    <t>Billing Determinants by Rate Class &amp; Voltage Level, Customers Expected (as of 31-Mar-2011) to be Served by Standard Offer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</si>
</sst>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1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26"/>
      <c r="B2" s="2"/>
      <c r="C2" s="3"/>
    </row>
    <row r="3" spans="1:3" ht="12.75">
      <c r="A3" s="4" t="s">
        <v>43</v>
      </c>
      <c r="B3" s="4"/>
      <c r="C3" s="3"/>
    </row>
    <row r="4" spans="1:3" ht="12.75">
      <c r="A4" s="2"/>
      <c r="B4" s="2"/>
      <c r="C4" s="3"/>
    </row>
    <row r="5" spans="1:19" ht="13.5" thickBot="1">
      <c r="A5" s="5" t="s">
        <v>1</v>
      </c>
      <c r="B5" s="6" t="s">
        <v>2</v>
      </c>
      <c r="C5" s="7"/>
      <c r="D5" s="5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</row>
    <row r="6" spans="1:4" ht="13.5" thickTop="1">
      <c r="A6" s="9"/>
      <c r="B6" s="10"/>
      <c r="C6" s="11"/>
      <c r="D6" s="9"/>
    </row>
    <row r="7" ht="12.75">
      <c r="A7" t="s">
        <v>12</v>
      </c>
    </row>
    <row r="8" spans="2:19" ht="12.75">
      <c r="B8" t="s">
        <v>13</v>
      </c>
      <c r="D8" s="12" t="s">
        <v>14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</row>
    <row r="9" spans="4:19" ht="12.75">
      <c r="D9" s="12" t="s">
        <v>15</v>
      </c>
      <c r="E9" s="1">
        <v>885080</v>
      </c>
      <c r="F9" s="1">
        <v>822880</v>
      </c>
      <c r="G9" s="1">
        <v>893640</v>
      </c>
      <c r="H9" s="1">
        <v>911760</v>
      </c>
      <c r="I9" s="1">
        <v>846880</v>
      </c>
      <c r="J9" s="1">
        <v>904680</v>
      </c>
      <c r="K9" s="1">
        <v>1299240</v>
      </c>
      <c r="L9" s="1">
        <v>2129960</v>
      </c>
      <c r="M9" s="1">
        <v>1040160</v>
      </c>
      <c r="N9" s="1">
        <v>877520</v>
      </c>
      <c r="O9" s="1">
        <v>959760</v>
      </c>
      <c r="P9" s="1">
        <v>905720</v>
      </c>
      <c r="Q9" s="1">
        <v>904600</v>
      </c>
      <c r="R9" s="1">
        <v>788880</v>
      </c>
      <c r="S9" s="1">
        <v>842600</v>
      </c>
    </row>
    <row r="10" spans="4:19" ht="12.75">
      <c r="D10" s="12" t="s">
        <v>16</v>
      </c>
      <c r="E10" s="1">
        <v>255120</v>
      </c>
      <c r="F10" s="1">
        <v>251120</v>
      </c>
      <c r="G10" s="1">
        <v>296920</v>
      </c>
      <c r="H10" s="1">
        <v>235960</v>
      </c>
      <c r="I10" s="1">
        <v>249840</v>
      </c>
      <c r="J10" s="1">
        <v>272600</v>
      </c>
      <c r="K10" s="1">
        <v>447480</v>
      </c>
      <c r="L10" s="1">
        <v>691520</v>
      </c>
      <c r="M10" s="1">
        <v>342680</v>
      </c>
      <c r="N10" s="1">
        <v>257200</v>
      </c>
      <c r="O10" s="1">
        <v>262120</v>
      </c>
      <c r="P10" s="1">
        <v>299000</v>
      </c>
      <c r="Q10" s="1">
        <v>268840</v>
      </c>
      <c r="R10" s="1">
        <v>238120</v>
      </c>
      <c r="S10" s="1">
        <v>279680</v>
      </c>
    </row>
    <row r="11" spans="4:19" ht="12.75">
      <c r="D11" s="12" t="s">
        <v>17</v>
      </c>
      <c r="E11" s="1">
        <v>289280</v>
      </c>
      <c r="F11" s="1">
        <v>254240</v>
      </c>
      <c r="G11" s="1">
        <v>255240</v>
      </c>
      <c r="H11" s="1">
        <v>303040</v>
      </c>
      <c r="I11" s="1">
        <v>273120</v>
      </c>
      <c r="J11" s="1">
        <v>286280</v>
      </c>
      <c r="K11" s="1">
        <v>423640</v>
      </c>
      <c r="L11" s="1">
        <v>706920</v>
      </c>
      <c r="M11" s="1">
        <v>326200</v>
      </c>
      <c r="N11" s="1">
        <v>279240</v>
      </c>
      <c r="O11" s="1">
        <v>311480</v>
      </c>
      <c r="P11" s="1">
        <v>258040</v>
      </c>
      <c r="Q11" s="1">
        <v>284360</v>
      </c>
      <c r="R11" s="1">
        <v>239920</v>
      </c>
      <c r="S11" s="1">
        <v>242880</v>
      </c>
    </row>
    <row r="12" spans="4:19" ht="12.75">
      <c r="D12" s="12" t="s">
        <v>18</v>
      </c>
      <c r="E12" s="1">
        <v>340680</v>
      </c>
      <c r="F12" s="1">
        <v>317520</v>
      </c>
      <c r="G12" s="1">
        <v>341480</v>
      </c>
      <c r="H12" s="1">
        <v>372760</v>
      </c>
      <c r="I12" s="1">
        <v>323920</v>
      </c>
      <c r="J12" s="1">
        <v>345800</v>
      </c>
      <c r="K12" s="1">
        <v>428120</v>
      </c>
      <c r="L12" s="1">
        <v>731520</v>
      </c>
      <c r="M12" s="1">
        <v>371280</v>
      </c>
      <c r="N12" s="1">
        <v>341080</v>
      </c>
      <c r="O12" s="1">
        <v>386160</v>
      </c>
      <c r="P12" s="1">
        <v>348680</v>
      </c>
      <c r="Q12" s="1">
        <v>351400</v>
      </c>
      <c r="R12" s="1">
        <v>310840</v>
      </c>
      <c r="S12" s="1">
        <v>320040</v>
      </c>
    </row>
    <row r="13" spans="4:19" ht="12.75">
      <c r="D13" s="12" t="s">
        <v>19</v>
      </c>
      <c r="E13" s="1">
        <v>2185</v>
      </c>
      <c r="F13" s="1">
        <v>2133</v>
      </c>
      <c r="G13" s="1">
        <v>2117</v>
      </c>
      <c r="H13" s="1">
        <v>1978</v>
      </c>
      <c r="I13" s="1">
        <v>3028</v>
      </c>
      <c r="J13" s="1">
        <v>2710</v>
      </c>
      <c r="K13" s="1">
        <v>5445</v>
      </c>
      <c r="L13" s="1">
        <v>5688</v>
      </c>
      <c r="M13" s="1">
        <v>5714</v>
      </c>
      <c r="N13" s="1">
        <v>2365</v>
      </c>
      <c r="O13" s="1">
        <v>2195</v>
      </c>
      <c r="P13" s="1">
        <v>2133</v>
      </c>
      <c r="Q13" s="1">
        <v>2291</v>
      </c>
      <c r="R13" s="1">
        <v>2123</v>
      </c>
      <c r="S13" s="1">
        <v>2086</v>
      </c>
    </row>
    <row r="14" spans="4:19" ht="12.75">
      <c r="D14" s="12" t="s">
        <v>20</v>
      </c>
      <c r="E14" s="1">
        <v>2082</v>
      </c>
      <c r="F14" s="1">
        <v>2160</v>
      </c>
      <c r="G14" s="1">
        <v>2014</v>
      </c>
      <c r="H14" s="1">
        <v>5039</v>
      </c>
      <c r="I14" s="1">
        <v>3063</v>
      </c>
      <c r="J14" s="1">
        <v>5997</v>
      </c>
      <c r="K14" s="1">
        <v>5486</v>
      </c>
      <c r="L14" s="1">
        <v>5648</v>
      </c>
      <c r="M14" s="1">
        <v>5789</v>
      </c>
      <c r="N14" s="1">
        <v>2293</v>
      </c>
      <c r="O14" s="1">
        <v>4945</v>
      </c>
      <c r="P14" s="1">
        <v>2097</v>
      </c>
      <c r="Q14" s="1">
        <v>2091</v>
      </c>
      <c r="R14" s="1">
        <v>2053</v>
      </c>
      <c r="S14" s="1">
        <v>1993</v>
      </c>
    </row>
    <row r="15" spans="4:19" ht="12.75">
      <c r="D15" t="s">
        <v>21</v>
      </c>
      <c r="E15" s="1">
        <v>1929</v>
      </c>
      <c r="F15" s="1">
        <v>1990</v>
      </c>
      <c r="G15" s="1">
        <v>1855</v>
      </c>
      <c r="H15" s="1">
        <v>4571</v>
      </c>
      <c r="I15" s="1">
        <v>2023</v>
      </c>
      <c r="J15" s="1">
        <v>5603</v>
      </c>
      <c r="K15" s="1">
        <v>4151</v>
      </c>
      <c r="L15" s="1">
        <v>4576</v>
      </c>
      <c r="M15" s="1">
        <v>4228</v>
      </c>
      <c r="N15" s="1">
        <v>1978</v>
      </c>
      <c r="O15" s="1">
        <v>4927</v>
      </c>
      <c r="P15" s="1">
        <v>2089</v>
      </c>
      <c r="Q15" s="1">
        <v>1984</v>
      </c>
      <c r="R15" s="1">
        <v>1986</v>
      </c>
      <c r="S15" s="1">
        <v>1881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2.75">
      <c r="B18" t="s">
        <v>23</v>
      </c>
      <c r="D18" s="12" t="s">
        <v>14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</row>
    <row r="19" spans="4:19" ht="12.75">
      <c r="D19" s="12" t="s">
        <v>15</v>
      </c>
      <c r="E19" s="1">
        <v>751942</v>
      </c>
      <c r="F19" s="1">
        <v>646672</v>
      </c>
      <c r="G19" s="1">
        <v>1705248</v>
      </c>
      <c r="H19" s="1">
        <v>3114796</v>
      </c>
      <c r="I19" s="1">
        <v>3818893</v>
      </c>
      <c r="J19" s="1">
        <v>4045417</v>
      </c>
      <c r="K19" s="1">
        <v>5646787</v>
      </c>
      <c r="L19" s="1">
        <v>5905310</v>
      </c>
      <c r="M19" s="1">
        <v>5486846</v>
      </c>
      <c r="N19" s="1">
        <v>5311098</v>
      </c>
      <c r="O19" s="1">
        <v>5102170</v>
      </c>
      <c r="P19" s="1">
        <v>5009265</v>
      </c>
      <c r="Q19" s="1">
        <v>4593191</v>
      </c>
      <c r="R19" s="1">
        <v>1764142</v>
      </c>
      <c r="S19" s="1">
        <v>923853</v>
      </c>
    </row>
    <row r="20" spans="4:19" ht="12.75">
      <c r="D20" s="12" t="s">
        <v>16</v>
      </c>
      <c r="E20" s="1">
        <v>187823</v>
      </c>
      <c r="F20" s="1">
        <v>173831</v>
      </c>
      <c r="G20" s="1">
        <v>494680</v>
      </c>
      <c r="H20" s="1">
        <v>819444</v>
      </c>
      <c r="I20" s="1">
        <v>917112</v>
      </c>
      <c r="J20" s="1">
        <v>1115809</v>
      </c>
      <c r="K20" s="1">
        <v>1539887</v>
      </c>
      <c r="L20" s="1">
        <v>1582409</v>
      </c>
      <c r="M20" s="1">
        <v>1497894</v>
      </c>
      <c r="N20" s="1">
        <v>1314885</v>
      </c>
      <c r="O20" s="1">
        <v>1302568</v>
      </c>
      <c r="P20" s="1">
        <v>1414065</v>
      </c>
      <c r="Q20" s="1">
        <v>1127720</v>
      </c>
      <c r="R20" s="1">
        <v>458341</v>
      </c>
      <c r="S20" s="1">
        <v>271730</v>
      </c>
    </row>
    <row r="21" spans="4:19" ht="12.75">
      <c r="D21" s="12" t="s">
        <v>17</v>
      </c>
      <c r="E21" s="1">
        <v>231303</v>
      </c>
      <c r="F21" s="1">
        <v>178614</v>
      </c>
      <c r="G21" s="1">
        <v>473812</v>
      </c>
      <c r="H21" s="1">
        <v>864507</v>
      </c>
      <c r="I21" s="1">
        <v>1172478</v>
      </c>
      <c r="J21" s="1">
        <v>1091850</v>
      </c>
      <c r="K21" s="1">
        <v>1508205</v>
      </c>
      <c r="L21" s="1">
        <v>1612821</v>
      </c>
      <c r="M21" s="1">
        <v>1467897</v>
      </c>
      <c r="N21" s="1">
        <v>1561826</v>
      </c>
      <c r="O21" s="1">
        <v>1466323</v>
      </c>
      <c r="P21" s="1">
        <v>1279323</v>
      </c>
      <c r="Q21" s="1">
        <v>1320432</v>
      </c>
      <c r="R21" s="1">
        <v>550208</v>
      </c>
      <c r="S21" s="1">
        <v>240249</v>
      </c>
    </row>
    <row r="22" spans="4:19" ht="12.75">
      <c r="D22" s="12" t="s">
        <v>18</v>
      </c>
      <c r="E22" s="1">
        <v>332816</v>
      </c>
      <c r="F22" s="1">
        <v>294227</v>
      </c>
      <c r="G22" s="1">
        <v>736756</v>
      </c>
      <c r="H22" s="1">
        <v>1430845</v>
      </c>
      <c r="I22" s="1">
        <v>1729303</v>
      </c>
      <c r="J22" s="1">
        <v>1837758</v>
      </c>
      <c r="K22" s="1">
        <v>2598695</v>
      </c>
      <c r="L22" s="1">
        <v>2710080</v>
      </c>
      <c r="M22" s="1">
        <v>2521055</v>
      </c>
      <c r="N22" s="1">
        <v>2434387</v>
      </c>
      <c r="O22" s="1">
        <v>2333279</v>
      </c>
      <c r="P22" s="1">
        <v>2315877</v>
      </c>
      <c r="Q22" s="1">
        <v>2145039</v>
      </c>
      <c r="R22" s="1">
        <v>755593</v>
      </c>
      <c r="S22" s="1">
        <v>411874</v>
      </c>
    </row>
    <row r="23" spans="4:19" ht="12.75">
      <c r="D23" s="12" t="s">
        <v>19</v>
      </c>
      <c r="E23" s="1">
        <v>8074</v>
      </c>
      <c r="F23" s="1">
        <v>4640</v>
      </c>
      <c r="G23" s="1">
        <v>7342</v>
      </c>
      <c r="H23" s="1">
        <v>7603</v>
      </c>
      <c r="I23" s="1">
        <v>12010</v>
      </c>
      <c r="J23" s="1">
        <v>9362</v>
      </c>
      <c r="K23" s="1">
        <v>10987</v>
      </c>
      <c r="L23" s="1">
        <v>10518</v>
      </c>
      <c r="M23" s="1">
        <v>9565</v>
      </c>
      <c r="N23" s="1">
        <v>9855</v>
      </c>
      <c r="O23" s="1">
        <v>11414</v>
      </c>
      <c r="P23" s="1">
        <v>9705</v>
      </c>
      <c r="Q23" s="1">
        <v>9679</v>
      </c>
      <c r="R23" s="1">
        <v>9444</v>
      </c>
      <c r="S23" s="1">
        <v>8810</v>
      </c>
    </row>
    <row r="24" spans="4:19" ht="12.75">
      <c r="D24" s="12" t="s">
        <v>20</v>
      </c>
      <c r="E24" s="1">
        <v>0</v>
      </c>
      <c r="F24" s="1">
        <v>0</v>
      </c>
      <c r="G24" s="1">
        <v>11620</v>
      </c>
      <c r="H24" s="1">
        <v>7350</v>
      </c>
      <c r="I24" s="1">
        <v>7488</v>
      </c>
      <c r="J24" s="1">
        <v>7960</v>
      </c>
      <c r="K24" s="1">
        <v>6031</v>
      </c>
      <c r="L24" s="1">
        <v>8442</v>
      </c>
      <c r="M24" s="1">
        <v>3477</v>
      </c>
      <c r="N24" s="1">
        <v>4301</v>
      </c>
      <c r="O24" s="1">
        <v>3725</v>
      </c>
      <c r="P24" s="1">
        <v>3746</v>
      </c>
      <c r="Q24" s="1">
        <v>4882</v>
      </c>
      <c r="R24" s="1">
        <v>6142</v>
      </c>
      <c r="S24" s="1">
        <v>3547</v>
      </c>
    </row>
    <row r="25" spans="4:19" ht="12.75">
      <c r="D25" t="s">
        <v>21</v>
      </c>
      <c r="E25" s="1">
        <v>4792</v>
      </c>
      <c r="F25" s="1">
        <v>4355</v>
      </c>
      <c r="G25" s="1">
        <v>6284</v>
      </c>
      <c r="H25" s="1">
        <v>11809</v>
      </c>
      <c r="I25" s="1">
        <v>8390</v>
      </c>
      <c r="J25" s="1">
        <v>11098</v>
      </c>
      <c r="K25" s="1">
        <v>10788</v>
      </c>
      <c r="L25" s="1">
        <v>12724</v>
      </c>
      <c r="M25" s="1">
        <v>9628</v>
      </c>
      <c r="N25" s="1">
        <v>9769</v>
      </c>
      <c r="O25" s="1">
        <v>9213</v>
      </c>
      <c r="P25" s="1">
        <v>10764</v>
      </c>
      <c r="Q25" s="1">
        <v>12097</v>
      </c>
      <c r="R25" s="1">
        <v>9299</v>
      </c>
      <c r="S25" s="1">
        <v>3306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2.75">
      <c r="B28" t="s">
        <v>24</v>
      </c>
      <c r="D28" s="12" t="s">
        <v>14</v>
      </c>
      <c r="E28" s="1">
        <v>2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1">
        <v>3</v>
      </c>
    </row>
    <row r="29" spans="4:19" ht="12.75">
      <c r="D29" s="12" t="s">
        <v>15</v>
      </c>
      <c r="E29" s="1">
        <v>30000</v>
      </c>
      <c r="F29" s="1">
        <v>35000</v>
      </c>
      <c r="G29" s="1">
        <v>231900</v>
      </c>
      <c r="H29" s="1">
        <v>63000</v>
      </c>
      <c r="I29" s="1">
        <v>37000</v>
      </c>
      <c r="J29" s="1">
        <v>60000</v>
      </c>
      <c r="K29" s="1">
        <v>56000</v>
      </c>
      <c r="L29" s="1">
        <v>56400</v>
      </c>
      <c r="M29" s="1">
        <v>29700</v>
      </c>
      <c r="N29" s="1">
        <v>41000</v>
      </c>
      <c r="O29" s="1">
        <v>52000</v>
      </c>
      <c r="P29" s="1">
        <v>40000</v>
      </c>
      <c r="Q29" s="1">
        <v>84000</v>
      </c>
      <c r="R29" s="1">
        <v>50500</v>
      </c>
      <c r="S29" s="1">
        <v>96100</v>
      </c>
    </row>
    <row r="30" spans="4:19" ht="12.75">
      <c r="D30" s="12" t="s">
        <v>16</v>
      </c>
      <c r="E30" s="1">
        <v>7000</v>
      </c>
      <c r="F30" s="1">
        <v>12000</v>
      </c>
      <c r="G30" s="1">
        <v>69400</v>
      </c>
      <c r="H30" s="1">
        <v>20000</v>
      </c>
      <c r="I30" s="1">
        <v>14000</v>
      </c>
      <c r="J30" s="1">
        <v>19000</v>
      </c>
      <c r="K30" s="1">
        <v>22000</v>
      </c>
      <c r="L30" s="1">
        <v>25400</v>
      </c>
      <c r="M30" s="1">
        <v>3000</v>
      </c>
      <c r="N30" s="1">
        <v>11000</v>
      </c>
      <c r="O30" s="1">
        <v>14000</v>
      </c>
      <c r="P30" s="1">
        <v>8000</v>
      </c>
      <c r="Q30" s="1">
        <v>13000</v>
      </c>
      <c r="R30" s="1">
        <v>19800</v>
      </c>
      <c r="S30" s="1">
        <v>23000</v>
      </c>
    </row>
    <row r="31" spans="4:19" ht="12.75">
      <c r="D31" s="12" t="s">
        <v>17</v>
      </c>
      <c r="E31" s="1">
        <v>16000</v>
      </c>
      <c r="F31" s="1">
        <v>8000</v>
      </c>
      <c r="G31" s="1">
        <v>57300</v>
      </c>
      <c r="H31" s="1">
        <v>21000</v>
      </c>
      <c r="I31" s="1">
        <v>7000</v>
      </c>
      <c r="J31" s="1">
        <v>24000</v>
      </c>
      <c r="K31" s="1">
        <v>22000</v>
      </c>
      <c r="L31" s="1">
        <v>26000</v>
      </c>
      <c r="M31" s="1">
        <v>12700</v>
      </c>
      <c r="N31" s="1">
        <v>12000</v>
      </c>
      <c r="O31" s="1">
        <v>17000</v>
      </c>
      <c r="P31" s="1">
        <v>25000</v>
      </c>
      <c r="Q31" s="1">
        <v>41000</v>
      </c>
      <c r="R31" s="1">
        <v>11000</v>
      </c>
      <c r="S31" s="1">
        <v>38000</v>
      </c>
    </row>
    <row r="32" spans="4:19" ht="12.75">
      <c r="D32" s="12" t="s">
        <v>18</v>
      </c>
      <c r="E32" s="1">
        <v>7000</v>
      </c>
      <c r="F32" s="1">
        <v>15000</v>
      </c>
      <c r="G32" s="1">
        <v>105200</v>
      </c>
      <c r="H32" s="1">
        <v>22000</v>
      </c>
      <c r="I32" s="1">
        <v>16000</v>
      </c>
      <c r="J32" s="1">
        <v>17000</v>
      </c>
      <c r="K32" s="1">
        <v>12000</v>
      </c>
      <c r="L32" s="1">
        <v>5000</v>
      </c>
      <c r="M32" s="1">
        <v>14000</v>
      </c>
      <c r="N32" s="1">
        <v>18000</v>
      </c>
      <c r="O32" s="1">
        <v>21000</v>
      </c>
      <c r="P32" s="1">
        <v>7000</v>
      </c>
      <c r="Q32" s="1">
        <v>30000</v>
      </c>
      <c r="R32" s="1">
        <v>19700</v>
      </c>
      <c r="S32" s="1">
        <v>35100</v>
      </c>
    </row>
    <row r="33" spans="4:19" ht="12.75">
      <c r="D33" s="12" t="s">
        <v>19</v>
      </c>
      <c r="E33" s="1">
        <v>551</v>
      </c>
      <c r="F33" s="1">
        <v>746</v>
      </c>
      <c r="G33" s="1">
        <v>2392</v>
      </c>
      <c r="H33" s="1">
        <v>711</v>
      </c>
      <c r="I33" s="1">
        <v>635</v>
      </c>
      <c r="J33" s="1">
        <v>617</v>
      </c>
      <c r="K33" s="1">
        <v>674</v>
      </c>
      <c r="L33" s="1">
        <v>2990</v>
      </c>
      <c r="M33" s="1">
        <v>670</v>
      </c>
      <c r="N33" s="1">
        <v>752</v>
      </c>
      <c r="O33" s="1">
        <v>758</v>
      </c>
      <c r="P33" s="1">
        <v>787</v>
      </c>
      <c r="Q33" s="1">
        <v>812</v>
      </c>
      <c r="R33" s="1">
        <v>4099</v>
      </c>
      <c r="S33" s="1">
        <v>805</v>
      </c>
    </row>
    <row r="34" spans="4:19" ht="12.75">
      <c r="D34" s="12" t="s">
        <v>20</v>
      </c>
      <c r="E34" s="1">
        <v>1757</v>
      </c>
      <c r="F34" s="1">
        <v>711</v>
      </c>
      <c r="G34" s="1">
        <v>2510</v>
      </c>
      <c r="H34" s="1">
        <v>715</v>
      </c>
      <c r="I34" s="1">
        <v>664</v>
      </c>
      <c r="J34" s="1">
        <v>661</v>
      </c>
      <c r="K34" s="1">
        <v>655</v>
      </c>
      <c r="L34" s="1">
        <v>699</v>
      </c>
      <c r="M34" s="1">
        <v>3099</v>
      </c>
      <c r="N34" s="1">
        <v>755</v>
      </c>
      <c r="O34" s="1">
        <v>784</v>
      </c>
      <c r="P34" s="1">
        <v>805</v>
      </c>
      <c r="Q34" s="1">
        <v>818</v>
      </c>
      <c r="R34" s="1">
        <v>784</v>
      </c>
      <c r="S34" s="1">
        <v>2925</v>
      </c>
    </row>
    <row r="35" spans="4:19" ht="12.75">
      <c r="D35" t="s">
        <v>21</v>
      </c>
      <c r="E35" s="1">
        <v>548</v>
      </c>
      <c r="F35" s="1">
        <v>683</v>
      </c>
      <c r="G35" s="1">
        <v>2779</v>
      </c>
      <c r="H35" s="1">
        <v>708</v>
      </c>
      <c r="I35" s="1">
        <v>655</v>
      </c>
      <c r="J35" s="1">
        <v>635</v>
      </c>
      <c r="K35" s="1">
        <v>646</v>
      </c>
      <c r="L35" s="1">
        <v>679</v>
      </c>
      <c r="M35" s="1">
        <v>693</v>
      </c>
      <c r="N35" s="1">
        <v>774</v>
      </c>
      <c r="O35" s="1">
        <v>780</v>
      </c>
      <c r="P35" s="1">
        <v>780</v>
      </c>
      <c r="Q35" s="1">
        <v>834</v>
      </c>
      <c r="R35" s="1">
        <v>3270</v>
      </c>
      <c r="S35" s="1">
        <v>3284</v>
      </c>
    </row>
    <row r="36" spans="1:19" ht="13.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ht="13.5" thickTop="1"/>
    <row r="38" spans="1:19" ht="12.75">
      <c r="A38" s="14" t="s">
        <v>25</v>
      </c>
      <c r="B38" s="15"/>
      <c r="C38" s="16"/>
      <c r="D38" s="14"/>
      <c r="E38" s="17" t="s">
        <v>3</v>
      </c>
      <c r="F38" s="17" t="s">
        <v>4</v>
      </c>
      <c r="G38" s="17" t="s">
        <v>5</v>
      </c>
      <c r="H38" s="17" t="s">
        <v>6</v>
      </c>
      <c r="I38" s="17" t="s">
        <v>7</v>
      </c>
      <c r="J38" s="17" t="s">
        <v>8</v>
      </c>
      <c r="K38" s="17" t="s">
        <v>9</v>
      </c>
      <c r="L38" s="17" t="s">
        <v>10</v>
      </c>
      <c r="M38" s="17" t="s">
        <v>11</v>
      </c>
      <c r="N38" s="17" t="s">
        <v>37</v>
      </c>
      <c r="O38" s="17" t="s">
        <v>38</v>
      </c>
      <c r="P38" s="17" t="s">
        <v>39</v>
      </c>
      <c r="Q38" s="17" t="s">
        <v>40</v>
      </c>
      <c r="R38" s="17" t="s">
        <v>41</v>
      </c>
      <c r="S38" s="17" t="s">
        <v>42</v>
      </c>
    </row>
    <row r="39" spans="1:4" ht="12.75">
      <c r="A39" s="9"/>
      <c r="B39" s="10"/>
      <c r="C39" s="11"/>
      <c r="D39" s="9"/>
    </row>
    <row r="40" spans="1:19" ht="12.75">
      <c r="A40" s="12"/>
      <c r="B40" s="18"/>
      <c r="C40" s="19"/>
      <c r="D40" s="12" t="s">
        <v>14</v>
      </c>
      <c r="E40" s="1">
        <f aca="true" t="shared" si="0" ref="E40:S47">+E8+E18+E28</f>
        <v>8</v>
      </c>
      <c r="F40" s="1">
        <f t="shared" si="0"/>
        <v>9</v>
      </c>
      <c r="G40" s="1">
        <f t="shared" si="0"/>
        <v>9</v>
      </c>
      <c r="H40" s="1">
        <f t="shared" si="0"/>
        <v>9</v>
      </c>
      <c r="I40" s="1">
        <f t="shared" si="0"/>
        <v>9</v>
      </c>
      <c r="J40" s="1">
        <f t="shared" si="0"/>
        <v>9</v>
      </c>
      <c r="K40" s="1">
        <f t="shared" si="0"/>
        <v>9</v>
      </c>
      <c r="L40" s="1">
        <f t="shared" si="0"/>
        <v>9</v>
      </c>
      <c r="M40" s="1">
        <f t="shared" si="0"/>
        <v>9</v>
      </c>
      <c r="N40" s="1">
        <f t="shared" si="0"/>
        <v>9</v>
      </c>
      <c r="O40" s="1">
        <f t="shared" si="0"/>
        <v>9</v>
      </c>
      <c r="P40" s="1">
        <f t="shared" si="0"/>
        <v>9</v>
      </c>
      <c r="Q40" s="1">
        <f t="shared" si="0"/>
        <v>9</v>
      </c>
      <c r="R40" s="1">
        <f t="shared" si="0"/>
        <v>9</v>
      </c>
      <c r="S40" s="1">
        <f t="shared" si="0"/>
        <v>9</v>
      </c>
    </row>
    <row r="41" spans="1:19" ht="12.75">
      <c r="A41" s="12"/>
      <c r="B41" s="18"/>
      <c r="C41" s="19"/>
      <c r="D41" s="12" t="s">
        <v>15</v>
      </c>
      <c r="E41" s="1">
        <f t="shared" si="0"/>
        <v>1667022</v>
      </c>
      <c r="F41" s="1">
        <f t="shared" si="0"/>
        <v>1504552</v>
      </c>
      <c r="G41" s="1">
        <f t="shared" si="0"/>
        <v>2830788</v>
      </c>
      <c r="H41" s="1">
        <f t="shared" si="0"/>
        <v>4089556</v>
      </c>
      <c r="I41" s="1">
        <f t="shared" si="0"/>
        <v>4702773</v>
      </c>
      <c r="J41" s="1">
        <f t="shared" si="0"/>
        <v>5010097</v>
      </c>
      <c r="K41" s="1">
        <f t="shared" si="0"/>
        <v>7002027</v>
      </c>
      <c r="L41" s="1">
        <f t="shared" si="0"/>
        <v>8091670</v>
      </c>
      <c r="M41" s="1">
        <f t="shared" si="0"/>
        <v>6556706</v>
      </c>
      <c r="N41" s="1">
        <f t="shared" si="0"/>
        <v>6229618</v>
      </c>
      <c r="O41" s="1">
        <f t="shared" si="0"/>
        <v>6113930</v>
      </c>
      <c r="P41" s="1">
        <f t="shared" si="0"/>
        <v>5954985</v>
      </c>
      <c r="Q41" s="1">
        <f t="shared" si="0"/>
        <v>5581791</v>
      </c>
      <c r="R41" s="1">
        <f t="shared" si="0"/>
        <v>2603522</v>
      </c>
      <c r="S41" s="1">
        <f t="shared" si="0"/>
        <v>1862553</v>
      </c>
    </row>
    <row r="42" spans="1:19" ht="12.75">
      <c r="A42" s="12"/>
      <c r="B42" s="18"/>
      <c r="C42" s="19"/>
      <c r="D42" s="12" t="s">
        <v>16</v>
      </c>
      <c r="E42" s="1">
        <f t="shared" si="0"/>
        <v>449943</v>
      </c>
      <c r="F42" s="1">
        <f t="shared" si="0"/>
        <v>436951</v>
      </c>
      <c r="G42" s="1">
        <f t="shared" si="0"/>
        <v>861000</v>
      </c>
      <c r="H42" s="1">
        <f t="shared" si="0"/>
        <v>1075404</v>
      </c>
      <c r="I42" s="1">
        <f t="shared" si="0"/>
        <v>1180952</v>
      </c>
      <c r="J42" s="1">
        <f t="shared" si="0"/>
        <v>1407409</v>
      </c>
      <c r="K42" s="1">
        <f t="shared" si="0"/>
        <v>2009367</v>
      </c>
      <c r="L42" s="1">
        <f t="shared" si="0"/>
        <v>2299329</v>
      </c>
      <c r="M42" s="1">
        <f t="shared" si="0"/>
        <v>1843574</v>
      </c>
      <c r="N42" s="1">
        <f t="shared" si="0"/>
        <v>1583085</v>
      </c>
      <c r="O42" s="1">
        <f t="shared" si="0"/>
        <v>1578688</v>
      </c>
      <c r="P42" s="1">
        <f t="shared" si="0"/>
        <v>1721065</v>
      </c>
      <c r="Q42" s="1">
        <f t="shared" si="0"/>
        <v>1409560</v>
      </c>
      <c r="R42" s="1">
        <f t="shared" si="0"/>
        <v>716261</v>
      </c>
      <c r="S42" s="1">
        <f t="shared" si="0"/>
        <v>574410</v>
      </c>
    </row>
    <row r="43" spans="1:19" ht="12.75">
      <c r="A43" s="12"/>
      <c r="B43" s="18"/>
      <c r="C43" s="19"/>
      <c r="D43" s="12" t="s">
        <v>17</v>
      </c>
      <c r="E43" s="1">
        <f t="shared" si="0"/>
        <v>536583</v>
      </c>
      <c r="F43" s="1">
        <f t="shared" si="0"/>
        <v>440854</v>
      </c>
      <c r="G43" s="1">
        <f t="shared" si="0"/>
        <v>786352</v>
      </c>
      <c r="H43" s="1">
        <f t="shared" si="0"/>
        <v>1188547</v>
      </c>
      <c r="I43" s="1">
        <f t="shared" si="0"/>
        <v>1452598</v>
      </c>
      <c r="J43" s="1">
        <f t="shared" si="0"/>
        <v>1402130</v>
      </c>
      <c r="K43" s="1">
        <f t="shared" si="0"/>
        <v>1953845</v>
      </c>
      <c r="L43" s="1">
        <f t="shared" si="0"/>
        <v>2345741</v>
      </c>
      <c r="M43" s="1">
        <f t="shared" si="0"/>
        <v>1806797</v>
      </c>
      <c r="N43" s="1">
        <f t="shared" si="0"/>
        <v>1853066</v>
      </c>
      <c r="O43" s="1">
        <f t="shared" si="0"/>
        <v>1794803</v>
      </c>
      <c r="P43" s="1">
        <f t="shared" si="0"/>
        <v>1562363</v>
      </c>
      <c r="Q43" s="1">
        <f t="shared" si="0"/>
        <v>1645792</v>
      </c>
      <c r="R43" s="1">
        <f t="shared" si="0"/>
        <v>801128</v>
      </c>
      <c r="S43" s="1">
        <f t="shared" si="0"/>
        <v>521129</v>
      </c>
    </row>
    <row r="44" spans="1:19" ht="12.75">
      <c r="A44" s="12"/>
      <c r="B44" s="18"/>
      <c r="C44" s="19"/>
      <c r="D44" s="12" t="s">
        <v>18</v>
      </c>
      <c r="E44" s="1">
        <f t="shared" si="0"/>
        <v>680496</v>
      </c>
      <c r="F44" s="1">
        <f t="shared" si="0"/>
        <v>626747</v>
      </c>
      <c r="G44" s="1">
        <f t="shared" si="0"/>
        <v>1183436</v>
      </c>
      <c r="H44" s="1">
        <f t="shared" si="0"/>
        <v>1825605</v>
      </c>
      <c r="I44" s="1">
        <f t="shared" si="0"/>
        <v>2069223</v>
      </c>
      <c r="J44" s="1">
        <f t="shared" si="0"/>
        <v>2200558</v>
      </c>
      <c r="K44" s="1">
        <f t="shared" si="0"/>
        <v>3038815</v>
      </c>
      <c r="L44" s="1">
        <f t="shared" si="0"/>
        <v>3446600</v>
      </c>
      <c r="M44" s="1">
        <f t="shared" si="0"/>
        <v>2906335</v>
      </c>
      <c r="N44" s="1">
        <f t="shared" si="0"/>
        <v>2793467</v>
      </c>
      <c r="O44" s="1">
        <f t="shared" si="0"/>
        <v>2740439</v>
      </c>
      <c r="P44" s="1">
        <f t="shared" si="0"/>
        <v>2671557</v>
      </c>
      <c r="Q44" s="1">
        <f t="shared" si="0"/>
        <v>2526439</v>
      </c>
      <c r="R44" s="1">
        <f t="shared" si="0"/>
        <v>1086133</v>
      </c>
      <c r="S44" s="1">
        <f t="shared" si="0"/>
        <v>767014</v>
      </c>
    </row>
    <row r="45" spans="1:19" ht="12.75">
      <c r="A45" s="12"/>
      <c r="B45" s="18"/>
      <c r="C45" s="19"/>
      <c r="D45" s="12" t="s">
        <v>19</v>
      </c>
      <c r="E45" s="1">
        <f t="shared" si="0"/>
        <v>10810</v>
      </c>
      <c r="F45" s="1">
        <f t="shared" si="0"/>
        <v>7519</v>
      </c>
      <c r="G45" s="1">
        <f t="shared" si="0"/>
        <v>11851</v>
      </c>
      <c r="H45" s="1">
        <f t="shared" si="0"/>
        <v>10292</v>
      </c>
      <c r="I45" s="1">
        <f t="shared" si="0"/>
        <v>15673</v>
      </c>
      <c r="J45" s="1">
        <f t="shared" si="0"/>
        <v>12689</v>
      </c>
      <c r="K45" s="1">
        <f t="shared" si="0"/>
        <v>17106</v>
      </c>
      <c r="L45" s="1">
        <f t="shared" si="0"/>
        <v>19196</v>
      </c>
      <c r="M45" s="1">
        <f t="shared" si="0"/>
        <v>15949</v>
      </c>
      <c r="N45" s="1">
        <f t="shared" si="0"/>
        <v>12972</v>
      </c>
      <c r="O45" s="1">
        <f t="shared" si="0"/>
        <v>14367</v>
      </c>
      <c r="P45" s="1">
        <f t="shared" si="0"/>
        <v>12625</v>
      </c>
      <c r="Q45" s="1">
        <f t="shared" si="0"/>
        <v>12782</v>
      </c>
      <c r="R45" s="1">
        <f t="shared" si="0"/>
        <v>15666</v>
      </c>
      <c r="S45" s="1">
        <f t="shared" si="0"/>
        <v>11701</v>
      </c>
    </row>
    <row r="46" spans="1:19" ht="12.75">
      <c r="A46" s="12"/>
      <c r="B46" s="18"/>
      <c r="C46" s="19"/>
      <c r="D46" s="12" t="s">
        <v>20</v>
      </c>
      <c r="E46" s="1">
        <f t="shared" si="0"/>
        <v>3839</v>
      </c>
      <c r="F46" s="1">
        <f t="shared" si="0"/>
        <v>2871</v>
      </c>
      <c r="G46" s="1">
        <f t="shared" si="0"/>
        <v>16144</v>
      </c>
      <c r="H46" s="1">
        <f t="shared" si="0"/>
        <v>13104</v>
      </c>
      <c r="I46" s="1">
        <f t="shared" si="0"/>
        <v>11215</v>
      </c>
      <c r="J46" s="1">
        <f t="shared" si="0"/>
        <v>14618</v>
      </c>
      <c r="K46" s="1">
        <f t="shared" si="0"/>
        <v>12172</v>
      </c>
      <c r="L46" s="1">
        <f t="shared" si="0"/>
        <v>14789</v>
      </c>
      <c r="M46" s="1">
        <f t="shared" si="0"/>
        <v>12365</v>
      </c>
      <c r="N46" s="1">
        <f t="shared" si="0"/>
        <v>7349</v>
      </c>
      <c r="O46" s="1">
        <f t="shared" si="0"/>
        <v>9454</v>
      </c>
      <c r="P46" s="1">
        <f t="shared" si="0"/>
        <v>6648</v>
      </c>
      <c r="Q46" s="1">
        <f t="shared" si="0"/>
        <v>7791</v>
      </c>
      <c r="R46" s="1">
        <f t="shared" si="0"/>
        <v>8979</v>
      </c>
      <c r="S46" s="1">
        <f t="shared" si="0"/>
        <v>8465</v>
      </c>
    </row>
    <row r="47" spans="1:19" ht="12.75">
      <c r="A47" s="12"/>
      <c r="B47" s="18"/>
      <c r="C47" s="19"/>
      <c r="D47" t="s">
        <v>21</v>
      </c>
      <c r="E47" s="1">
        <f t="shared" si="0"/>
        <v>7269</v>
      </c>
      <c r="F47" s="1">
        <f t="shared" si="0"/>
        <v>7028</v>
      </c>
      <c r="G47" s="1">
        <f t="shared" si="0"/>
        <v>10918</v>
      </c>
      <c r="H47" s="1">
        <f t="shared" si="0"/>
        <v>17088</v>
      </c>
      <c r="I47" s="1">
        <f t="shared" si="0"/>
        <v>11068</v>
      </c>
      <c r="J47" s="1">
        <f t="shared" si="0"/>
        <v>17336</v>
      </c>
      <c r="K47" s="1">
        <f t="shared" si="0"/>
        <v>15585</v>
      </c>
      <c r="L47" s="1">
        <f t="shared" si="0"/>
        <v>17979</v>
      </c>
      <c r="M47" s="1">
        <f t="shared" si="0"/>
        <v>14549</v>
      </c>
      <c r="N47" s="1">
        <f t="shared" si="0"/>
        <v>12521</v>
      </c>
      <c r="O47" s="1">
        <f t="shared" si="0"/>
        <v>14920</v>
      </c>
      <c r="P47" s="1">
        <f t="shared" si="0"/>
        <v>13633</v>
      </c>
      <c r="Q47" s="1">
        <f t="shared" si="0"/>
        <v>14915</v>
      </c>
      <c r="R47" s="1">
        <f t="shared" si="0"/>
        <v>14555</v>
      </c>
      <c r="S47" s="1">
        <f t="shared" si="0"/>
        <v>8471</v>
      </c>
    </row>
    <row r="48" spans="1:19" ht="13.5" thickBot="1">
      <c r="A48" s="20"/>
      <c r="B48" s="21"/>
      <c r="C48" s="22"/>
      <c r="D48" s="2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4" ht="13.5" thickTop="1">
      <c r="A49" s="12"/>
      <c r="C49" s="19"/>
      <c r="D49" s="12"/>
    </row>
    <row r="50" ht="12.75">
      <c r="A50" t="s">
        <v>26</v>
      </c>
    </row>
    <row r="52" ht="12.75">
      <c r="A52" s="23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4" t="s">
        <v>34</v>
      </c>
    </row>
    <row r="57" spans="1:4" ht="12.75">
      <c r="A57" s="23"/>
      <c r="B57" t="s">
        <v>28</v>
      </c>
      <c r="D57" s="25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2"/>
      <c r="C61" s="19"/>
      <c r="D6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cp:lastPrinted>2011-06-07T18:36:51Z</cp:lastPrinted>
  <dcterms:created xsi:type="dcterms:W3CDTF">2011-06-07T17:57:54Z</dcterms:created>
  <dcterms:modified xsi:type="dcterms:W3CDTF">2011-06-10T18:15:04Z</dcterms:modified>
  <cp:category/>
  <cp:version/>
  <cp:contentType/>
  <cp:contentStatus/>
</cp:coreProperties>
</file>