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5 ALL" sheetId="1" r:id="rId1"/>
    <sheet name="YTD 2006 ALL" sheetId="2" r:id="rId2"/>
  </sheets>
  <definedNames>
    <definedName name="_xlnm.Print_Area" localSheetId="0">'2005 ALL'!$A$1:$P$29</definedName>
  </definedNames>
  <calcPr fullCalcOnLoad="1"/>
</workbook>
</file>

<file path=xl/sharedStrings.xml><?xml version="1.0" encoding="utf-8"?>
<sst xmlns="http://schemas.openxmlformats.org/spreadsheetml/2006/main" count="64" uniqueCount="31">
  <si>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</si>
  <si>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</si>
  <si>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</si>
  <si>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</si>
  <si>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</si>
  <si>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</si>
  <si>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</si>
  <si>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</si>
  <si>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</si>
  <si>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</si>
  <si>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</si>
  <si>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</si>
  <si>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</si>
  <si>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</si>
  <si>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</si>
  <si>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</si>
  <si>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</si>
  <si>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</si>
  <si>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</si>
  <si>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</si>
  <si>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Secondary Voltage</t>
  </si>
  <si>
    <t>Primary Voltage</t>
  </si>
  <si>
    <t>1 Primary Voltage</t>
  </si>
  <si>
    <t>1 Subtransmission</t>
  </si>
  <si>
    <t>Oct-05</t>
  </si>
  <si>
    <t>Nov-05</t>
  </si>
  <si>
    <t>Dec-05</t>
  </si>
  <si>
    <t>Jan-06</t>
  </si>
  <si>
    <t>Feb-06</t>
  </si>
  <si>
    <t>Mar-06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</si>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</sst>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3" fillId="0" borderId="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2" borderId="0" xfId="0" applyFont="1" applyFill="1" applyAlignment="1">
      <alignment/>
    </xf>
    <xf numFmtId="16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M2">
      <selection activeCell="R10" sqref="R10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2.421875" style="0" customWidth="1"/>
    <col min="18" max="18" width="13.00390625" style="0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8" ht="14.25" thickBot="1" thickTop="1">
      <c r="A5" s="3" t="s">
        <v>9</v>
      </c>
      <c r="B5" s="3" t="s">
        <v>10</v>
      </c>
      <c r="C5" s="3"/>
      <c r="D5" s="3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24</v>
      </c>
      <c r="O5" s="4" t="s">
        <v>25</v>
      </c>
      <c r="P5" s="4" t="s">
        <v>26</v>
      </c>
      <c r="R5" s="7" t="s">
        <v>30</v>
      </c>
    </row>
    <row r="6" ht="13.5" thickTop="1"/>
    <row r="7" ht="12.75">
      <c r="A7" t="s">
        <v>3</v>
      </c>
    </row>
    <row r="8" spans="4:18" ht="12.75">
      <c r="D8" t="s">
        <v>0</v>
      </c>
      <c r="E8" s="5">
        <v>1384</v>
      </c>
      <c r="F8" s="5">
        <v>1348</v>
      </c>
      <c r="G8" s="5">
        <v>1351</v>
      </c>
      <c r="H8" s="5">
        <v>1354</v>
      </c>
      <c r="I8" s="5">
        <v>1428</v>
      </c>
      <c r="J8" s="5">
        <v>1446</v>
      </c>
      <c r="K8" s="5">
        <v>1382</v>
      </c>
      <c r="L8" s="5">
        <v>1461</v>
      </c>
      <c r="M8" s="5">
        <v>1463</v>
      </c>
      <c r="N8" s="5">
        <v>1462</v>
      </c>
      <c r="O8" s="5">
        <v>1402</v>
      </c>
      <c r="P8" s="5">
        <v>1434</v>
      </c>
      <c r="R8" s="5"/>
    </row>
    <row r="9" spans="2:18" ht="12.75">
      <c r="B9" t="s">
        <v>20</v>
      </c>
      <c r="D9" t="s">
        <v>1</v>
      </c>
      <c r="E9" s="5">
        <v>92605</v>
      </c>
      <c r="F9" s="5">
        <v>89805</v>
      </c>
      <c r="G9" s="5">
        <v>90425</v>
      </c>
      <c r="H9" s="5">
        <v>86244</v>
      </c>
      <c r="I9" s="5">
        <v>94276</v>
      </c>
      <c r="J9" s="5">
        <v>104383</v>
      </c>
      <c r="K9" s="5">
        <v>103964</v>
      </c>
      <c r="L9" s="5">
        <v>112684</v>
      </c>
      <c r="M9" s="5">
        <v>108952</v>
      </c>
      <c r="N9" s="5">
        <v>105436</v>
      </c>
      <c r="O9" s="5">
        <v>92868</v>
      </c>
      <c r="P9" s="5">
        <v>93498</v>
      </c>
      <c r="R9" s="5"/>
    </row>
    <row r="10" spans="4:18" ht="12.75">
      <c r="D10" t="s">
        <v>2</v>
      </c>
      <c r="E10" s="5">
        <v>29888249</v>
      </c>
      <c r="F10" s="5">
        <v>28619775</v>
      </c>
      <c r="G10" s="5">
        <v>28660521</v>
      </c>
      <c r="H10" s="5">
        <v>28542051</v>
      </c>
      <c r="I10" s="5">
        <v>28749483</v>
      </c>
      <c r="J10" s="5">
        <v>30232896</v>
      </c>
      <c r="K10" s="5">
        <v>31699431</v>
      </c>
      <c r="L10" s="5">
        <v>33174879</v>
      </c>
      <c r="M10" s="5">
        <v>34254858</v>
      </c>
      <c r="N10" s="5">
        <v>30783368</v>
      </c>
      <c r="O10" s="5">
        <v>27702228</v>
      </c>
      <c r="P10" s="5">
        <v>29992735</v>
      </c>
      <c r="R10" s="8">
        <f>SUM(E10:P10)</f>
        <v>362300474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9"/>
    </row>
    <row r="12" ht="12.75">
      <c r="R12" s="10"/>
    </row>
    <row r="13" spans="1:18" ht="12.75">
      <c r="A13" t="s">
        <v>4</v>
      </c>
      <c r="R13" s="10"/>
    </row>
    <row r="14" spans="4:18" ht="12.75">
      <c r="D14" t="s">
        <v>0</v>
      </c>
      <c r="E14">
        <v>116</v>
      </c>
      <c r="F14">
        <v>111</v>
      </c>
      <c r="G14">
        <v>109</v>
      </c>
      <c r="H14">
        <v>111</v>
      </c>
      <c r="I14">
        <v>115</v>
      </c>
      <c r="J14">
        <v>114</v>
      </c>
      <c r="K14">
        <v>108</v>
      </c>
      <c r="L14">
        <v>117</v>
      </c>
      <c r="M14">
        <v>116</v>
      </c>
      <c r="N14">
        <v>116</v>
      </c>
      <c r="O14">
        <v>109</v>
      </c>
      <c r="P14">
        <v>112</v>
      </c>
      <c r="R14" s="10"/>
    </row>
    <row r="15" spans="2:18" ht="12.75">
      <c r="B15" t="s">
        <v>21</v>
      </c>
      <c r="D15" t="s">
        <v>1</v>
      </c>
      <c r="E15" s="5">
        <v>17351</v>
      </c>
      <c r="F15" s="5">
        <v>16236</v>
      </c>
      <c r="G15" s="5">
        <v>17410</v>
      </c>
      <c r="H15" s="5">
        <v>16303</v>
      </c>
      <c r="I15" s="5">
        <v>17606</v>
      </c>
      <c r="J15" s="5">
        <v>19738</v>
      </c>
      <c r="K15" s="5">
        <v>17537</v>
      </c>
      <c r="L15" s="5">
        <v>20475</v>
      </c>
      <c r="M15" s="5">
        <v>18541</v>
      </c>
      <c r="N15" s="5">
        <v>18561</v>
      </c>
      <c r="O15" s="5">
        <v>16637</v>
      </c>
      <c r="P15" s="5">
        <v>17163</v>
      </c>
      <c r="R15" s="8"/>
    </row>
    <row r="16" spans="4:18" ht="12.75">
      <c r="D16" t="s">
        <v>2</v>
      </c>
      <c r="E16" s="5">
        <v>6193709</v>
      </c>
      <c r="F16" s="5">
        <v>5823118</v>
      </c>
      <c r="G16" s="5">
        <v>6168620</v>
      </c>
      <c r="H16" s="5">
        <v>5646501</v>
      </c>
      <c r="I16" s="5">
        <v>5852644</v>
      </c>
      <c r="J16" s="5">
        <v>6101509</v>
      </c>
      <c r="K16" s="5">
        <v>5702618</v>
      </c>
      <c r="L16" s="5">
        <v>6396028</v>
      </c>
      <c r="M16" s="5">
        <v>6047778</v>
      </c>
      <c r="N16" s="5">
        <v>5688023</v>
      </c>
      <c r="O16" s="5">
        <v>5210736</v>
      </c>
      <c r="P16" s="5">
        <v>5838227</v>
      </c>
      <c r="R16" s="8">
        <f>SUM(E16:P16)</f>
        <v>70669511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9"/>
    </row>
    <row r="18" ht="12.75">
      <c r="R18" s="10"/>
    </row>
    <row r="19" spans="1:18" ht="12.75">
      <c r="A19" t="s">
        <v>5</v>
      </c>
      <c r="R19" s="10"/>
    </row>
    <row r="20" spans="4:18" ht="12.75">
      <c r="D20" t="s">
        <v>0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R20" s="10"/>
    </row>
    <row r="21" spans="2:18" ht="12.75">
      <c r="B21" t="s">
        <v>22</v>
      </c>
      <c r="D21" t="s">
        <v>1</v>
      </c>
      <c r="E21">
        <v>499</v>
      </c>
      <c r="F21">
        <v>495</v>
      </c>
      <c r="G21">
        <v>480</v>
      </c>
      <c r="H21">
        <v>508</v>
      </c>
      <c r="I21">
        <v>307</v>
      </c>
      <c r="J21">
        <v>427</v>
      </c>
      <c r="K21">
        <v>321</v>
      </c>
      <c r="L21">
        <v>434</v>
      </c>
      <c r="M21">
        <v>479</v>
      </c>
      <c r="N21">
        <v>445</v>
      </c>
      <c r="O21">
        <v>469</v>
      </c>
      <c r="P21">
        <v>491</v>
      </c>
      <c r="R21" s="10"/>
    </row>
    <row r="22" spans="2:18" ht="12.75">
      <c r="B22" t="s">
        <v>23</v>
      </c>
      <c r="D22" t="s">
        <v>2</v>
      </c>
      <c r="E22">
        <v>260520</v>
      </c>
      <c r="F22">
        <v>277800</v>
      </c>
      <c r="G22">
        <v>230760</v>
      </c>
      <c r="H22">
        <v>243960</v>
      </c>
      <c r="I22">
        <v>215760</v>
      </c>
      <c r="J22">
        <v>242040</v>
      </c>
      <c r="K22">
        <v>253440</v>
      </c>
      <c r="L22">
        <v>307920</v>
      </c>
      <c r="M22">
        <v>330840</v>
      </c>
      <c r="N22">
        <v>257760</v>
      </c>
      <c r="O22">
        <v>256920</v>
      </c>
      <c r="P22">
        <v>240120</v>
      </c>
      <c r="R22" s="8">
        <f>SUM(E22:P22)</f>
        <v>3117840</v>
      </c>
    </row>
    <row r="23" spans="1:18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11"/>
    </row>
    <row r="24" spans="1:18" ht="13.5" thickTop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"/>
    </row>
    <row r="25" spans="1:18" ht="12.75">
      <c r="A25" s="16" t="s">
        <v>6</v>
      </c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6"/>
      <c r="R25" s="13"/>
    </row>
    <row r="26" spans="1:18" ht="12.75">
      <c r="A26" s="16"/>
      <c r="B26" s="16"/>
      <c r="C26" s="16"/>
      <c r="D26" s="16" t="s">
        <v>0</v>
      </c>
      <c r="E26" s="18">
        <f>+E8+E14+E20</f>
        <v>1502</v>
      </c>
      <c r="F26" s="18">
        <f aca="true" t="shared" si="0" ref="F26:P26">+F8+F14+F20</f>
        <v>1461</v>
      </c>
      <c r="G26" s="18">
        <f t="shared" si="0"/>
        <v>1462</v>
      </c>
      <c r="H26" s="18">
        <f t="shared" si="0"/>
        <v>1467</v>
      </c>
      <c r="I26" s="18">
        <f t="shared" si="0"/>
        <v>1545</v>
      </c>
      <c r="J26" s="18">
        <f t="shared" si="0"/>
        <v>1562</v>
      </c>
      <c r="K26" s="18">
        <f t="shared" si="0"/>
        <v>1492</v>
      </c>
      <c r="L26" s="18">
        <f t="shared" si="0"/>
        <v>1580</v>
      </c>
      <c r="M26" s="18">
        <f t="shared" si="0"/>
        <v>1581</v>
      </c>
      <c r="N26" s="18">
        <f t="shared" si="0"/>
        <v>1580</v>
      </c>
      <c r="O26" s="18">
        <f t="shared" si="0"/>
        <v>1513</v>
      </c>
      <c r="P26" s="18">
        <f t="shared" si="0"/>
        <v>1548</v>
      </c>
      <c r="Q26" s="16"/>
      <c r="R26" s="14"/>
    </row>
    <row r="27" spans="1:18" ht="12.75">
      <c r="A27" s="16"/>
      <c r="B27" s="16"/>
      <c r="C27" s="16"/>
      <c r="D27" s="16" t="s">
        <v>1</v>
      </c>
      <c r="E27" s="18">
        <f>+E9+E15+E21</f>
        <v>110455</v>
      </c>
      <c r="F27" s="18">
        <f aca="true" t="shared" si="1" ref="F27:P27">+F9+F15+F21</f>
        <v>106536</v>
      </c>
      <c r="G27" s="18">
        <f t="shared" si="1"/>
        <v>108315</v>
      </c>
      <c r="H27" s="18">
        <f t="shared" si="1"/>
        <v>103055</v>
      </c>
      <c r="I27" s="18">
        <f t="shared" si="1"/>
        <v>112189</v>
      </c>
      <c r="J27" s="18">
        <f t="shared" si="1"/>
        <v>124548</v>
      </c>
      <c r="K27" s="18">
        <f t="shared" si="1"/>
        <v>121822</v>
      </c>
      <c r="L27" s="18">
        <f t="shared" si="1"/>
        <v>133593</v>
      </c>
      <c r="M27" s="18">
        <f t="shared" si="1"/>
        <v>127972</v>
      </c>
      <c r="N27" s="18">
        <f t="shared" si="1"/>
        <v>124442</v>
      </c>
      <c r="O27" s="18">
        <f t="shared" si="1"/>
        <v>109974</v>
      </c>
      <c r="P27" s="18">
        <f t="shared" si="1"/>
        <v>111152</v>
      </c>
      <c r="Q27" s="16"/>
      <c r="R27" s="14"/>
    </row>
    <row r="28" spans="1:18" ht="12.75">
      <c r="A28" s="16"/>
      <c r="B28" s="16"/>
      <c r="C28" s="16"/>
      <c r="D28" s="16" t="s">
        <v>2</v>
      </c>
      <c r="E28" s="18">
        <f>+E10+E16+E22</f>
        <v>36342478</v>
      </c>
      <c r="F28" s="18">
        <f aca="true" t="shared" si="2" ref="F28:P28">+F10+F16+F22</f>
        <v>34720693</v>
      </c>
      <c r="G28" s="18">
        <f t="shared" si="2"/>
        <v>35059901</v>
      </c>
      <c r="H28" s="18">
        <f t="shared" si="2"/>
        <v>34432512</v>
      </c>
      <c r="I28" s="18">
        <f t="shared" si="2"/>
        <v>34817887</v>
      </c>
      <c r="J28" s="18">
        <f t="shared" si="2"/>
        <v>36576445</v>
      </c>
      <c r="K28" s="18">
        <f t="shared" si="2"/>
        <v>37655489</v>
      </c>
      <c r="L28" s="18">
        <f t="shared" si="2"/>
        <v>39878827</v>
      </c>
      <c r="M28" s="18">
        <f t="shared" si="2"/>
        <v>40633476</v>
      </c>
      <c r="N28" s="18">
        <f t="shared" si="2"/>
        <v>36729151</v>
      </c>
      <c r="O28" s="18">
        <f t="shared" si="2"/>
        <v>33169884</v>
      </c>
      <c r="P28" s="18">
        <f t="shared" si="2"/>
        <v>36071082</v>
      </c>
      <c r="Q28" s="16"/>
      <c r="R28" s="14">
        <f>SUM(E28:P28)</f>
        <v>436087825</v>
      </c>
    </row>
    <row r="29" spans="1:18" ht="13.5" thickBo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/>
    </row>
    <row r="30" ht="13.5" thickTop="1"/>
    <row r="32" spans="5:18" ht="12.7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R32" s="8"/>
    </row>
    <row r="33" ht="12.75">
      <c r="R33" s="5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7" sqref="A27"/>
    </sheetView>
  </sheetViews>
  <sheetFormatPr defaultColWidth="9.140625" defaultRowHeight="12.75"/>
  <cols>
    <col min="5" max="5" width="11.57421875" style="0" customWidth="1"/>
    <col min="6" max="6" width="11.421875" style="0" customWidth="1"/>
    <col min="7" max="7" width="12.421875" style="0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7" ht="14.25" thickBot="1" thickTop="1">
      <c r="A5" s="3" t="s">
        <v>9</v>
      </c>
      <c r="B5" s="3" t="s">
        <v>10</v>
      </c>
      <c r="C5" s="3"/>
      <c r="D5" s="3"/>
      <c r="E5" s="4" t="s">
        <v>27</v>
      </c>
      <c r="F5" s="4" t="s">
        <v>28</v>
      </c>
      <c r="G5" s="4" t="s">
        <v>29</v>
      </c>
    </row>
    <row r="6" ht="13.5" thickTop="1"/>
    <row r="7" ht="12.75">
      <c r="A7" t="s">
        <v>3</v>
      </c>
    </row>
    <row r="8" spans="4:7" ht="12.75">
      <c r="D8" t="s">
        <v>0</v>
      </c>
      <c r="E8" s="5">
        <v>1416</v>
      </c>
      <c r="F8" s="5">
        <v>1354</v>
      </c>
      <c r="G8" s="5">
        <v>1426</v>
      </c>
    </row>
    <row r="9" spans="2:7" ht="12.75">
      <c r="B9" t="s">
        <v>20</v>
      </c>
      <c r="D9" t="s">
        <v>1</v>
      </c>
      <c r="E9" s="5">
        <v>96015</v>
      </c>
      <c r="F9" s="5">
        <v>85464</v>
      </c>
      <c r="G9" s="5">
        <v>94885</v>
      </c>
    </row>
    <row r="10" spans="4:7" ht="12.75">
      <c r="D10" t="s">
        <v>2</v>
      </c>
      <c r="E10" s="5">
        <v>32121724</v>
      </c>
      <c r="F10" s="5">
        <v>27320702</v>
      </c>
      <c r="G10" s="5">
        <v>30706434</v>
      </c>
    </row>
    <row r="11" spans="1:7" ht="12.75">
      <c r="A11" s="1"/>
      <c r="B11" s="1"/>
      <c r="C11" s="1"/>
      <c r="D11" s="1"/>
      <c r="E11" s="1"/>
      <c r="F11" s="1"/>
      <c r="G11" s="1"/>
    </row>
    <row r="13" ht="12.75">
      <c r="A13" t="s">
        <v>4</v>
      </c>
    </row>
    <row r="14" spans="4:7" ht="12.75">
      <c r="D14" t="s">
        <v>0</v>
      </c>
      <c r="E14">
        <v>112</v>
      </c>
      <c r="F14">
        <v>105</v>
      </c>
      <c r="G14">
        <v>111</v>
      </c>
    </row>
    <row r="15" spans="2:7" ht="12.75">
      <c r="B15" t="s">
        <v>21</v>
      </c>
      <c r="D15" t="s">
        <v>1</v>
      </c>
      <c r="E15" s="5">
        <v>17727</v>
      </c>
      <c r="F15" s="5">
        <v>15672</v>
      </c>
      <c r="G15" s="5">
        <v>17616</v>
      </c>
    </row>
    <row r="16" spans="4:7" ht="12.75">
      <c r="D16" t="s">
        <v>2</v>
      </c>
      <c r="E16" s="5">
        <v>6438775</v>
      </c>
      <c r="F16" s="5">
        <v>5237594</v>
      </c>
      <c r="G16" s="5">
        <v>6139387</v>
      </c>
    </row>
    <row r="17" spans="1:7" ht="12.75">
      <c r="A17" s="1"/>
      <c r="B17" s="1"/>
      <c r="C17" s="1"/>
      <c r="D17" s="1"/>
      <c r="E17" s="1"/>
      <c r="F17" s="1"/>
      <c r="G17" s="1"/>
    </row>
    <row r="19" ht="12.75">
      <c r="A19" t="s">
        <v>5</v>
      </c>
    </row>
    <row r="20" spans="4:7" ht="12.75">
      <c r="D20" t="s">
        <v>0</v>
      </c>
      <c r="E20">
        <v>2</v>
      </c>
      <c r="F20">
        <v>2</v>
      </c>
      <c r="G20">
        <v>2</v>
      </c>
    </row>
    <row r="21" spans="2:7" ht="12.75">
      <c r="B21" t="s">
        <v>22</v>
      </c>
      <c r="D21" t="s">
        <v>1</v>
      </c>
      <c r="E21">
        <v>522</v>
      </c>
      <c r="F21">
        <v>404</v>
      </c>
      <c r="G21">
        <v>510</v>
      </c>
    </row>
    <row r="22" spans="2:7" ht="12.75">
      <c r="B22" t="s">
        <v>23</v>
      </c>
      <c r="D22" t="s">
        <v>2</v>
      </c>
      <c r="E22">
        <v>269520</v>
      </c>
      <c r="F22">
        <v>254880</v>
      </c>
      <c r="G22">
        <v>234360</v>
      </c>
    </row>
    <row r="23" spans="1:7" ht="13.5" thickBot="1">
      <c r="A23" s="2"/>
      <c r="B23" s="2"/>
      <c r="C23" s="2"/>
      <c r="D23" s="2"/>
      <c r="E23" s="2"/>
      <c r="F23" s="2"/>
      <c r="G23" s="2"/>
    </row>
    <row r="24" ht="13.5" thickTop="1"/>
    <row r="25" spans="1:7" ht="12.75">
      <c r="A25" t="s">
        <v>6</v>
      </c>
      <c r="E25" s="6"/>
      <c r="F25" s="6"/>
      <c r="G25" s="6"/>
    </row>
    <row r="26" spans="4:7" ht="12.75">
      <c r="D26" t="s">
        <v>0</v>
      </c>
      <c r="E26" s="5">
        <f aca="true" t="shared" si="0" ref="E26:G28">+E8+E14+E20</f>
        <v>1530</v>
      </c>
      <c r="F26" s="5">
        <f t="shared" si="0"/>
        <v>1461</v>
      </c>
      <c r="G26" s="5">
        <f t="shared" si="0"/>
        <v>1539</v>
      </c>
    </row>
    <row r="27" spans="4:7" ht="12.75">
      <c r="D27" t="s">
        <v>1</v>
      </c>
      <c r="E27" s="5">
        <f t="shared" si="0"/>
        <v>114264</v>
      </c>
      <c r="F27" s="5">
        <f t="shared" si="0"/>
        <v>101540</v>
      </c>
      <c r="G27" s="5">
        <f t="shared" si="0"/>
        <v>113011</v>
      </c>
    </row>
    <row r="28" spans="4:7" ht="12.75">
      <c r="D28" t="s">
        <v>2</v>
      </c>
      <c r="E28" s="5">
        <f t="shared" si="0"/>
        <v>38830019</v>
      </c>
      <c r="F28" s="5">
        <f t="shared" si="0"/>
        <v>32813176</v>
      </c>
      <c r="G28" s="5">
        <f t="shared" si="0"/>
        <v>37080181</v>
      </c>
    </row>
    <row r="29" spans="1:7" ht="13.5" thickBot="1">
      <c r="A29" s="2"/>
      <c r="B29" s="2"/>
      <c r="C29" s="2"/>
      <c r="D29" s="2"/>
      <c r="E29" s="2"/>
      <c r="F29" s="2"/>
      <c r="G29" s="2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cp:lastPrinted>2006-05-24T14:27:01Z</cp:lastPrinted>
  <dcterms:created xsi:type="dcterms:W3CDTF">2006-05-02T18:09:02Z</dcterms:created>
  <dcterms:modified xsi:type="dcterms:W3CDTF">2006-05-31T15:49:06Z</dcterms:modified>
  <cp:category/>
  <cp:version/>
  <cp:contentType/>
  <cp:contentStatus/>
</cp:coreProperties>
</file>