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795" windowHeight="9210"/>
  </bookViews>
  <sheets>
    <sheet name="Total_All_Customers" sheetId="8" r:id="rId1"/>
    <sheet name="All_Customers_Residential" sheetId="7" r:id="rId2"/>
    <sheet name="All_Customers_Small_Commercial" sheetId="6" r:id="rId3"/>
    <sheet name="All_Customers_Lighting" sheetId="5" r:id="rId4"/>
  </sheets>
  <calcPr calcId="144525"/>
</workbook>
</file>

<file path=xl/calcChain.xml><?xml version="1.0" encoding="utf-8"?>
<calcChain xmlns="http://schemas.openxmlformats.org/spreadsheetml/2006/main">
  <c r="B587" i="8" l="1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B588" i="8"/>
  <c r="C588" i="8"/>
  <c r="D588" i="8"/>
  <c r="E588" i="8"/>
  <c r="F588" i="8"/>
  <c r="G588" i="8"/>
  <c r="H588" i="8"/>
  <c r="I588" i="8"/>
  <c r="J588" i="8"/>
  <c r="K588" i="8"/>
  <c r="L588" i="8"/>
  <c r="M588" i="8"/>
  <c r="N588" i="8"/>
  <c r="O588" i="8"/>
  <c r="P588" i="8"/>
  <c r="Q588" i="8"/>
  <c r="R588" i="8"/>
  <c r="S588" i="8"/>
  <c r="T588" i="8"/>
  <c r="U588" i="8"/>
  <c r="V588" i="8"/>
  <c r="W588" i="8"/>
  <c r="X588" i="8"/>
  <c r="Y588" i="8"/>
  <c r="B589" i="8"/>
  <c r="C589" i="8"/>
  <c r="D589" i="8"/>
  <c r="E589" i="8"/>
  <c r="F589" i="8"/>
  <c r="G589" i="8"/>
  <c r="H589" i="8"/>
  <c r="I589" i="8"/>
  <c r="J589" i="8"/>
  <c r="K589" i="8"/>
  <c r="L589" i="8"/>
  <c r="M589" i="8"/>
  <c r="N589" i="8"/>
  <c r="O589" i="8"/>
  <c r="P589" i="8"/>
  <c r="Q589" i="8"/>
  <c r="R589" i="8"/>
  <c r="S589" i="8"/>
  <c r="T589" i="8"/>
  <c r="U589" i="8"/>
  <c r="V589" i="8"/>
  <c r="W589" i="8"/>
  <c r="X589" i="8"/>
  <c r="Y589" i="8"/>
  <c r="B590" i="8"/>
  <c r="C590" i="8"/>
  <c r="D590" i="8"/>
  <c r="E590" i="8"/>
  <c r="F590" i="8"/>
  <c r="G590" i="8"/>
  <c r="H590" i="8"/>
  <c r="I590" i="8"/>
  <c r="J590" i="8"/>
  <c r="K590" i="8"/>
  <c r="L590" i="8"/>
  <c r="M590" i="8"/>
  <c r="N590" i="8"/>
  <c r="O590" i="8"/>
  <c r="P590" i="8"/>
  <c r="Q590" i="8"/>
  <c r="R590" i="8"/>
  <c r="S590" i="8"/>
  <c r="T590" i="8"/>
  <c r="U590" i="8"/>
  <c r="V590" i="8"/>
  <c r="W590" i="8"/>
  <c r="X590" i="8"/>
  <c r="Y590" i="8"/>
  <c r="B591" i="8"/>
  <c r="C591" i="8"/>
  <c r="D591" i="8"/>
  <c r="E591" i="8"/>
  <c r="F591" i="8"/>
  <c r="G591" i="8"/>
  <c r="H591" i="8"/>
  <c r="I591" i="8"/>
  <c r="J591" i="8"/>
  <c r="K591" i="8"/>
  <c r="L591" i="8"/>
  <c r="M591" i="8"/>
  <c r="N591" i="8"/>
  <c r="O591" i="8"/>
  <c r="P591" i="8"/>
  <c r="Q591" i="8"/>
  <c r="R591" i="8"/>
  <c r="S591" i="8"/>
  <c r="T591" i="8"/>
  <c r="U591" i="8"/>
  <c r="V591" i="8"/>
  <c r="W591" i="8"/>
  <c r="X591" i="8"/>
  <c r="Y591" i="8"/>
  <c r="B592" i="8"/>
  <c r="C592" i="8"/>
  <c r="D592" i="8"/>
  <c r="E592" i="8"/>
  <c r="F592" i="8"/>
  <c r="G592" i="8"/>
  <c r="H592" i="8"/>
  <c r="I592" i="8"/>
  <c r="J592" i="8"/>
  <c r="K592" i="8"/>
  <c r="L592" i="8"/>
  <c r="M592" i="8"/>
  <c r="N592" i="8"/>
  <c r="O592" i="8"/>
  <c r="P592" i="8"/>
  <c r="Q592" i="8"/>
  <c r="R592" i="8"/>
  <c r="S592" i="8"/>
  <c r="T592" i="8"/>
  <c r="U592" i="8"/>
  <c r="V592" i="8"/>
  <c r="W592" i="8"/>
  <c r="X592" i="8"/>
  <c r="Y592" i="8"/>
  <c r="B593" i="8"/>
  <c r="C593" i="8"/>
  <c r="D593" i="8"/>
  <c r="E593" i="8"/>
  <c r="F593" i="8"/>
  <c r="G593" i="8"/>
  <c r="H593" i="8"/>
  <c r="I593" i="8"/>
  <c r="J593" i="8"/>
  <c r="K593" i="8"/>
  <c r="L593" i="8"/>
  <c r="M593" i="8"/>
  <c r="N593" i="8"/>
  <c r="O593" i="8"/>
  <c r="P593" i="8"/>
  <c r="Q593" i="8"/>
  <c r="R593" i="8"/>
  <c r="S593" i="8"/>
  <c r="T593" i="8"/>
  <c r="U593" i="8"/>
  <c r="V593" i="8"/>
  <c r="W593" i="8"/>
  <c r="X593" i="8"/>
  <c r="Y593" i="8"/>
  <c r="B594" i="8"/>
  <c r="C594" i="8"/>
  <c r="D594" i="8"/>
  <c r="E594" i="8"/>
  <c r="F594" i="8"/>
  <c r="G594" i="8"/>
  <c r="H594" i="8"/>
  <c r="I594" i="8"/>
  <c r="J594" i="8"/>
  <c r="K594" i="8"/>
  <c r="L594" i="8"/>
  <c r="M594" i="8"/>
  <c r="N594" i="8"/>
  <c r="O594" i="8"/>
  <c r="P594" i="8"/>
  <c r="Q594" i="8"/>
  <c r="R594" i="8"/>
  <c r="S594" i="8"/>
  <c r="T594" i="8"/>
  <c r="U594" i="8"/>
  <c r="V594" i="8"/>
  <c r="W594" i="8"/>
  <c r="X594" i="8"/>
  <c r="Y594" i="8"/>
  <c r="B595" i="8"/>
  <c r="C595" i="8"/>
  <c r="D595" i="8"/>
  <c r="E595" i="8"/>
  <c r="F595" i="8"/>
  <c r="G595" i="8"/>
  <c r="H595" i="8"/>
  <c r="I595" i="8"/>
  <c r="J595" i="8"/>
  <c r="K595" i="8"/>
  <c r="L595" i="8"/>
  <c r="M595" i="8"/>
  <c r="N595" i="8"/>
  <c r="O595" i="8"/>
  <c r="P595" i="8"/>
  <c r="Q595" i="8"/>
  <c r="R595" i="8"/>
  <c r="S595" i="8"/>
  <c r="T595" i="8"/>
  <c r="U595" i="8"/>
  <c r="V595" i="8"/>
  <c r="W595" i="8"/>
  <c r="X595" i="8"/>
  <c r="Y595" i="8"/>
  <c r="B596" i="8"/>
  <c r="C596" i="8"/>
  <c r="D596" i="8"/>
  <c r="E596" i="8"/>
  <c r="F596" i="8"/>
  <c r="G596" i="8"/>
  <c r="H596" i="8"/>
  <c r="I596" i="8"/>
  <c r="J596" i="8"/>
  <c r="K596" i="8"/>
  <c r="L596" i="8"/>
  <c r="M596" i="8"/>
  <c r="N596" i="8"/>
  <c r="O596" i="8"/>
  <c r="P596" i="8"/>
  <c r="Q596" i="8"/>
  <c r="R596" i="8"/>
  <c r="S596" i="8"/>
  <c r="T596" i="8"/>
  <c r="U596" i="8"/>
  <c r="V596" i="8"/>
  <c r="W596" i="8"/>
  <c r="X596" i="8"/>
  <c r="Y596" i="8"/>
  <c r="B597" i="8"/>
  <c r="C597" i="8"/>
  <c r="D597" i="8"/>
  <c r="E597" i="8"/>
  <c r="F597" i="8"/>
  <c r="G597" i="8"/>
  <c r="H597" i="8"/>
  <c r="I597" i="8"/>
  <c r="J597" i="8"/>
  <c r="K597" i="8"/>
  <c r="L597" i="8"/>
  <c r="M597" i="8"/>
  <c r="N597" i="8"/>
  <c r="O597" i="8"/>
  <c r="P597" i="8"/>
  <c r="Q597" i="8"/>
  <c r="R597" i="8"/>
  <c r="S597" i="8"/>
  <c r="T597" i="8"/>
  <c r="U597" i="8"/>
  <c r="V597" i="8"/>
  <c r="W597" i="8"/>
  <c r="X597" i="8"/>
  <c r="Y597" i="8"/>
  <c r="B598" i="8"/>
  <c r="C598" i="8"/>
  <c r="D598" i="8"/>
  <c r="E598" i="8"/>
  <c r="F598" i="8"/>
  <c r="G598" i="8"/>
  <c r="H598" i="8"/>
  <c r="I598" i="8"/>
  <c r="J598" i="8"/>
  <c r="K598" i="8"/>
  <c r="L598" i="8"/>
  <c r="M598" i="8"/>
  <c r="N598" i="8"/>
  <c r="O598" i="8"/>
  <c r="P598" i="8"/>
  <c r="Q598" i="8"/>
  <c r="R598" i="8"/>
  <c r="S598" i="8"/>
  <c r="T598" i="8"/>
  <c r="U598" i="8"/>
  <c r="V598" i="8"/>
  <c r="W598" i="8"/>
  <c r="X598" i="8"/>
  <c r="Y598" i="8"/>
  <c r="B599" i="8"/>
  <c r="C599" i="8"/>
  <c r="D599" i="8"/>
  <c r="E599" i="8"/>
  <c r="F599" i="8"/>
  <c r="G599" i="8"/>
  <c r="H599" i="8"/>
  <c r="I599" i="8"/>
  <c r="J599" i="8"/>
  <c r="K599" i="8"/>
  <c r="L599" i="8"/>
  <c r="M599" i="8"/>
  <c r="N599" i="8"/>
  <c r="O599" i="8"/>
  <c r="P599" i="8"/>
  <c r="Q599" i="8"/>
  <c r="R599" i="8"/>
  <c r="S599" i="8"/>
  <c r="T599" i="8"/>
  <c r="U599" i="8"/>
  <c r="V599" i="8"/>
  <c r="W599" i="8"/>
  <c r="X599" i="8"/>
  <c r="Y599" i="8"/>
  <c r="B600" i="8"/>
  <c r="C600" i="8"/>
  <c r="D600" i="8"/>
  <c r="E600" i="8"/>
  <c r="F600" i="8"/>
  <c r="G600" i="8"/>
  <c r="H600" i="8"/>
  <c r="I600" i="8"/>
  <c r="J600" i="8"/>
  <c r="K600" i="8"/>
  <c r="L600" i="8"/>
  <c r="M600" i="8"/>
  <c r="N600" i="8"/>
  <c r="O600" i="8"/>
  <c r="P600" i="8"/>
  <c r="Q600" i="8"/>
  <c r="R600" i="8"/>
  <c r="S600" i="8"/>
  <c r="T600" i="8"/>
  <c r="U600" i="8"/>
  <c r="V600" i="8"/>
  <c r="W600" i="8"/>
  <c r="X600" i="8"/>
  <c r="Y600" i="8"/>
  <c r="B601" i="8"/>
  <c r="C601" i="8"/>
  <c r="D601" i="8"/>
  <c r="E601" i="8"/>
  <c r="F601" i="8"/>
  <c r="G601" i="8"/>
  <c r="H601" i="8"/>
  <c r="I601" i="8"/>
  <c r="J601" i="8"/>
  <c r="K601" i="8"/>
  <c r="L601" i="8"/>
  <c r="M601" i="8"/>
  <c r="N601" i="8"/>
  <c r="O601" i="8"/>
  <c r="P601" i="8"/>
  <c r="Q601" i="8"/>
  <c r="R601" i="8"/>
  <c r="S601" i="8"/>
  <c r="T601" i="8"/>
  <c r="U601" i="8"/>
  <c r="V601" i="8"/>
  <c r="W601" i="8"/>
  <c r="X601" i="8"/>
  <c r="Y601" i="8"/>
  <c r="B602" i="8"/>
  <c r="C602" i="8"/>
  <c r="D602" i="8"/>
  <c r="E602" i="8"/>
  <c r="F602" i="8"/>
  <c r="G602" i="8"/>
  <c r="H602" i="8"/>
  <c r="I602" i="8"/>
  <c r="J602" i="8"/>
  <c r="K602" i="8"/>
  <c r="L602" i="8"/>
  <c r="M602" i="8"/>
  <c r="N602" i="8"/>
  <c r="O602" i="8"/>
  <c r="P602" i="8"/>
  <c r="Q602" i="8"/>
  <c r="R602" i="8"/>
  <c r="S602" i="8"/>
  <c r="T602" i="8"/>
  <c r="U602" i="8"/>
  <c r="V602" i="8"/>
  <c r="W602" i="8"/>
  <c r="X602" i="8"/>
  <c r="Y602" i="8"/>
  <c r="B603" i="8"/>
  <c r="C603" i="8"/>
  <c r="D603" i="8"/>
  <c r="E603" i="8"/>
  <c r="F603" i="8"/>
  <c r="G603" i="8"/>
  <c r="H603" i="8"/>
  <c r="I603" i="8"/>
  <c r="J603" i="8"/>
  <c r="K603" i="8"/>
  <c r="L603" i="8"/>
  <c r="M603" i="8"/>
  <c r="N603" i="8"/>
  <c r="O603" i="8"/>
  <c r="P603" i="8"/>
  <c r="Q603" i="8"/>
  <c r="R603" i="8"/>
  <c r="S603" i="8"/>
  <c r="T603" i="8"/>
  <c r="U603" i="8"/>
  <c r="V603" i="8"/>
  <c r="W603" i="8"/>
  <c r="X603" i="8"/>
  <c r="Y603" i="8"/>
  <c r="B604" i="8"/>
  <c r="C604" i="8"/>
  <c r="D604" i="8"/>
  <c r="E604" i="8"/>
  <c r="F604" i="8"/>
  <c r="G604" i="8"/>
  <c r="H604" i="8"/>
  <c r="I604" i="8"/>
  <c r="J604" i="8"/>
  <c r="K604" i="8"/>
  <c r="L604" i="8"/>
  <c r="M604" i="8"/>
  <c r="N604" i="8"/>
  <c r="O604" i="8"/>
  <c r="P604" i="8"/>
  <c r="Q604" i="8"/>
  <c r="R604" i="8"/>
  <c r="S604" i="8"/>
  <c r="T604" i="8"/>
  <c r="U604" i="8"/>
  <c r="V604" i="8"/>
  <c r="W604" i="8"/>
  <c r="X604" i="8"/>
  <c r="Y604" i="8"/>
  <c r="B605" i="8"/>
  <c r="C605" i="8"/>
  <c r="D605" i="8"/>
  <c r="E605" i="8"/>
  <c r="F605" i="8"/>
  <c r="G605" i="8"/>
  <c r="H605" i="8"/>
  <c r="I605" i="8"/>
  <c r="J605" i="8"/>
  <c r="K605" i="8"/>
  <c r="L605" i="8"/>
  <c r="M605" i="8"/>
  <c r="N605" i="8"/>
  <c r="O605" i="8"/>
  <c r="P605" i="8"/>
  <c r="Q605" i="8"/>
  <c r="R605" i="8"/>
  <c r="S605" i="8"/>
  <c r="T605" i="8"/>
  <c r="U605" i="8"/>
  <c r="V605" i="8"/>
  <c r="W605" i="8"/>
  <c r="X605" i="8"/>
  <c r="Y605" i="8"/>
  <c r="B606" i="8"/>
  <c r="C606" i="8"/>
  <c r="D606" i="8"/>
  <c r="E606" i="8"/>
  <c r="F606" i="8"/>
  <c r="G606" i="8"/>
  <c r="H606" i="8"/>
  <c r="I606" i="8"/>
  <c r="J606" i="8"/>
  <c r="K606" i="8"/>
  <c r="L606" i="8"/>
  <c r="M606" i="8"/>
  <c r="N606" i="8"/>
  <c r="O606" i="8"/>
  <c r="P606" i="8"/>
  <c r="Q606" i="8"/>
  <c r="R606" i="8"/>
  <c r="S606" i="8"/>
  <c r="T606" i="8"/>
  <c r="U606" i="8"/>
  <c r="V606" i="8"/>
  <c r="W606" i="8"/>
  <c r="X606" i="8"/>
  <c r="Y606" i="8"/>
  <c r="B607" i="8"/>
  <c r="C607" i="8"/>
  <c r="D607" i="8"/>
  <c r="E607" i="8"/>
  <c r="F607" i="8"/>
  <c r="G607" i="8"/>
  <c r="H607" i="8"/>
  <c r="I607" i="8"/>
  <c r="J607" i="8"/>
  <c r="K607" i="8"/>
  <c r="L607" i="8"/>
  <c r="M607" i="8"/>
  <c r="N607" i="8"/>
  <c r="O607" i="8"/>
  <c r="P607" i="8"/>
  <c r="Q607" i="8"/>
  <c r="R607" i="8"/>
  <c r="S607" i="8"/>
  <c r="T607" i="8"/>
  <c r="U607" i="8"/>
  <c r="V607" i="8"/>
  <c r="W607" i="8"/>
  <c r="X607" i="8"/>
  <c r="Y607" i="8"/>
  <c r="B608" i="8"/>
  <c r="C608" i="8"/>
  <c r="D608" i="8"/>
  <c r="E608" i="8"/>
  <c r="F608" i="8"/>
  <c r="G608" i="8"/>
  <c r="H608" i="8"/>
  <c r="I608" i="8"/>
  <c r="J608" i="8"/>
  <c r="K608" i="8"/>
  <c r="L608" i="8"/>
  <c r="M608" i="8"/>
  <c r="N608" i="8"/>
  <c r="O608" i="8"/>
  <c r="P608" i="8"/>
  <c r="Q608" i="8"/>
  <c r="R608" i="8"/>
  <c r="S608" i="8"/>
  <c r="T608" i="8"/>
  <c r="U608" i="8"/>
  <c r="V608" i="8"/>
  <c r="W608" i="8"/>
  <c r="X608" i="8"/>
  <c r="Y608" i="8"/>
  <c r="B609" i="8"/>
  <c r="C609" i="8"/>
  <c r="D609" i="8"/>
  <c r="E609" i="8"/>
  <c r="F609" i="8"/>
  <c r="G609" i="8"/>
  <c r="H609" i="8"/>
  <c r="I609" i="8"/>
  <c r="J609" i="8"/>
  <c r="K609" i="8"/>
  <c r="L609" i="8"/>
  <c r="M609" i="8"/>
  <c r="N609" i="8"/>
  <c r="O609" i="8"/>
  <c r="P609" i="8"/>
  <c r="Q609" i="8"/>
  <c r="R609" i="8"/>
  <c r="S609" i="8"/>
  <c r="T609" i="8"/>
  <c r="U609" i="8"/>
  <c r="V609" i="8"/>
  <c r="W609" i="8"/>
  <c r="X609" i="8"/>
  <c r="Y609" i="8"/>
  <c r="B610" i="8"/>
  <c r="C610" i="8"/>
  <c r="D610" i="8"/>
  <c r="E610" i="8"/>
  <c r="F610" i="8"/>
  <c r="G610" i="8"/>
  <c r="H610" i="8"/>
  <c r="I610" i="8"/>
  <c r="J610" i="8"/>
  <c r="K610" i="8"/>
  <c r="L610" i="8"/>
  <c r="M610" i="8"/>
  <c r="N610" i="8"/>
  <c r="O610" i="8"/>
  <c r="P610" i="8"/>
  <c r="Q610" i="8"/>
  <c r="R610" i="8"/>
  <c r="S610" i="8"/>
  <c r="T610" i="8"/>
  <c r="U610" i="8"/>
  <c r="V610" i="8"/>
  <c r="W610" i="8"/>
  <c r="X610" i="8"/>
  <c r="Y610" i="8"/>
  <c r="B611" i="8"/>
  <c r="C611" i="8"/>
  <c r="D611" i="8"/>
  <c r="E611" i="8"/>
  <c r="F611" i="8"/>
  <c r="G611" i="8"/>
  <c r="H611" i="8"/>
  <c r="I611" i="8"/>
  <c r="J611" i="8"/>
  <c r="K611" i="8"/>
  <c r="L611" i="8"/>
  <c r="M611" i="8"/>
  <c r="N611" i="8"/>
  <c r="O611" i="8"/>
  <c r="P611" i="8"/>
  <c r="Q611" i="8"/>
  <c r="R611" i="8"/>
  <c r="S611" i="8"/>
  <c r="T611" i="8"/>
  <c r="U611" i="8"/>
  <c r="V611" i="8"/>
  <c r="W611" i="8"/>
  <c r="X611" i="8"/>
  <c r="Y611" i="8"/>
  <c r="B612" i="8"/>
  <c r="C612" i="8"/>
  <c r="D612" i="8"/>
  <c r="E612" i="8"/>
  <c r="F612" i="8"/>
  <c r="G612" i="8"/>
  <c r="H612" i="8"/>
  <c r="I612" i="8"/>
  <c r="J612" i="8"/>
  <c r="K612" i="8"/>
  <c r="L612" i="8"/>
  <c r="M612" i="8"/>
  <c r="N612" i="8"/>
  <c r="O612" i="8"/>
  <c r="P612" i="8"/>
  <c r="Q612" i="8"/>
  <c r="R612" i="8"/>
  <c r="S612" i="8"/>
  <c r="T612" i="8"/>
  <c r="U612" i="8"/>
  <c r="V612" i="8"/>
  <c r="W612" i="8"/>
  <c r="X612" i="8"/>
  <c r="Y612" i="8"/>
  <c r="B613" i="8"/>
  <c r="C613" i="8"/>
  <c r="D613" i="8"/>
  <c r="E613" i="8"/>
  <c r="F613" i="8"/>
  <c r="G613" i="8"/>
  <c r="H613" i="8"/>
  <c r="I613" i="8"/>
  <c r="J613" i="8"/>
  <c r="K613" i="8"/>
  <c r="L613" i="8"/>
  <c r="M613" i="8"/>
  <c r="N613" i="8"/>
  <c r="O613" i="8"/>
  <c r="P613" i="8"/>
  <c r="Q613" i="8"/>
  <c r="R613" i="8"/>
  <c r="S613" i="8"/>
  <c r="T613" i="8"/>
  <c r="U613" i="8"/>
  <c r="V613" i="8"/>
  <c r="W613" i="8"/>
  <c r="X613" i="8"/>
  <c r="Y613" i="8"/>
  <c r="B614" i="8"/>
  <c r="C614" i="8"/>
  <c r="D614" i="8"/>
  <c r="E614" i="8"/>
  <c r="F614" i="8"/>
  <c r="G614" i="8"/>
  <c r="H614" i="8"/>
  <c r="I614" i="8"/>
  <c r="J614" i="8"/>
  <c r="K614" i="8"/>
  <c r="L614" i="8"/>
  <c r="M614" i="8"/>
  <c r="N614" i="8"/>
  <c r="O614" i="8"/>
  <c r="P614" i="8"/>
  <c r="Q614" i="8"/>
  <c r="R614" i="8"/>
  <c r="S614" i="8"/>
  <c r="T614" i="8"/>
  <c r="U614" i="8"/>
  <c r="V614" i="8"/>
  <c r="W614" i="8"/>
  <c r="X614" i="8"/>
  <c r="Y614" i="8"/>
  <c r="B615" i="8"/>
  <c r="C615" i="8"/>
  <c r="D615" i="8"/>
  <c r="E615" i="8"/>
  <c r="F615" i="8"/>
  <c r="G615" i="8"/>
  <c r="H615" i="8"/>
  <c r="I615" i="8"/>
  <c r="J615" i="8"/>
  <c r="K615" i="8"/>
  <c r="L615" i="8"/>
  <c r="M615" i="8"/>
  <c r="N615" i="8"/>
  <c r="O615" i="8"/>
  <c r="P615" i="8"/>
  <c r="Q615" i="8"/>
  <c r="R615" i="8"/>
  <c r="S615" i="8"/>
  <c r="T615" i="8"/>
  <c r="U615" i="8"/>
  <c r="V615" i="8"/>
  <c r="W615" i="8"/>
  <c r="X615" i="8"/>
  <c r="Y615" i="8"/>
  <c r="B616" i="8"/>
  <c r="C616" i="8"/>
  <c r="D616" i="8"/>
  <c r="E616" i="8"/>
  <c r="F616" i="8"/>
  <c r="G616" i="8"/>
  <c r="H616" i="8"/>
  <c r="I616" i="8"/>
  <c r="J616" i="8"/>
  <c r="K616" i="8"/>
  <c r="L616" i="8"/>
  <c r="M616" i="8"/>
  <c r="N616" i="8"/>
  <c r="O616" i="8"/>
  <c r="P616" i="8"/>
  <c r="Q616" i="8"/>
  <c r="R616" i="8"/>
  <c r="S616" i="8"/>
  <c r="T616" i="8"/>
  <c r="U616" i="8"/>
  <c r="V616" i="8"/>
  <c r="W616" i="8"/>
  <c r="X616" i="8"/>
  <c r="Y616" i="8"/>
  <c r="B617" i="8"/>
  <c r="C617" i="8"/>
  <c r="D617" i="8"/>
  <c r="E617" i="8"/>
  <c r="F617" i="8"/>
  <c r="G617" i="8"/>
  <c r="H617" i="8"/>
  <c r="I617" i="8"/>
  <c r="J617" i="8"/>
  <c r="K617" i="8"/>
  <c r="L617" i="8"/>
  <c r="M617" i="8"/>
  <c r="N617" i="8"/>
  <c r="O617" i="8"/>
  <c r="P617" i="8"/>
  <c r="Q617" i="8"/>
  <c r="R617" i="8"/>
  <c r="S617" i="8"/>
  <c r="T617" i="8"/>
  <c r="U617" i="8"/>
  <c r="V617" i="8"/>
  <c r="W617" i="8"/>
  <c r="X617" i="8"/>
  <c r="Y617" i="8"/>
  <c r="B584" i="8" l="1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283" i="8" l="1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11" i="8" l="1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0" i="8"/>
</calcChain>
</file>

<file path=xl/sharedStrings.xml><?xml version="1.0" encoding="utf-8"?>
<sst xmlns="http://schemas.openxmlformats.org/spreadsheetml/2006/main" count="20" uniqueCount="8">
  <si>
    <t>Date/Hour</t>
  </si>
  <si>
    <t>EMERA MAINE</t>
  </si>
  <si>
    <t>SMALL STANDARD OFFER CLASS, All Customers</t>
  </si>
  <si>
    <t>Note : Hourly loads include losses and unaccounted for energy (UFE), and are taken from the Daily Settlements</t>
  </si>
  <si>
    <t>SMALL STANDARD OFFER CLASS, All Lighting Customers</t>
  </si>
  <si>
    <t>SMALL STANDARD OFFER CLASS, All Residential Customers</t>
  </si>
  <si>
    <t>SMALL STANDARD OFFER CLASS, All Small Commercial Customers</t>
  </si>
  <si>
    <t>Note : Data in kWs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</si>
</sst>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tabSelected="1"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41640</v>
      </c>
      <c r="B10" s="4">
        <f>All_Customers_Residential!B10+All_Customers_Small_Commercial!B10+All_Customers_Lighting!B10</f>
        <v>94293.013527579998</v>
      </c>
      <c r="C10" s="4">
        <f>All_Customers_Residential!C10+All_Customers_Small_Commercial!C10+All_Customers_Lighting!C10</f>
        <v>89917.290728780004</v>
      </c>
      <c r="D10" s="4">
        <f>All_Customers_Residential!D10+All_Customers_Small_Commercial!D10+All_Customers_Lighting!D10</f>
        <v>86760.565875920001</v>
      </c>
      <c r="E10" s="4">
        <f>All_Customers_Residential!E10+All_Customers_Small_Commercial!E10+All_Customers_Lighting!E10</f>
        <v>85348.720345289999</v>
      </c>
      <c r="F10" s="4">
        <f>All_Customers_Residential!F10+All_Customers_Small_Commercial!F10+All_Customers_Lighting!F10</f>
        <v>87885.752843099996</v>
      </c>
      <c r="G10" s="4">
        <f>All_Customers_Residential!G10+All_Customers_Small_Commercial!G10+All_Customers_Lighting!G10</f>
        <v>91423.74766583</v>
      </c>
      <c r="H10" s="4">
        <f>All_Customers_Residential!H10+All_Customers_Small_Commercial!H10+All_Customers_Lighting!H10</f>
        <v>102453.85075773</v>
      </c>
      <c r="I10" s="4">
        <f>All_Customers_Residential!I10+All_Customers_Small_Commercial!I10+All_Customers_Lighting!I10</f>
        <v>108103.40220539999</v>
      </c>
      <c r="J10" s="4">
        <f>All_Customers_Residential!J10+All_Customers_Small_Commercial!J10+All_Customers_Lighting!J10</f>
        <v>110597.09644603</v>
      </c>
      <c r="K10" s="4">
        <f>All_Customers_Residential!K10+All_Customers_Small_Commercial!K10+All_Customers_Lighting!K10</f>
        <v>112485.94622518</v>
      </c>
      <c r="L10" s="4">
        <f>All_Customers_Residential!L10+All_Customers_Small_Commercial!L10+All_Customers_Lighting!L10</f>
        <v>111391.50732328001</v>
      </c>
      <c r="M10" s="4">
        <f>All_Customers_Residential!M10+All_Customers_Small_Commercial!M10+All_Customers_Lighting!M10</f>
        <v>111342.74783430999</v>
      </c>
      <c r="N10" s="4">
        <f>All_Customers_Residential!N10+All_Customers_Small_Commercial!N10+All_Customers_Lighting!N10</f>
        <v>111346.77959993</v>
      </c>
      <c r="O10" s="4">
        <f>All_Customers_Residential!O10+All_Customers_Small_Commercial!O10+All_Customers_Lighting!O10</f>
        <v>109405.08423399</v>
      </c>
      <c r="P10" s="4">
        <f>All_Customers_Residential!P10+All_Customers_Small_Commercial!P10+All_Customers_Lighting!P10</f>
        <v>108212.45830875001</v>
      </c>
      <c r="Q10" s="4">
        <f>All_Customers_Residential!Q10+All_Customers_Small_Commercial!Q10+All_Customers_Lighting!Q10</f>
        <v>113810.10117191001</v>
      </c>
      <c r="R10" s="4">
        <f>All_Customers_Residential!R10+All_Customers_Small_Commercial!R10+All_Customers_Lighting!R10</f>
        <v>135409.93778218998</v>
      </c>
      <c r="S10" s="4">
        <f>All_Customers_Residential!S10+All_Customers_Small_Commercial!S10+All_Customers_Lighting!S10</f>
        <v>149052.33400022</v>
      </c>
      <c r="T10" s="4">
        <f>All_Customers_Residential!T10+All_Customers_Small_Commercial!T10+All_Customers_Lighting!T10</f>
        <v>148896.16464699002</v>
      </c>
      <c r="U10" s="4">
        <f>All_Customers_Residential!U10+All_Customers_Small_Commercial!U10+All_Customers_Lighting!U10</f>
        <v>147128.76347633</v>
      </c>
      <c r="V10" s="4">
        <f>All_Customers_Residential!V10+All_Customers_Small_Commercial!V10+All_Customers_Lighting!V10</f>
        <v>136243.23586094999</v>
      </c>
      <c r="W10" s="4">
        <f>All_Customers_Residential!W10+All_Customers_Small_Commercial!W10+All_Customers_Lighting!W10</f>
        <v>124430.10525194999</v>
      </c>
      <c r="X10" s="4">
        <f>All_Customers_Residential!X10+All_Customers_Small_Commercial!X10+All_Customers_Lighting!X10</f>
        <v>106846.48529233001</v>
      </c>
      <c r="Y10" s="4">
        <f>All_Customers_Residential!Y10+All_Customers_Small_Commercial!Y10+All_Customers_Lighting!Y10</f>
        <v>94569.083925109997</v>
      </c>
    </row>
    <row r="11" spans="1:25" x14ac:dyDescent="0.2">
      <c r="A11" s="7">
        <v>41641</v>
      </c>
      <c r="B11" s="4">
        <f>All_Customers_Residential!B11+All_Customers_Small_Commercial!B11+All_Customers_Lighting!B11</f>
        <v>90782.228800209996</v>
      </c>
      <c r="C11" s="4">
        <f>All_Customers_Residential!C11+All_Customers_Small_Commercial!C11+All_Customers_Lighting!C11</f>
        <v>87124.288646639994</v>
      </c>
      <c r="D11" s="4">
        <f>All_Customers_Residential!D11+All_Customers_Small_Commercial!D11+All_Customers_Lighting!D11</f>
        <v>86916.887447899993</v>
      </c>
      <c r="E11" s="4">
        <f>All_Customers_Residential!E11+All_Customers_Small_Commercial!E11+All_Customers_Lighting!E11</f>
        <v>88078.246723040007</v>
      </c>
      <c r="F11" s="4">
        <f>All_Customers_Residential!F11+All_Customers_Small_Commercial!F11+All_Customers_Lighting!F11</f>
        <v>93142.072389099994</v>
      </c>
      <c r="G11" s="4">
        <f>All_Customers_Residential!G11+All_Customers_Small_Commercial!G11+All_Customers_Lighting!G11</f>
        <v>103600.03991937</v>
      </c>
      <c r="H11" s="4">
        <f>All_Customers_Residential!H11+All_Customers_Small_Commercial!H11+All_Customers_Lighting!H11</f>
        <v>124933.77138368999</v>
      </c>
      <c r="I11" s="4">
        <f>All_Customers_Residential!I11+All_Customers_Small_Commercial!I11+All_Customers_Lighting!I11</f>
        <v>133665.94473272</v>
      </c>
      <c r="J11" s="4">
        <f>All_Customers_Residential!J11+All_Customers_Small_Commercial!J11+All_Customers_Lighting!J11</f>
        <v>131152.99225479001</v>
      </c>
      <c r="K11" s="4">
        <f>All_Customers_Residential!K11+All_Customers_Small_Commercial!K11+All_Customers_Lighting!K11</f>
        <v>130771.40822507</v>
      </c>
      <c r="L11" s="4">
        <f>All_Customers_Residential!L11+All_Customers_Small_Commercial!L11+All_Customers_Lighting!L11</f>
        <v>130208.16554766</v>
      </c>
      <c r="M11" s="4">
        <f>All_Customers_Residential!M11+All_Customers_Small_Commercial!M11+All_Customers_Lighting!M11</f>
        <v>130499.46292231001</v>
      </c>
      <c r="N11" s="4">
        <f>All_Customers_Residential!N11+All_Customers_Small_Commercial!N11+All_Customers_Lighting!N11</f>
        <v>128493.84425648001</v>
      </c>
      <c r="O11" s="4">
        <f>All_Customers_Residential!O11+All_Customers_Small_Commercial!O11+All_Customers_Lighting!O11</f>
        <v>126890.12992664</v>
      </c>
      <c r="P11" s="4">
        <f>All_Customers_Residential!P11+All_Customers_Small_Commercial!P11+All_Customers_Lighting!P11</f>
        <v>126452.72554853</v>
      </c>
      <c r="Q11" s="4">
        <f>All_Customers_Residential!Q11+All_Customers_Small_Commercial!Q11+All_Customers_Lighting!Q11</f>
        <v>133888.73435445002</v>
      </c>
      <c r="R11" s="4">
        <f>All_Customers_Residential!R11+All_Customers_Small_Commercial!R11+All_Customers_Lighting!R11</f>
        <v>152847.90477682999</v>
      </c>
      <c r="S11" s="4">
        <f>All_Customers_Residential!S11+All_Customers_Small_Commercial!S11+All_Customers_Lighting!S11</f>
        <v>165592.79982742999</v>
      </c>
      <c r="T11" s="4">
        <f>All_Customers_Residential!T11+All_Customers_Small_Commercial!T11+All_Customers_Lighting!T11</f>
        <v>167163.32482715001</v>
      </c>
      <c r="U11" s="4">
        <f>All_Customers_Residential!U11+All_Customers_Small_Commercial!U11+All_Customers_Lighting!U11</f>
        <v>164854.19885978999</v>
      </c>
      <c r="V11" s="4">
        <f>All_Customers_Residential!V11+All_Customers_Small_Commercial!V11+All_Customers_Lighting!V11</f>
        <v>154370.97807293001</v>
      </c>
      <c r="W11" s="4">
        <f>All_Customers_Residential!W11+All_Customers_Small_Commercial!W11+All_Customers_Lighting!W11</f>
        <v>139835.5714442</v>
      </c>
      <c r="X11" s="4">
        <f>All_Customers_Residential!X11+All_Customers_Small_Commercial!X11+All_Customers_Lighting!X11</f>
        <v>119928.86499364</v>
      </c>
      <c r="Y11" s="4">
        <f>All_Customers_Residential!Y11+All_Customers_Small_Commercial!Y11+All_Customers_Lighting!Y11</f>
        <v>106815.81454491999</v>
      </c>
    </row>
    <row r="12" spans="1:25" x14ac:dyDescent="0.2">
      <c r="A12" s="7">
        <v>41642</v>
      </c>
      <c r="B12" s="4">
        <f>All_Customers_Residential!B12+All_Customers_Small_Commercial!B12+All_Customers_Lighting!B12</f>
        <v>101017.40468065999</v>
      </c>
      <c r="C12" s="4">
        <f>All_Customers_Residential!C12+All_Customers_Small_Commercial!C12+All_Customers_Lighting!C12</f>
        <v>96583.815389430005</v>
      </c>
      <c r="D12" s="4">
        <f>All_Customers_Residential!D12+All_Customers_Small_Commercial!D12+All_Customers_Lighting!D12</f>
        <v>94749.161018340004</v>
      </c>
      <c r="E12" s="4">
        <f>All_Customers_Residential!E12+All_Customers_Small_Commercial!E12+All_Customers_Lighting!E12</f>
        <v>95363.044392530006</v>
      </c>
      <c r="F12" s="4">
        <f>All_Customers_Residential!F12+All_Customers_Small_Commercial!F12+All_Customers_Lighting!F12</f>
        <v>100087.43098821001</v>
      </c>
      <c r="G12" s="4">
        <f>All_Customers_Residential!G12+All_Customers_Small_Commercial!G12+All_Customers_Lighting!G12</f>
        <v>108490.2577515</v>
      </c>
      <c r="H12" s="4">
        <f>All_Customers_Residential!H12+All_Customers_Small_Commercial!H12+All_Customers_Lighting!H12</f>
        <v>128456.17396046</v>
      </c>
      <c r="I12" s="4">
        <f>All_Customers_Residential!I12+All_Customers_Small_Commercial!I12+All_Customers_Lighting!I12</f>
        <v>137105.94836137001</v>
      </c>
      <c r="J12" s="4">
        <f>All_Customers_Residential!J12+All_Customers_Small_Commercial!J12+All_Customers_Lighting!J12</f>
        <v>136402.53796148</v>
      </c>
      <c r="K12" s="4">
        <f>All_Customers_Residential!K12+All_Customers_Small_Commercial!K12+All_Customers_Lighting!K12</f>
        <v>136608.39300213999</v>
      </c>
      <c r="L12" s="4">
        <f>All_Customers_Residential!L12+All_Customers_Small_Commercial!L12+All_Customers_Lighting!L12</f>
        <v>138124.03181334</v>
      </c>
      <c r="M12" s="4">
        <f>All_Customers_Residential!M12+All_Customers_Small_Commercial!M12+All_Customers_Lighting!M12</f>
        <v>137665.36388026</v>
      </c>
      <c r="N12" s="4">
        <f>All_Customers_Residential!N12+All_Customers_Small_Commercial!N12+All_Customers_Lighting!N12</f>
        <v>134124.23155416001</v>
      </c>
      <c r="O12" s="4">
        <f>All_Customers_Residential!O12+All_Customers_Small_Commercial!O12+All_Customers_Lighting!O12</f>
        <v>130605.89931876</v>
      </c>
      <c r="P12" s="4">
        <f>All_Customers_Residential!P12+All_Customers_Small_Commercial!P12+All_Customers_Lighting!P12</f>
        <v>126902.46345583</v>
      </c>
      <c r="Q12" s="4">
        <f>All_Customers_Residential!Q12+All_Customers_Small_Commercial!Q12+All_Customers_Lighting!Q12</f>
        <v>131146.70281346998</v>
      </c>
      <c r="R12" s="4">
        <f>All_Customers_Residential!R12+All_Customers_Small_Commercial!R12+All_Customers_Lighting!R12</f>
        <v>148629.28701167001</v>
      </c>
      <c r="S12" s="4">
        <f>All_Customers_Residential!S12+All_Customers_Small_Commercial!S12+All_Customers_Lighting!S12</f>
        <v>160080.84611187002</v>
      </c>
      <c r="T12" s="4">
        <f>All_Customers_Residential!T12+All_Customers_Small_Commercial!T12+All_Customers_Lighting!T12</f>
        <v>161330.08577839</v>
      </c>
      <c r="U12" s="4">
        <f>All_Customers_Residential!U12+All_Customers_Small_Commercial!U12+All_Customers_Lighting!U12</f>
        <v>158421.01512813999</v>
      </c>
      <c r="V12" s="4">
        <f>All_Customers_Residential!V12+All_Customers_Small_Commercial!V12+All_Customers_Lighting!V12</f>
        <v>148520.18197803001</v>
      </c>
      <c r="W12" s="4">
        <f>All_Customers_Residential!W12+All_Customers_Small_Commercial!W12+All_Customers_Lighting!W12</f>
        <v>136540.36458436999</v>
      </c>
      <c r="X12" s="4">
        <f>All_Customers_Residential!X12+All_Customers_Small_Commercial!X12+All_Customers_Lighting!X12</f>
        <v>119416.25482485</v>
      </c>
      <c r="Y12" s="4">
        <f>All_Customers_Residential!Y12+All_Customers_Small_Commercial!Y12+All_Customers_Lighting!Y12</f>
        <v>106341.89234226001</v>
      </c>
    </row>
    <row r="13" spans="1:25" x14ac:dyDescent="0.2">
      <c r="A13" s="7">
        <v>41643</v>
      </c>
      <c r="B13" s="4">
        <f>All_Customers_Residential!B13+All_Customers_Small_Commercial!B13+All_Customers_Lighting!B13</f>
        <v>100548.53177333</v>
      </c>
      <c r="C13" s="4">
        <f>All_Customers_Residential!C13+All_Customers_Small_Commercial!C13+All_Customers_Lighting!C13</f>
        <v>96715.351024489995</v>
      </c>
      <c r="D13" s="4">
        <f>All_Customers_Residential!D13+All_Customers_Small_Commercial!D13+All_Customers_Lighting!D13</f>
        <v>95170.186116340003</v>
      </c>
      <c r="E13" s="4">
        <f>All_Customers_Residential!E13+All_Customers_Small_Commercial!E13+All_Customers_Lighting!E13</f>
        <v>95638.035811249996</v>
      </c>
      <c r="F13" s="4">
        <f>All_Customers_Residential!F13+All_Customers_Small_Commercial!F13+All_Customers_Lighting!F13</f>
        <v>97666.651494270001</v>
      </c>
      <c r="G13" s="4">
        <f>All_Customers_Residential!G13+All_Customers_Small_Commercial!G13+All_Customers_Lighting!G13</f>
        <v>102106.18836696001</v>
      </c>
      <c r="H13" s="4">
        <f>All_Customers_Residential!H13+All_Customers_Small_Commercial!H13+All_Customers_Lighting!H13</f>
        <v>111088.35335935</v>
      </c>
      <c r="I13" s="4">
        <f>All_Customers_Residential!I13+All_Customers_Small_Commercial!I13+All_Customers_Lighting!I13</f>
        <v>115899.56553685</v>
      </c>
      <c r="J13" s="4">
        <f>All_Customers_Residential!J13+All_Customers_Small_Commercial!J13+All_Customers_Lighting!J13</f>
        <v>128040.51837982</v>
      </c>
      <c r="K13" s="4">
        <f>All_Customers_Residential!K13+All_Customers_Small_Commercial!K13+All_Customers_Lighting!K13</f>
        <v>142193.49522356002</v>
      </c>
      <c r="L13" s="4">
        <f>All_Customers_Residential!L13+All_Customers_Small_Commercial!L13+All_Customers_Lighting!L13</f>
        <v>141480.36391045002</v>
      </c>
      <c r="M13" s="4">
        <f>All_Customers_Residential!M13+All_Customers_Small_Commercial!M13+All_Customers_Lighting!M13</f>
        <v>138098.29140270001</v>
      </c>
      <c r="N13" s="4">
        <f>All_Customers_Residential!N13+All_Customers_Small_Commercial!N13+All_Customers_Lighting!N13</f>
        <v>137670.48906137998</v>
      </c>
      <c r="O13" s="4">
        <f>All_Customers_Residential!O13+All_Customers_Small_Commercial!O13+All_Customers_Lighting!O13</f>
        <v>131757.13603266</v>
      </c>
      <c r="P13" s="4">
        <f>All_Customers_Residential!P13+All_Customers_Small_Commercial!P13+All_Customers_Lighting!P13</f>
        <v>129747.24084165999</v>
      </c>
      <c r="Q13" s="4">
        <f>All_Customers_Residential!Q13+All_Customers_Small_Commercial!Q13+All_Customers_Lighting!Q13</f>
        <v>133178.35127720999</v>
      </c>
      <c r="R13" s="4">
        <f>All_Customers_Residential!R13+All_Customers_Small_Commercial!R13+All_Customers_Lighting!R13</f>
        <v>149410.72675808001</v>
      </c>
      <c r="S13" s="4">
        <f>All_Customers_Residential!S13+All_Customers_Small_Commercial!S13+All_Customers_Lighting!S13</f>
        <v>159514.34680194</v>
      </c>
      <c r="T13" s="4">
        <f>All_Customers_Residential!T13+All_Customers_Small_Commercial!T13+All_Customers_Lighting!T13</f>
        <v>154936.05457648</v>
      </c>
      <c r="U13" s="4">
        <f>All_Customers_Residential!U13+All_Customers_Small_Commercial!U13+All_Customers_Lighting!U13</f>
        <v>149624.16155185999</v>
      </c>
      <c r="V13" s="4">
        <f>All_Customers_Residential!V13+All_Customers_Small_Commercial!V13+All_Customers_Lighting!V13</f>
        <v>141029.88927520998</v>
      </c>
      <c r="W13" s="4">
        <f>All_Customers_Residential!W13+All_Customers_Small_Commercial!W13+All_Customers_Lighting!W13</f>
        <v>125718.39221590001</v>
      </c>
      <c r="X13" s="4">
        <f>All_Customers_Residential!X13+All_Customers_Small_Commercial!X13+All_Customers_Lighting!X13</f>
        <v>111585.96223434999</v>
      </c>
      <c r="Y13" s="4">
        <f>All_Customers_Residential!Y13+All_Customers_Small_Commercial!Y13+All_Customers_Lighting!Y13</f>
        <v>100220.51559568</v>
      </c>
    </row>
    <row r="14" spans="1:25" x14ac:dyDescent="0.2">
      <c r="A14" s="7">
        <v>41644</v>
      </c>
      <c r="B14" s="4">
        <f>All_Customers_Residential!B14+All_Customers_Small_Commercial!B14+All_Customers_Lighting!B14</f>
        <v>91720.808525250002</v>
      </c>
      <c r="C14" s="4">
        <f>All_Customers_Residential!C14+All_Customers_Small_Commercial!C14+All_Customers_Lighting!C14</f>
        <v>87047.825210449999</v>
      </c>
      <c r="D14" s="4">
        <f>All_Customers_Residential!D14+All_Customers_Small_Commercial!D14+All_Customers_Lighting!D14</f>
        <v>84025.559404860003</v>
      </c>
      <c r="E14" s="4">
        <f>All_Customers_Residential!E14+All_Customers_Small_Commercial!E14+All_Customers_Lighting!E14</f>
        <v>83178.384001769999</v>
      </c>
      <c r="F14" s="4">
        <f>All_Customers_Residential!F14+All_Customers_Small_Commercial!F14+All_Customers_Lighting!F14</f>
        <v>84399.577299609999</v>
      </c>
      <c r="G14" s="4">
        <f>All_Customers_Residential!G14+All_Customers_Small_Commercial!G14+All_Customers_Lighting!G14</f>
        <v>87308.089974970004</v>
      </c>
      <c r="H14" s="4">
        <f>All_Customers_Residential!H14+All_Customers_Small_Commercial!H14+All_Customers_Lighting!H14</f>
        <v>96496.948475800004</v>
      </c>
      <c r="I14" s="4">
        <f>All_Customers_Residential!I14+All_Customers_Small_Commercial!I14+All_Customers_Lighting!I14</f>
        <v>106724.5976977</v>
      </c>
      <c r="J14" s="4">
        <f>All_Customers_Residential!J14+All_Customers_Small_Commercial!J14+All_Customers_Lighting!J14</f>
        <v>118847.08184297</v>
      </c>
      <c r="K14" s="4">
        <f>All_Customers_Residential!K14+All_Customers_Small_Commercial!K14+All_Customers_Lighting!K14</f>
        <v>125512.90539881001</v>
      </c>
      <c r="L14" s="4">
        <f>All_Customers_Residential!L14+All_Customers_Small_Commercial!L14+All_Customers_Lighting!L14</f>
        <v>123951.59361765999</v>
      </c>
      <c r="M14" s="4">
        <f>All_Customers_Residential!M14+All_Customers_Small_Commercial!M14+All_Customers_Lighting!M14</f>
        <v>120095.50417199</v>
      </c>
      <c r="N14" s="4">
        <f>All_Customers_Residential!N14+All_Customers_Small_Commercial!N14+All_Customers_Lighting!N14</f>
        <v>120394.46320522</v>
      </c>
      <c r="O14" s="4">
        <f>All_Customers_Residential!O14+All_Customers_Small_Commercial!O14+All_Customers_Lighting!O14</f>
        <v>116621.13426151</v>
      </c>
      <c r="P14" s="4">
        <f>All_Customers_Residential!P14+All_Customers_Small_Commercial!P14+All_Customers_Lighting!P14</f>
        <v>116372.00632433</v>
      </c>
      <c r="Q14" s="4">
        <f>All_Customers_Residential!Q14+All_Customers_Small_Commercial!Q14+All_Customers_Lighting!Q14</f>
        <v>123112.16583057</v>
      </c>
      <c r="R14" s="4">
        <f>All_Customers_Residential!R14+All_Customers_Small_Commercial!R14+All_Customers_Lighting!R14</f>
        <v>141736.04042480999</v>
      </c>
      <c r="S14" s="4">
        <f>All_Customers_Residential!S14+All_Customers_Small_Commercial!S14+All_Customers_Lighting!S14</f>
        <v>153425.43993453</v>
      </c>
      <c r="T14" s="4">
        <f>All_Customers_Residential!T14+All_Customers_Small_Commercial!T14+All_Customers_Lighting!T14</f>
        <v>149759.27592704998</v>
      </c>
      <c r="U14" s="4">
        <f>All_Customers_Residential!U14+All_Customers_Small_Commercial!U14+All_Customers_Lighting!U14</f>
        <v>143220.66114470002</v>
      </c>
      <c r="V14" s="4">
        <f>All_Customers_Residential!V14+All_Customers_Small_Commercial!V14+All_Customers_Lighting!V14</f>
        <v>132054.88139803999</v>
      </c>
      <c r="W14" s="4">
        <f>All_Customers_Residential!W14+All_Customers_Small_Commercial!W14+All_Customers_Lighting!W14</f>
        <v>114205.23439868</v>
      </c>
      <c r="X14" s="4">
        <f>All_Customers_Residential!X14+All_Customers_Small_Commercial!X14+All_Customers_Lighting!X14</f>
        <v>99068.009194819999</v>
      </c>
      <c r="Y14" s="4">
        <f>All_Customers_Residential!Y14+All_Customers_Small_Commercial!Y14+All_Customers_Lighting!Y14</f>
        <v>87395.245316929999</v>
      </c>
    </row>
    <row r="15" spans="1:25" x14ac:dyDescent="0.2">
      <c r="A15" s="7">
        <v>41645</v>
      </c>
      <c r="B15" s="4">
        <f>All_Customers_Residential!B15+All_Customers_Small_Commercial!B15+All_Customers_Lighting!B15</f>
        <v>78022.053988909989</v>
      </c>
      <c r="C15" s="4">
        <f>All_Customers_Residential!C15+All_Customers_Small_Commercial!C15+All_Customers_Lighting!C15</f>
        <v>74444.865924500002</v>
      </c>
      <c r="D15" s="4">
        <f>All_Customers_Residential!D15+All_Customers_Small_Commercial!D15+All_Customers_Lighting!D15</f>
        <v>72795.614862369999</v>
      </c>
      <c r="E15" s="4">
        <f>All_Customers_Residential!E15+All_Customers_Small_Commercial!E15+All_Customers_Lighting!E15</f>
        <v>73307.394328230002</v>
      </c>
      <c r="F15" s="4">
        <f>All_Customers_Residential!F15+All_Customers_Small_Commercial!F15+All_Customers_Lighting!F15</f>
        <v>76751.334537960007</v>
      </c>
      <c r="G15" s="4">
        <f>All_Customers_Residential!G15+All_Customers_Small_Commercial!G15+All_Customers_Lighting!G15</f>
        <v>84413.62147382999</v>
      </c>
      <c r="H15" s="4">
        <f>All_Customers_Residential!H15+All_Customers_Small_Commercial!H15+All_Customers_Lighting!H15</f>
        <v>100711.37913338</v>
      </c>
      <c r="I15" s="4">
        <f>All_Customers_Residential!I15+All_Customers_Small_Commercial!I15+All_Customers_Lighting!I15</f>
        <v>110196.40228964</v>
      </c>
      <c r="J15" s="4">
        <f>All_Customers_Residential!J15+All_Customers_Small_Commercial!J15+All_Customers_Lighting!J15</f>
        <v>109939.01462481001</v>
      </c>
      <c r="K15" s="4">
        <f>All_Customers_Residential!K15+All_Customers_Small_Commercial!K15+All_Customers_Lighting!K15</f>
        <v>109982.10499923</v>
      </c>
      <c r="L15" s="4">
        <f>All_Customers_Residential!L15+All_Customers_Small_Commercial!L15+All_Customers_Lighting!L15</f>
        <v>110907.11977077</v>
      </c>
      <c r="M15" s="4">
        <f>All_Customers_Residential!M15+All_Customers_Small_Commercial!M15+All_Customers_Lighting!M15</f>
        <v>110486.62209159</v>
      </c>
      <c r="N15" s="4">
        <f>All_Customers_Residential!N15+All_Customers_Small_Commercial!N15+All_Customers_Lighting!N15</f>
        <v>108730.47600694001</v>
      </c>
      <c r="O15" s="4">
        <f>All_Customers_Residential!O15+All_Customers_Small_Commercial!O15+All_Customers_Lighting!O15</f>
        <v>107384.27319907</v>
      </c>
      <c r="P15" s="4">
        <f>All_Customers_Residential!P15+All_Customers_Small_Commercial!P15+All_Customers_Lighting!P15</f>
        <v>105509.5514975</v>
      </c>
      <c r="Q15" s="4">
        <f>All_Customers_Residential!Q15+All_Customers_Small_Commercial!Q15+All_Customers_Lighting!Q15</f>
        <v>109688.36872268</v>
      </c>
      <c r="R15" s="4">
        <f>All_Customers_Residential!R15+All_Customers_Small_Commercial!R15+All_Customers_Lighting!R15</f>
        <v>125539.1757618</v>
      </c>
      <c r="S15" s="4">
        <f>All_Customers_Residential!S15+All_Customers_Small_Commercial!S15+All_Customers_Lighting!S15</f>
        <v>135330.27677156002</v>
      </c>
      <c r="T15" s="4">
        <f>All_Customers_Residential!T15+All_Customers_Small_Commercial!T15+All_Customers_Lighting!T15</f>
        <v>133289.08352987998</v>
      </c>
      <c r="U15" s="4">
        <f>All_Customers_Residential!U15+All_Customers_Small_Commercial!U15+All_Customers_Lighting!U15</f>
        <v>129996.91845324999</v>
      </c>
      <c r="V15" s="4">
        <f>All_Customers_Residential!V15+All_Customers_Small_Commercial!V15+All_Customers_Lighting!V15</f>
        <v>118507.21245197</v>
      </c>
      <c r="W15" s="4">
        <f>All_Customers_Residential!W15+All_Customers_Small_Commercial!W15+All_Customers_Lighting!W15</f>
        <v>105969.09132491999</v>
      </c>
      <c r="X15" s="4">
        <f>All_Customers_Residential!X15+All_Customers_Small_Commercial!X15+All_Customers_Lighting!X15</f>
        <v>89163.727632780006</v>
      </c>
      <c r="Y15" s="4">
        <f>All_Customers_Residential!Y15+All_Customers_Small_Commercial!Y15+All_Customers_Lighting!Y15</f>
        <v>79450.016341909999</v>
      </c>
    </row>
    <row r="16" spans="1:25" x14ac:dyDescent="0.2">
      <c r="A16" s="7">
        <v>41646</v>
      </c>
      <c r="B16" s="4">
        <f>All_Customers_Residential!B16+All_Customers_Small_Commercial!B16+All_Customers_Lighting!B16</f>
        <v>74313.175904310003</v>
      </c>
      <c r="C16" s="4">
        <f>All_Customers_Residential!C16+All_Customers_Small_Commercial!C16+All_Customers_Lighting!C16</f>
        <v>71996.431158799998</v>
      </c>
      <c r="D16" s="4">
        <f>All_Customers_Residential!D16+All_Customers_Small_Commercial!D16+All_Customers_Lighting!D16</f>
        <v>71170.807203379998</v>
      </c>
      <c r="E16" s="4">
        <f>All_Customers_Residential!E16+All_Customers_Small_Commercial!E16+All_Customers_Lighting!E16</f>
        <v>71787.453189749998</v>
      </c>
      <c r="F16" s="4">
        <f>All_Customers_Residential!F16+All_Customers_Small_Commercial!F16+All_Customers_Lighting!F16</f>
        <v>76919.897577800002</v>
      </c>
      <c r="G16" s="4">
        <f>All_Customers_Residential!G16+All_Customers_Small_Commercial!G16+All_Customers_Lighting!G16</f>
        <v>87355.762296970002</v>
      </c>
      <c r="H16" s="4">
        <f>All_Customers_Residential!H16+All_Customers_Small_Commercial!H16+All_Customers_Lighting!H16</f>
        <v>109087.47896167</v>
      </c>
      <c r="I16" s="4">
        <f>All_Customers_Residential!I16+All_Customers_Small_Commercial!I16+All_Customers_Lighting!I16</f>
        <v>116857.51264094999</v>
      </c>
      <c r="J16" s="4">
        <f>All_Customers_Residential!J16+All_Customers_Small_Commercial!J16+All_Customers_Lighting!J16</f>
        <v>114313.28797061001</v>
      </c>
      <c r="K16" s="4">
        <f>All_Customers_Residential!K16+All_Customers_Small_Commercial!K16+All_Customers_Lighting!K16</f>
        <v>112715.94982574999</v>
      </c>
      <c r="L16" s="4">
        <f>All_Customers_Residential!L16+All_Customers_Small_Commercial!L16+All_Customers_Lighting!L16</f>
        <v>112221.21248005</v>
      </c>
      <c r="M16" s="4">
        <f>All_Customers_Residential!M16+All_Customers_Small_Commercial!M16+All_Customers_Lighting!M16</f>
        <v>113721.14303935</v>
      </c>
      <c r="N16" s="4">
        <f>All_Customers_Residential!N16+All_Customers_Small_Commercial!N16+All_Customers_Lighting!N16</f>
        <v>111153.21681281</v>
      </c>
      <c r="O16" s="4">
        <f>All_Customers_Residential!O16+All_Customers_Small_Commercial!O16+All_Customers_Lighting!O16</f>
        <v>110053.11805367</v>
      </c>
      <c r="P16" s="4">
        <f>All_Customers_Residential!P16+All_Customers_Small_Commercial!P16+All_Customers_Lighting!P16</f>
        <v>109990.52451392</v>
      </c>
      <c r="Q16" s="4">
        <f>All_Customers_Residential!Q16+All_Customers_Small_Commercial!Q16+All_Customers_Lighting!Q16</f>
        <v>116458.88066585</v>
      </c>
      <c r="R16" s="4">
        <f>All_Customers_Residential!R16+All_Customers_Small_Commercial!R16+All_Customers_Lighting!R16</f>
        <v>135060.61840467001</v>
      </c>
      <c r="S16" s="4">
        <f>All_Customers_Residential!S16+All_Customers_Small_Commercial!S16+All_Customers_Lighting!S16</f>
        <v>148701.60194411001</v>
      </c>
      <c r="T16" s="4">
        <f>All_Customers_Residential!T16+All_Customers_Small_Commercial!T16+All_Customers_Lighting!T16</f>
        <v>149830.55284533999</v>
      </c>
      <c r="U16" s="4">
        <f>All_Customers_Residential!U16+All_Customers_Small_Commercial!U16+All_Customers_Lighting!U16</f>
        <v>148237.74372408001</v>
      </c>
      <c r="V16" s="4">
        <f>All_Customers_Residential!V16+All_Customers_Small_Commercial!V16+All_Customers_Lighting!V16</f>
        <v>137578.18256982</v>
      </c>
      <c r="W16" s="4">
        <f>All_Customers_Residential!W16+All_Customers_Small_Commercial!W16+All_Customers_Lighting!W16</f>
        <v>123871.03322156001</v>
      </c>
      <c r="X16" s="4">
        <f>All_Customers_Residential!X16+All_Customers_Small_Commercial!X16+All_Customers_Lighting!X16</f>
        <v>105108.25032361</v>
      </c>
      <c r="Y16" s="4">
        <f>All_Customers_Residential!Y16+All_Customers_Small_Commercial!Y16+All_Customers_Lighting!Y16</f>
        <v>93868.34677597</v>
      </c>
    </row>
    <row r="17" spans="1:25" x14ac:dyDescent="0.2">
      <c r="A17" s="7">
        <v>41647</v>
      </c>
      <c r="B17" s="4">
        <f>All_Customers_Residential!B17+All_Customers_Small_Commercial!B17+All_Customers_Lighting!B17</f>
        <v>88976.969690319995</v>
      </c>
      <c r="C17" s="4">
        <f>All_Customers_Residential!C17+All_Customers_Small_Commercial!C17+All_Customers_Lighting!C17</f>
        <v>85351.340332990003</v>
      </c>
      <c r="D17" s="4">
        <f>All_Customers_Residential!D17+All_Customers_Small_Commercial!D17+All_Customers_Lighting!D17</f>
        <v>84307.864488199994</v>
      </c>
      <c r="E17" s="4">
        <f>All_Customers_Residential!E17+All_Customers_Small_Commercial!E17+All_Customers_Lighting!E17</f>
        <v>85534.984349539998</v>
      </c>
      <c r="F17" s="4">
        <f>All_Customers_Residential!F17+All_Customers_Small_Commercial!F17+All_Customers_Lighting!F17</f>
        <v>91030.964372650007</v>
      </c>
      <c r="G17" s="4">
        <f>All_Customers_Residential!G17+All_Customers_Small_Commercial!G17+All_Customers_Lighting!G17</f>
        <v>101501.22924949</v>
      </c>
      <c r="H17" s="4">
        <f>All_Customers_Residential!H17+All_Customers_Small_Commercial!H17+All_Customers_Lighting!H17</f>
        <v>123281.90902746</v>
      </c>
      <c r="I17" s="4">
        <f>All_Customers_Residential!I17+All_Customers_Small_Commercial!I17+All_Customers_Lighting!I17</f>
        <v>127657.87748648001</v>
      </c>
      <c r="J17" s="4">
        <f>All_Customers_Residential!J17+All_Customers_Small_Commercial!J17+All_Customers_Lighting!J17</f>
        <v>121906.51294982999</v>
      </c>
      <c r="K17" s="4">
        <f>All_Customers_Residential!K17+All_Customers_Small_Commercial!K17+All_Customers_Lighting!K17</f>
        <v>118413.89546547001</v>
      </c>
      <c r="L17" s="4">
        <f>All_Customers_Residential!L17+All_Customers_Small_Commercial!L17+All_Customers_Lighting!L17</f>
        <v>116918.50462127</v>
      </c>
      <c r="M17" s="4">
        <f>All_Customers_Residential!M17+All_Customers_Small_Commercial!M17+All_Customers_Lighting!M17</f>
        <v>115351.65382912999</v>
      </c>
      <c r="N17" s="4">
        <f>All_Customers_Residential!N17+All_Customers_Small_Commercial!N17+All_Customers_Lighting!N17</f>
        <v>112280.88905057</v>
      </c>
      <c r="O17" s="4">
        <f>All_Customers_Residential!O17+All_Customers_Small_Commercial!O17+All_Customers_Lighting!O17</f>
        <v>109490.26920327</v>
      </c>
      <c r="P17" s="4">
        <f>All_Customers_Residential!P17+All_Customers_Small_Commercial!P17+All_Customers_Lighting!P17</f>
        <v>107192.04337954</v>
      </c>
      <c r="Q17" s="4">
        <f>All_Customers_Residential!Q17+All_Customers_Small_Commercial!Q17+All_Customers_Lighting!Q17</f>
        <v>112396.87861179</v>
      </c>
      <c r="R17" s="4">
        <f>All_Customers_Residential!R17+All_Customers_Small_Commercial!R17+All_Customers_Lighting!R17</f>
        <v>130695.36627339</v>
      </c>
      <c r="S17" s="4">
        <f>All_Customers_Residential!S17+All_Customers_Small_Commercial!S17+All_Customers_Lighting!S17</f>
        <v>144056.15026857</v>
      </c>
      <c r="T17" s="4">
        <f>All_Customers_Residential!T17+All_Customers_Small_Commercial!T17+All_Customers_Lighting!T17</f>
        <v>145856.81727290002</v>
      </c>
      <c r="U17" s="4">
        <f>All_Customers_Residential!U17+All_Customers_Small_Commercial!U17+All_Customers_Lighting!U17</f>
        <v>144347.13749493001</v>
      </c>
      <c r="V17" s="4">
        <f>All_Customers_Residential!V17+All_Customers_Small_Commercial!V17+All_Customers_Lighting!V17</f>
        <v>135468.14773714999</v>
      </c>
      <c r="W17" s="4">
        <f>All_Customers_Residential!W17+All_Customers_Small_Commercial!W17+All_Customers_Lighting!W17</f>
        <v>122257.32294368</v>
      </c>
      <c r="X17" s="4">
        <f>All_Customers_Residential!X17+All_Customers_Small_Commercial!X17+All_Customers_Lighting!X17</f>
        <v>103144.0452932</v>
      </c>
      <c r="Y17" s="4">
        <f>All_Customers_Residential!Y17+All_Customers_Small_Commercial!Y17+All_Customers_Lighting!Y17</f>
        <v>90714.625074399999</v>
      </c>
    </row>
    <row r="18" spans="1:25" x14ac:dyDescent="0.2">
      <c r="A18" s="7">
        <v>41648</v>
      </c>
      <c r="B18" s="4">
        <f>All_Customers_Residential!B18+All_Customers_Small_Commercial!B18+All_Customers_Lighting!B18</f>
        <v>85485.713170119998</v>
      </c>
      <c r="C18" s="4">
        <f>All_Customers_Residential!C18+All_Customers_Small_Commercial!C18+All_Customers_Lighting!C18</f>
        <v>82507.137412800002</v>
      </c>
      <c r="D18" s="4">
        <f>All_Customers_Residential!D18+All_Customers_Small_Commercial!D18+All_Customers_Lighting!D18</f>
        <v>81048.095404959997</v>
      </c>
      <c r="E18" s="4">
        <f>All_Customers_Residential!E18+All_Customers_Small_Commercial!E18+All_Customers_Lighting!E18</f>
        <v>82268.805514359992</v>
      </c>
      <c r="F18" s="4">
        <f>All_Customers_Residential!F18+All_Customers_Small_Commercial!F18+All_Customers_Lighting!F18</f>
        <v>86320.521926340007</v>
      </c>
      <c r="G18" s="4">
        <f>All_Customers_Residential!G18+All_Customers_Small_Commercial!G18+All_Customers_Lighting!G18</f>
        <v>99161.835085519997</v>
      </c>
      <c r="H18" s="4">
        <f>All_Customers_Residential!H18+All_Customers_Small_Commercial!H18+All_Customers_Lighting!H18</f>
        <v>122617.19770850999</v>
      </c>
      <c r="I18" s="4">
        <f>All_Customers_Residential!I18+All_Customers_Small_Commercial!I18+All_Customers_Lighting!I18</f>
        <v>128754.56739435</v>
      </c>
      <c r="J18" s="4">
        <f>All_Customers_Residential!J18+All_Customers_Small_Commercial!J18+All_Customers_Lighting!J18</f>
        <v>122710.92664141</v>
      </c>
      <c r="K18" s="4">
        <f>All_Customers_Residential!K18+All_Customers_Small_Commercial!K18+All_Customers_Lighting!K18</f>
        <v>117915.95179557</v>
      </c>
      <c r="L18" s="4">
        <f>All_Customers_Residential!L18+All_Customers_Small_Commercial!L18+All_Customers_Lighting!L18</f>
        <v>117887.24084165999</v>
      </c>
      <c r="M18" s="4">
        <f>All_Customers_Residential!M18+All_Customers_Small_Commercial!M18+All_Customers_Lighting!M18</f>
        <v>116699.33422696999</v>
      </c>
      <c r="N18" s="4">
        <f>All_Customers_Residential!N18+All_Customers_Small_Commercial!N18+All_Customers_Lighting!N18</f>
        <v>112026.18940803</v>
      </c>
      <c r="O18" s="4">
        <f>All_Customers_Residential!O18+All_Customers_Small_Commercial!O18+All_Customers_Lighting!O18</f>
        <v>110353.38785506001</v>
      </c>
      <c r="P18" s="4">
        <f>All_Customers_Residential!P18+All_Customers_Small_Commercial!P18+All_Customers_Lighting!P18</f>
        <v>108662.41813033</v>
      </c>
      <c r="Q18" s="4">
        <f>All_Customers_Residential!Q18+All_Customers_Small_Commercial!Q18+All_Customers_Lighting!Q18</f>
        <v>113742.5055781</v>
      </c>
      <c r="R18" s="4">
        <f>All_Customers_Residential!R18+All_Customers_Small_Commercial!R18+All_Customers_Lighting!R18</f>
        <v>131237.50698420999</v>
      </c>
      <c r="S18" s="4">
        <f>All_Customers_Residential!S18+All_Customers_Small_Commercial!S18+All_Customers_Lighting!S18</f>
        <v>145915.89599898999</v>
      </c>
      <c r="T18" s="4">
        <f>All_Customers_Residential!T18+All_Customers_Small_Commercial!T18+All_Customers_Lighting!T18</f>
        <v>147230.74788836</v>
      </c>
      <c r="U18" s="4">
        <f>All_Customers_Residential!U18+All_Customers_Small_Commercial!U18+All_Customers_Lighting!U18</f>
        <v>147097.30108121</v>
      </c>
      <c r="V18" s="4">
        <f>All_Customers_Residential!V18+All_Customers_Small_Commercial!V18+All_Customers_Lighting!V18</f>
        <v>137521.46795918001</v>
      </c>
      <c r="W18" s="4">
        <f>All_Customers_Residential!W18+All_Customers_Small_Commercial!W18+All_Customers_Lighting!W18</f>
        <v>124723.45946214</v>
      </c>
      <c r="X18" s="4">
        <f>All_Customers_Residential!X18+All_Customers_Small_Commercial!X18+All_Customers_Lighting!X18</f>
        <v>105558.13344508001</v>
      </c>
      <c r="Y18" s="4">
        <f>All_Customers_Residential!Y18+All_Customers_Small_Commercial!Y18+All_Customers_Lighting!Y18</f>
        <v>93467.974586790006</v>
      </c>
    </row>
    <row r="19" spans="1:25" x14ac:dyDescent="0.2">
      <c r="A19" s="7">
        <v>41649</v>
      </c>
      <c r="B19" s="4">
        <f>All_Customers_Residential!B19+All_Customers_Small_Commercial!B19+All_Customers_Lighting!B19</f>
        <v>88266.679322359996</v>
      </c>
      <c r="C19" s="4">
        <f>All_Customers_Residential!C19+All_Customers_Small_Commercial!C19+All_Customers_Lighting!C19</f>
        <v>85957.520604470003</v>
      </c>
      <c r="D19" s="4">
        <f>All_Customers_Residential!D19+All_Customers_Small_Commercial!D19+All_Customers_Lighting!D19</f>
        <v>84520.75273077999</v>
      </c>
      <c r="E19" s="4">
        <f>All_Customers_Residential!E19+All_Customers_Small_Commercial!E19+All_Customers_Lighting!E19</f>
        <v>85950.399870540001</v>
      </c>
      <c r="F19" s="4">
        <f>All_Customers_Residential!F19+All_Customers_Small_Commercial!F19+All_Customers_Lighting!F19</f>
        <v>90372.11315931</v>
      </c>
      <c r="G19" s="4">
        <f>All_Customers_Residential!G19+All_Customers_Small_Commercial!G19+All_Customers_Lighting!G19</f>
        <v>101668.43895173</v>
      </c>
      <c r="H19" s="4">
        <f>All_Customers_Residential!H19+All_Customers_Small_Commercial!H19+All_Customers_Lighting!H19</f>
        <v>124023.94442384</v>
      </c>
      <c r="I19" s="4">
        <f>All_Customers_Residential!I19+All_Customers_Small_Commercial!I19+All_Customers_Lighting!I19</f>
        <v>129882.08848250999</v>
      </c>
      <c r="J19" s="4">
        <f>All_Customers_Residential!J19+All_Customers_Small_Commercial!J19+All_Customers_Lighting!J19</f>
        <v>124360.69347403001</v>
      </c>
      <c r="K19" s="4">
        <f>All_Customers_Residential!K19+All_Customers_Small_Commercial!K19+All_Customers_Lighting!K19</f>
        <v>120397.25462829</v>
      </c>
      <c r="L19" s="4">
        <f>All_Customers_Residential!L19+All_Customers_Small_Commercial!L19+All_Customers_Lighting!L19</f>
        <v>117656.26396984</v>
      </c>
      <c r="M19" s="4">
        <f>All_Customers_Residential!M19+All_Customers_Small_Commercial!M19+All_Customers_Lighting!M19</f>
        <v>115934.86381217001</v>
      </c>
      <c r="N19" s="4">
        <f>All_Customers_Residential!N19+All_Customers_Small_Commercial!N19+All_Customers_Lighting!N19</f>
        <v>112599.08665308999</v>
      </c>
      <c r="O19" s="4">
        <f>All_Customers_Residential!O19+All_Customers_Small_Commercial!O19+All_Customers_Lighting!O19</f>
        <v>110015.43917637</v>
      </c>
      <c r="P19" s="4">
        <f>All_Customers_Residential!P19+All_Customers_Small_Commercial!P19+All_Customers_Lighting!P19</f>
        <v>107009.81921674999</v>
      </c>
      <c r="Q19" s="4">
        <f>All_Customers_Residential!Q19+All_Customers_Small_Commercial!Q19+All_Customers_Lighting!Q19</f>
        <v>110331.06510161</v>
      </c>
      <c r="R19" s="4">
        <f>All_Customers_Residential!R19+All_Customers_Small_Commercial!R19+All_Customers_Lighting!R19</f>
        <v>126483.60754469001</v>
      </c>
      <c r="S19" s="4">
        <f>All_Customers_Residential!S19+All_Customers_Small_Commercial!S19+All_Customers_Lighting!S19</f>
        <v>137873.00815164001</v>
      </c>
      <c r="T19" s="4">
        <f>All_Customers_Residential!T19+All_Customers_Small_Commercial!T19+All_Customers_Lighting!T19</f>
        <v>135819.75627308001</v>
      </c>
      <c r="U19" s="4">
        <f>All_Customers_Residential!U19+All_Customers_Small_Commercial!U19+All_Customers_Lighting!U19</f>
        <v>133951.12773218</v>
      </c>
      <c r="V19" s="4">
        <f>All_Customers_Residential!V19+All_Customers_Small_Commercial!V19+All_Customers_Lighting!V19</f>
        <v>124930.0917742</v>
      </c>
      <c r="W19" s="4">
        <f>All_Customers_Residential!W19+All_Customers_Small_Commercial!W19+All_Customers_Lighting!W19</f>
        <v>113661.28054271999</v>
      </c>
      <c r="X19" s="4">
        <f>All_Customers_Residential!X19+All_Customers_Small_Commercial!X19+All_Customers_Lighting!X19</f>
        <v>98518.990455559993</v>
      </c>
      <c r="Y19" s="4">
        <f>All_Customers_Residential!Y19+All_Customers_Small_Commercial!Y19+All_Customers_Lighting!Y19</f>
        <v>88356.675073840001</v>
      </c>
    </row>
    <row r="20" spans="1:25" x14ac:dyDescent="0.2">
      <c r="A20" s="7">
        <v>41650</v>
      </c>
      <c r="B20" s="4">
        <f>All_Customers_Residential!B20+All_Customers_Small_Commercial!B20+All_Customers_Lighting!B20</f>
        <v>82490.546771619993</v>
      </c>
      <c r="C20" s="4">
        <f>All_Customers_Residential!C20+All_Customers_Small_Commercial!C20+All_Customers_Lighting!C20</f>
        <v>78181.083475830004</v>
      </c>
      <c r="D20" s="4">
        <f>All_Customers_Residential!D20+All_Customers_Small_Commercial!D20+All_Customers_Lighting!D20</f>
        <v>77233.933226900001</v>
      </c>
      <c r="E20" s="4">
        <f>All_Customers_Residential!E20+All_Customers_Small_Commercial!E20+All_Customers_Lighting!E20</f>
        <v>76581.330289439997</v>
      </c>
      <c r="F20" s="4">
        <f>All_Customers_Residential!F20+All_Customers_Small_Commercial!F20+All_Customers_Lighting!F20</f>
        <v>78690.793557149998</v>
      </c>
      <c r="G20" s="4">
        <f>All_Customers_Residential!G20+All_Customers_Small_Commercial!G20+All_Customers_Lighting!G20</f>
        <v>83202.537345830002</v>
      </c>
      <c r="H20" s="4">
        <f>All_Customers_Residential!H20+All_Customers_Small_Commercial!H20+All_Customers_Lighting!H20</f>
        <v>92707.012121470005</v>
      </c>
      <c r="I20" s="4">
        <f>All_Customers_Residential!I20+All_Customers_Small_Commercial!I20+All_Customers_Lighting!I20</f>
        <v>104284.39902603001</v>
      </c>
      <c r="J20" s="4">
        <f>All_Customers_Residential!J20+All_Customers_Small_Commercial!J20+All_Customers_Lighting!J20</f>
        <v>117159.22677423</v>
      </c>
      <c r="K20" s="4">
        <f>All_Customers_Residential!K20+All_Customers_Small_Commercial!K20+All_Customers_Lighting!K20</f>
        <v>127268.28991235</v>
      </c>
      <c r="L20" s="4">
        <f>All_Customers_Residential!L20+All_Customers_Small_Commercial!L20+All_Customers_Lighting!L20</f>
        <v>128596.24261492</v>
      </c>
      <c r="M20" s="4">
        <f>All_Customers_Residential!M20+All_Customers_Small_Commercial!M20+All_Customers_Lighting!M20</f>
        <v>127860.53993340999</v>
      </c>
      <c r="N20" s="4">
        <f>All_Customers_Residential!N20+All_Customers_Small_Commercial!N20+All_Customers_Lighting!N20</f>
        <v>127662.21650393</v>
      </c>
      <c r="O20" s="4">
        <f>All_Customers_Residential!O20+All_Customers_Small_Commercial!O20+All_Customers_Lighting!O20</f>
        <v>122501.55664669001</v>
      </c>
      <c r="P20" s="4">
        <f>All_Customers_Residential!P20+All_Customers_Small_Commercial!P20+All_Customers_Lighting!P20</f>
        <v>119381.85061733</v>
      </c>
      <c r="Q20" s="4">
        <f>All_Customers_Residential!Q20+All_Customers_Small_Commercial!Q20+All_Customers_Lighting!Q20</f>
        <v>123626.97264505</v>
      </c>
      <c r="R20" s="4">
        <f>All_Customers_Residential!R20+All_Customers_Small_Commercial!R20+All_Customers_Lighting!R20</f>
        <v>134924.0665358</v>
      </c>
      <c r="S20" s="4">
        <f>All_Customers_Residential!S20+All_Customers_Small_Commercial!S20+All_Customers_Lighting!S20</f>
        <v>139825.1044636</v>
      </c>
      <c r="T20" s="4">
        <f>All_Customers_Residential!T20+All_Customers_Small_Commercial!T20+All_Customers_Lighting!T20</f>
        <v>135002.4007691</v>
      </c>
      <c r="U20" s="4">
        <f>All_Customers_Residential!U20+All_Customers_Small_Commercial!U20+All_Customers_Lighting!U20</f>
        <v>127375.27865714001</v>
      </c>
      <c r="V20" s="4">
        <f>All_Customers_Residential!V20+All_Customers_Small_Commercial!V20+All_Customers_Lighting!V20</f>
        <v>117825.75641559</v>
      </c>
      <c r="W20" s="4">
        <f>All_Customers_Residential!W20+All_Customers_Small_Commercial!W20+All_Customers_Lighting!W20</f>
        <v>104210.80765266001</v>
      </c>
      <c r="X20" s="4">
        <f>All_Customers_Residential!X20+All_Customers_Small_Commercial!X20+All_Customers_Lighting!X20</f>
        <v>92181.887307500001</v>
      </c>
      <c r="Y20" s="4">
        <f>All_Customers_Residential!Y20+All_Customers_Small_Commercial!Y20+All_Customers_Lighting!Y20</f>
        <v>81195.401812280004</v>
      </c>
    </row>
    <row r="21" spans="1:25" x14ac:dyDescent="0.2">
      <c r="A21" s="7">
        <v>41651</v>
      </c>
      <c r="B21" s="4">
        <f>All_Customers_Residential!B21+All_Customers_Small_Commercial!B21+All_Customers_Lighting!B21</f>
        <v>73876.614806209996</v>
      </c>
      <c r="C21" s="4">
        <f>All_Customers_Residential!C21+All_Customers_Small_Commercial!C21+All_Customers_Lighting!C21</f>
        <v>69057.456172559992</v>
      </c>
      <c r="D21" s="4">
        <f>All_Customers_Residential!D21+All_Customers_Small_Commercial!D21+All_Customers_Lighting!D21</f>
        <v>66705.433016299998</v>
      </c>
      <c r="E21" s="4">
        <f>All_Customers_Residential!E21+All_Customers_Small_Commercial!E21+All_Customers_Lighting!E21</f>
        <v>66159.629437349999</v>
      </c>
      <c r="F21" s="4">
        <f>All_Customers_Residential!F21+All_Customers_Small_Commercial!F21+All_Customers_Lighting!F21</f>
        <v>66907.842684000003</v>
      </c>
      <c r="G21" s="4">
        <f>All_Customers_Residential!G21+All_Customers_Small_Commercial!G21+All_Customers_Lighting!G21</f>
        <v>68941.17781796999</v>
      </c>
      <c r="H21" s="4">
        <f>All_Customers_Residential!H21+All_Customers_Small_Commercial!H21+All_Customers_Lighting!H21</f>
        <v>76598.674793040002</v>
      </c>
      <c r="I21" s="4">
        <f>All_Customers_Residential!I21+All_Customers_Small_Commercial!I21+All_Customers_Lighting!I21</f>
        <v>87188.156095900005</v>
      </c>
      <c r="J21" s="4">
        <f>All_Customers_Residential!J21+All_Customers_Small_Commercial!J21+All_Customers_Lighting!J21</f>
        <v>99264.12463916</v>
      </c>
      <c r="K21" s="4">
        <f>All_Customers_Residential!K21+All_Customers_Small_Commercial!K21+All_Customers_Lighting!K21</f>
        <v>107343.22871597001</v>
      </c>
      <c r="L21" s="4">
        <f>All_Customers_Residential!L21+All_Customers_Small_Commercial!L21+All_Customers_Lighting!L21</f>
        <v>107886.72659171</v>
      </c>
      <c r="M21" s="4">
        <f>All_Customers_Residential!M21+All_Customers_Small_Commercial!M21+All_Customers_Lighting!M21</f>
        <v>107349.15387336</v>
      </c>
      <c r="N21" s="4">
        <f>All_Customers_Residential!N21+All_Customers_Small_Commercial!N21+All_Customers_Lighting!N21</f>
        <v>108772.05106226</v>
      </c>
      <c r="O21" s="4">
        <f>All_Customers_Residential!O21+All_Customers_Small_Commercial!O21+All_Customers_Lighting!O21</f>
        <v>106896.95359691</v>
      </c>
      <c r="P21" s="4">
        <f>All_Customers_Residential!P21+All_Customers_Small_Commercial!P21+All_Customers_Lighting!P21</f>
        <v>107234.93471725</v>
      </c>
      <c r="Q21" s="4">
        <f>All_Customers_Residential!Q21+All_Customers_Small_Commercial!Q21+All_Customers_Lighting!Q21</f>
        <v>111852.26346440001</v>
      </c>
      <c r="R21" s="4">
        <f>All_Customers_Residential!R21+All_Customers_Small_Commercial!R21+All_Customers_Lighting!R21</f>
        <v>125786.70712026001</v>
      </c>
      <c r="S21" s="4">
        <f>All_Customers_Residential!S21+All_Customers_Small_Commercial!S21+All_Customers_Lighting!S21</f>
        <v>139257.73044499999</v>
      </c>
      <c r="T21" s="4">
        <f>All_Customers_Residential!T21+All_Customers_Small_Commercial!T21+All_Customers_Lighting!T21</f>
        <v>136511.83564711999</v>
      </c>
      <c r="U21" s="4">
        <f>All_Customers_Residential!U21+All_Customers_Small_Commercial!U21+All_Customers_Lighting!U21</f>
        <v>128948.63891718999</v>
      </c>
      <c r="V21" s="4">
        <f>All_Customers_Residential!V21+All_Customers_Small_Commercial!V21+All_Customers_Lighting!V21</f>
        <v>119747.64088701</v>
      </c>
      <c r="W21" s="4">
        <f>All_Customers_Residential!W21+All_Customers_Small_Commercial!W21+All_Customers_Lighting!W21</f>
        <v>104211.42426443</v>
      </c>
      <c r="X21" s="4">
        <f>All_Customers_Residential!X21+All_Customers_Small_Commercial!X21+All_Customers_Lighting!X21</f>
        <v>90474.946028620005</v>
      </c>
      <c r="Y21" s="4">
        <f>All_Customers_Residential!Y21+All_Customers_Small_Commercial!Y21+All_Customers_Lighting!Y21</f>
        <v>79454.915388310008</v>
      </c>
    </row>
    <row r="22" spans="1:25" x14ac:dyDescent="0.2">
      <c r="A22" s="7">
        <v>41652</v>
      </c>
      <c r="B22" s="4">
        <f>All_Customers_Residential!B22+All_Customers_Small_Commercial!B22+All_Customers_Lighting!B22</f>
        <v>70633.022391770006</v>
      </c>
      <c r="C22" s="4">
        <f>All_Customers_Residential!C22+All_Customers_Small_Commercial!C22+All_Customers_Lighting!C22</f>
        <v>68262.633685870009</v>
      </c>
      <c r="D22" s="4">
        <f>All_Customers_Residential!D22+All_Customers_Small_Commercial!D22+All_Customers_Lighting!D22</f>
        <v>66724.959337890003</v>
      </c>
      <c r="E22" s="4">
        <f>All_Customers_Residential!E22+All_Customers_Small_Commercial!E22+All_Customers_Lighting!E22</f>
        <v>68024.853207020002</v>
      </c>
      <c r="F22" s="4">
        <f>All_Customers_Residential!F22+All_Customers_Small_Commercial!F22+All_Customers_Lighting!F22</f>
        <v>72025.921578570007</v>
      </c>
      <c r="G22" s="4">
        <f>All_Customers_Residential!G22+All_Customers_Small_Commercial!G22+All_Customers_Lighting!G22</f>
        <v>83818.091916709993</v>
      </c>
      <c r="H22" s="4">
        <f>All_Customers_Residential!H22+All_Customers_Small_Commercial!H22+All_Customers_Lighting!H22</f>
        <v>104945.95567905001</v>
      </c>
      <c r="I22" s="4">
        <f>All_Customers_Residential!I22+All_Customers_Small_Commercial!I22+All_Customers_Lighting!I22</f>
        <v>111668.14492493001</v>
      </c>
      <c r="J22" s="4">
        <f>All_Customers_Residential!J22+All_Customers_Small_Commercial!J22+All_Customers_Lighting!J22</f>
        <v>105633.87796595</v>
      </c>
      <c r="K22" s="4">
        <f>All_Customers_Residential!K22+All_Customers_Small_Commercial!K22+All_Customers_Lighting!K22</f>
        <v>103047.24753947</v>
      </c>
      <c r="L22" s="4">
        <f>All_Customers_Residential!L22+All_Customers_Small_Commercial!L22+All_Customers_Lighting!L22</f>
        <v>102762.99141238999</v>
      </c>
      <c r="M22" s="4">
        <f>All_Customers_Residential!M22+All_Customers_Small_Commercial!M22+All_Customers_Lighting!M22</f>
        <v>99936.796088570001</v>
      </c>
      <c r="N22" s="4">
        <f>All_Customers_Residential!N22+All_Customers_Small_Commercial!N22+All_Customers_Lighting!N22</f>
        <v>97993.906159079997</v>
      </c>
      <c r="O22" s="4">
        <f>All_Customers_Residential!O22+All_Customers_Small_Commercial!O22+All_Customers_Lighting!O22</f>
        <v>96113.678084729996</v>
      </c>
      <c r="P22" s="4">
        <f>All_Customers_Residential!P22+All_Customers_Small_Commercial!P22+All_Customers_Lighting!P22</f>
        <v>94336.805289719996</v>
      </c>
      <c r="Q22" s="4">
        <f>All_Customers_Residential!Q22+All_Customers_Small_Commercial!Q22+All_Customers_Lighting!Q22</f>
        <v>99977.580563220006</v>
      </c>
      <c r="R22" s="4">
        <f>All_Customers_Residential!R22+All_Customers_Small_Commercial!R22+All_Customers_Lighting!R22</f>
        <v>117542.50844859</v>
      </c>
      <c r="S22" s="4">
        <f>All_Customers_Residential!S22+All_Customers_Small_Commercial!S22+All_Customers_Lighting!S22</f>
        <v>131089.54147991998</v>
      </c>
      <c r="T22" s="4">
        <f>All_Customers_Residential!T22+All_Customers_Small_Commercial!T22+All_Customers_Lighting!T22</f>
        <v>131724.86499363999</v>
      </c>
      <c r="U22" s="4">
        <f>All_Customers_Residential!U22+All_Customers_Small_Commercial!U22+All_Customers_Lighting!U22</f>
        <v>128013.13144718</v>
      </c>
      <c r="V22" s="4">
        <f>All_Customers_Residential!V22+All_Customers_Small_Commercial!V22+All_Customers_Lighting!V22</f>
        <v>117375.78472104001</v>
      </c>
      <c r="W22" s="4">
        <f>All_Customers_Residential!W22+All_Customers_Small_Commercial!W22+All_Customers_Lighting!W22</f>
        <v>104207.06608652</v>
      </c>
      <c r="X22" s="4">
        <f>All_Customers_Residential!X22+All_Customers_Small_Commercial!X22+All_Customers_Lighting!X22</f>
        <v>87245.898843510004</v>
      </c>
      <c r="Y22" s="4">
        <f>All_Customers_Residential!Y22+All_Customers_Small_Commercial!Y22+All_Customers_Lighting!Y22</f>
        <v>78198.890149910003</v>
      </c>
    </row>
    <row r="23" spans="1:25" x14ac:dyDescent="0.2">
      <c r="A23" s="7">
        <v>41653</v>
      </c>
      <c r="B23" s="4">
        <f>All_Customers_Residential!B23+All_Customers_Small_Commercial!B23+All_Customers_Lighting!B23</f>
        <v>70668.981368840003</v>
      </c>
      <c r="C23" s="4">
        <f>All_Customers_Residential!C23+All_Customers_Small_Commercial!C23+All_Customers_Lighting!C23</f>
        <v>68133.249144250003</v>
      </c>
      <c r="D23" s="4">
        <f>All_Customers_Residential!D23+All_Customers_Small_Commercial!D23+All_Customers_Lighting!D23</f>
        <v>65841.332146939996</v>
      </c>
      <c r="E23" s="4">
        <f>All_Customers_Residential!E23+All_Customers_Small_Commercial!E23+All_Customers_Lighting!E23</f>
        <v>66022.856330230003</v>
      </c>
      <c r="F23" s="4">
        <f>All_Customers_Residential!F23+All_Customers_Small_Commercial!F23+All_Customers_Lighting!F23</f>
        <v>70187.473983069998</v>
      </c>
      <c r="G23" s="4">
        <f>All_Customers_Residential!G23+All_Customers_Small_Commercial!G23+All_Customers_Lighting!G23</f>
        <v>80555.693672699999</v>
      </c>
      <c r="H23" s="4">
        <f>All_Customers_Residential!H23+All_Customers_Small_Commercial!H23+All_Customers_Lighting!H23</f>
        <v>101557.3535861</v>
      </c>
      <c r="I23" s="4">
        <f>All_Customers_Residential!I23+All_Customers_Small_Commercial!I23+All_Customers_Lighting!I23</f>
        <v>109214.4124757</v>
      </c>
      <c r="J23" s="4">
        <f>All_Customers_Residential!J23+All_Customers_Small_Commercial!J23+All_Customers_Lighting!J23</f>
        <v>105049.95559481</v>
      </c>
      <c r="K23" s="4">
        <f>All_Customers_Residential!K23+All_Customers_Small_Commercial!K23+All_Customers_Lighting!K23</f>
        <v>103527.67521423999</v>
      </c>
      <c r="L23" s="4">
        <f>All_Customers_Residential!L23+All_Customers_Small_Commercial!L23+All_Customers_Lighting!L23</f>
        <v>103159.78126087</v>
      </c>
      <c r="M23" s="4">
        <f>All_Customers_Residential!M23+All_Customers_Small_Commercial!M23+All_Customers_Lighting!M23</f>
        <v>103153.86119651</v>
      </c>
      <c r="N23" s="4">
        <f>All_Customers_Residential!N23+All_Customers_Small_Commercial!N23+All_Customers_Lighting!N23</f>
        <v>101560.23831024001</v>
      </c>
      <c r="O23" s="4">
        <f>All_Customers_Residential!O23+All_Customers_Small_Commercial!O23+All_Customers_Lighting!O23</f>
        <v>101072.39905411001</v>
      </c>
      <c r="P23" s="4">
        <f>All_Customers_Residential!P23+All_Customers_Small_Commercial!P23+All_Customers_Lighting!P23</f>
        <v>99216.383297659995</v>
      </c>
      <c r="Q23" s="4">
        <f>All_Customers_Residential!Q23+All_Customers_Small_Commercial!Q23+All_Customers_Lighting!Q23</f>
        <v>104878.92132374</v>
      </c>
      <c r="R23" s="4">
        <f>All_Customers_Residential!R23+All_Customers_Small_Commercial!R23+All_Customers_Lighting!R23</f>
        <v>119980.66103238</v>
      </c>
      <c r="S23" s="4">
        <f>All_Customers_Residential!S23+All_Customers_Small_Commercial!S23+All_Customers_Lighting!S23</f>
        <v>129675.2536153</v>
      </c>
      <c r="T23" s="4">
        <f>All_Customers_Residential!T23+All_Customers_Small_Commercial!T23+All_Customers_Lighting!T23</f>
        <v>129742.2641664</v>
      </c>
      <c r="U23" s="4">
        <f>All_Customers_Residential!U23+All_Customers_Small_Commercial!U23+All_Customers_Lighting!U23</f>
        <v>127455.68508931001</v>
      </c>
      <c r="V23" s="4">
        <f>All_Customers_Residential!V23+All_Customers_Small_Commercial!V23+All_Customers_Lighting!V23</f>
        <v>116769.83412869</v>
      </c>
      <c r="W23" s="4">
        <f>All_Customers_Residential!W23+All_Customers_Small_Commercial!W23+All_Customers_Lighting!W23</f>
        <v>103878.34435687</v>
      </c>
      <c r="X23" s="4">
        <f>All_Customers_Residential!X23+All_Customers_Small_Commercial!X23+All_Customers_Lighting!X23</f>
        <v>87690.424884299995</v>
      </c>
      <c r="Y23" s="4">
        <f>All_Customers_Residential!Y23+All_Customers_Small_Commercial!Y23+All_Customers_Lighting!Y23</f>
        <v>75887.138989500003</v>
      </c>
    </row>
    <row r="24" spans="1:25" x14ac:dyDescent="0.2">
      <c r="A24" s="7">
        <v>41654</v>
      </c>
      <c r="B24" s="4">
        <f>All_Customers_Residential!B24+All_Customers_Small_Commercial!B24+All_Customers_Lighting!B24</f>
        <v>71796.208205559989</v>
      </c>
      <c r="C24" s="4">
        <f>All_Customers_Residential!C24+All_Customers_Small_Commercial!C24+All_Customers_Lighting!C24</f>
        <v>68039.175595430002</v>
      </c>
      <c r="D24" s="4">
        <f>All_Customers_Residential!D24+All_Customers_Small_Commercial!D24+All_Customers_Lighting!D24</f>
        <v>66655.868851150008</v>
      </c>
      <c r="E24" s="4">
        <f>All_Customers_Residential!E24+All_Customers_Small_Commercial!E24+All_Customers_Lighting!E24</f>
        <v>67993.760694299999</v>
      </c>
      <c r="F24" s="4">
        <f>All_Customers_Residential!F24+All_Customers_Small_Commercial!F24+All_Customers_Lighting!F24</f>
        <v>71166.02444583</v>
      </c>
      <c r="G24" s="4">
        <f>All_Customers_Residential!G24+All_Customers_Small_Commercial!G24+All_Customers_Lighting!G24</f>
        <v>83678.887139019993</v>
      </c>
      <c r="H24" s="4">
        <f>All_Customers_Residential!H24+All_Customers_Small_Commercial!H24+All_Customers_Lighting!H24</f>
        <v>104880.58275767999</v>
      </c>
      <c r="I24" s="4">
        <f>All_Customers_Residential!I24+All_Customers_Small_Commercial!I24+All_Customers_Lighting!I24</f>
        <v>110533.13634365</v>
      </c>
      <c r="J24" s="4">
        <f>All_Customers_Residential!J24+All_Customers_Small_Commercial!J24+All_Customers_Lighting!J24</f>
        <v>106109.6709938</v>
      </c>
      <c r="K24" s="4">
        <f>All_Customers_Residential!K24+All_Customers_Small_Commercial!K24+All_Customers_Lighting!K24</f>
        <v>103176.95342843</v>
      </c>
      <c r="L24" s="4">
        <f>All_Customers_Residential!L24+All_Customers_Small_Commercial!L24+All_Customers_Lighting!L24</f>
        <v>101577.01127695999</v>
      </c>
      <c r="M24" s="4">
        <f>All_Customers_Residential!M24+All_Customers_Small_Commercial!M24+All_Customers_Lighting!M24</f>
        <v>100241.86516423</v>
      </c>
      <c r="N24" s="4">
        <f>All_Customers_Residential!N24+All_Customers_Small_Commercial!N24+All_Customers_Lighting!N24</f>
        <v>97396.939641799996</v>
      </c>
      <c r="O24" s="4">
        <f>All_Customers_Residential!O24+All_Customers_Small_Commercial!O24+All_Customers_Lighting!O24</f>
        <v>95544.688495430004</v>
      </c>
      <c r="P24" s="4">
        <f>All_Customers_Residential!P24+All_Customers_Small_Commercial!P24+All_Customers_Lighting!P24</f>
        <v>94771.834523919999</v>
      </c>
      <c r="Q24" s="4">
        <f>All_Customers_Residential!Q24+All_Customers_Small_Commercial!Q24+All_Customers_Lighting!Q24</f>
        <v>99737.658192079994</v>
      </c>
      <c r="R24" s="4">
        <f>All_Customers_Residential!R24+All_Customers_Small_Commercial!R24+All_Customers_Lighting!R24</f>
        <v>115451.37294312</v>
      </c>
      <c r="S24" s="4">
        <f>All_Customers_Residential!S24+All_Customers_Small_Commercial!S24+All_Customers_Lighting!S24</f>
        <v>129432.76297089001</v>
      </c>
      <c r="T24" s="4">
        <f>All_Customers_Residential!T24+All_Customers_Small_Commercial!T24+All_Customers_Lighting!T24</f>
        <v>130172.51731066999</v>
      </c>
      <c r="U24" s="4">
        <f>All_Customers_Residential!U24+All_Customers_Small_Commercial!U24+All_Customers_Lighting!U24</f>
        <v>127735.15359045001</v>
      </c>
      <c r="V24" s="4">
        <f>All_Customers_Residential!V24+All_Customers_Small_Commercial!V24+All_Customers_Lighting!V24</f>
        <v>117833.09256254999</v>
      </c>
      <c r="W24" s="4">
        <f>All_Customers_Residential!W24+All_Customers_Small_Commercial!W24+All_Customers_Lighting!W24</f>
        <v>103610.9610248</v>
      </c>
      <c r="X24" s="4">
        <f>All_Customers_Residential!X24+All_Customers_Small_Commercial!X24+All_Customers_Lighting!X24</f>
        <v>87462.520492149997</v>
      </c>
      <c r="Y24" s="4">
        <f>All_Customers_Residential!Y24+All_Customers_Small_Commercial!Y24+All_Customers_Lighting!Y24</f>
        <v>77501.664157699997</v>
      </c>
    </row>
    <row r="25" spans="1:25" x14ac:dyDescent="0.2">
      <c r="A25" s="7">
        <v>41655</v>
      </c>
      <c r="B25" s="4">
        <f>All_Customers_Residential!B25+All_Customers_Small_Commercial!B25+All_Customers_Lighting!B25</f>
        <v>70463.990738469991</v>
      </c>
      <c r="C25" s="4">
        <f>All_Customers_Residential!C25+All_Customers_Small_Commercial!C25+All_Customers_Lighting!C25</f>
        <v>66052.87509757001</v>
      </c>
      <c r="D25" s="4">
        <f>All_Customers_Residential!D25+All_Customers_Small_Commercial!D25+All_Customers_Lighting!D25</f>
        <v>64962.213382829999</v>
      </c>
      <c r="E25" s="4">
        <f>All_Customers_Residential!E25+All_Customers_Small_Commercial!E25+All_Customers_Lighting!E25</f>
        <v>65802.569478599995</v>
      </c>
      <c r="F25" s="4">
        <f>All_Customers_Residential!F25+All_Customers_Small_Commercial!F25+All_Customers_Lighting!F25</f>
        <v>70748.940317829998</v>
      </c>
      <c r="G25" s="4">
        <f>All_Customers_Residential!G25+All_Customers_Small_Commercial!G25+All_Customers_Lighting!G25</f>
        <v>82706.51207935001</v>
      </c>
      <c r="H25" s="4">
        <f>All_Customers_Residential!H25+All_Customers_Small_Commercial!H25+All_Customers_Lighting!H25</f>
        <v>103462.18034938999</v>
      </c>
      <c r="I25" s="4">
        <f>All_Customers_Residential!I25+All_Customers_Small_Commercial!I25+All_Customers_Lighting!I25</f>
        <v>112639.33588791</v>
      </c>
      <c r="J25" s="4">
        <f>All_Customers_Residential!J25+All_Customers_Small_Commercial!J25+All_Customers_Lighting!J25</f>
        <v>107777.80002821</v>
      </c>
      <c r="K25" s="4">
        <f>All_Customers_Residential!K25+All_Customers_Small_Commercial!K25+All_Customers_Lighting!K25</f>
        <v>108288.99858756</v>
      </c>
      <c r="L25" s="4">
        <f>All_Customers_Residential!L25+All_Customers_Small_Commercial!L25+All_Customers_Lighting!L25</f>
        <v>107548.56188012</v>
      </c>
      <c r="M25" s="4">
        <f>All_Customers_Residential!M25+All_Customers_Small_Commercial!M25+All_Customers_Lighting!M25</f>
        <v>107169.09354746</v>
      </c>
      <c r="N25" s="4">
        <f>All_Customers_Residential!N25+All_Customers_Small_Commercial!N25+All_Customers_Lighting!N25</f>
        <v>105059.16177861</v>
      </c>
      <c r="O25" s="4">
        <f>All_Customers_Residential!O25+All_Customers_Small_Commercial!O25+All_Customers_Lighting!O25</f>
        <v>101308.79721388</v>
      </c>
      <c r="P25" s="4">
        <f>All_Customers_Residential!P25+All_Customers_Small_Commercial!P25+All_Customers_Lighting!P25</f>
        <v>100239.16155397</v>
      </c>
      <c r="Q25" s="4">
        <f>All_Customers_Residential!Q25+All_Customers_Small_Commercial!Q25+All_Customers_Lighting!Q25</f>
        <v>106287.64195616001</v>
      </c>
      <c r="R25" s="4">
        <f>All_Customers_Residential!R25+All_Customers_Small_Commercial!R25+All_Customers_Lighting!R25</f>
        <v>121214.63914183</v>
      </c>
      <c r="S25" s="4">
        <f>All_Customers_Residential!S25+All_Customers_Small_Commercial!S25+All_Customers_Lighting!S25</f>
        <v>132106.97025191999</v>
      </c>
      <c r="T25" s="4">
        <f>All_Customers_Residential!T25+All_Customers_Small_Commercial!T25+All_Customers_Lighting!T25</f>
        <v>132455.24860650999</v>
      </c>
      <c r="U25" s="4">
        <f>All_Customers_Residential!U25+All_Customers_Small_Commercial!U25+All_Customers_Lighting!U25</f>
        <v>130253.47836988</v>
      </c>
      <c r="V25" s="4">
        <f>All_Customers_Residential!V25+All_Customers_Small_Commercial!V25+All_Customers_Lighting!V25</f>
        <v>118599.36250434</v>
      </c>
      <c r="W25" s="4">
        <f>All_Customers_Residential!W25+All_Customers_Small_Commercial!W25+All_Customers_Lighting!W25</f>
        <v>106308.03136617001</v>
      </c>
      <c r="X25" s="4">
        <f>All_Customers_Residential!X25+All_Customers_Small_Commercial!X25+All_Customers_Lighting!X25</f>
        <v>88611.4501227</v>
      </c>
      <c r="Y25" s="4">
        <f>All_Customers_Residential!Y25+All_Customers_Small_Commercial!Y25+All_Customers_Lighting!Y25</f>
        <v>77210.501387850003</v>
      </c>
    </row>
    <row r="26" spans="1:25" x14ac:dyDescent="0.2">
      <c r="A26" s="7">
        <v>41656</v>
      </c>
      <c r="B26" s="4">
        <f>All_Customers_Residential!B26+All_Customers_Small_Commercial!B26+All_Customers_Lighting!B26</f>
        <v>70302.076920530002</v>
      </c>
      <c r="C26" s="4">
        <f>All_Customers_Residential!C26+All_Customers_Small_Commercial!C26+All_Customers_Lighting!C26</f>
        <v>67077.841586769995</v>
      </c>
      <c r="D26" s="4">
        <f>All_Customers_Residential!D26+All_Customers_Small_Commercial!D26+All_Customers_Lighting!D26</f>
        <v>65525.428767780002</v>
      </c>
      <c r="E26" s="4">
        <f>All_Customers_Residential!E26+All_Customers_Small_Commercial!E26+All_Customers_Lighting!E26</f>
        <v>66326.339518669993</v>
      </c>
      <c r="F26" s="4">
        <f>All_Customers_Residential!F26+All_Customers_Small_Commercial!F26+All_Customers_Lighting!F26</f>
        <v>70545.271231360006</v>
      </c>
      <c r="G26" s="4">
        <f>All_Customers_Residential!G26+All_Customers_Small_Commercial!G26+All_Customers_Lighting!G26</f>
        <v>82562.003568270011</v>
      </c>
      <c r="H26" s="4">
        <f>All_Customers_Residential!H26+All_Customers_Small_Commercial!H26+All_Customers_Lighting!H26</f>
        <v>103168.69927117</v>
      </c>
      <c r="I26" s="4">
        <f>All_Customers_Residential!I26+All_Customers_Small_Commercial!I26+All_Customers_Lighting!I26</f>
        <v>111125.31582678</v>
      </c>
      <c r="J26" s="4">
        <f>All_Customers_Residential!J26+All_Customers_Small_Commercial!J26+All_Customers_Lighting!J26</f>
        <v>108112.05950314</v>
      </c>
      <c r="K26" s="4">
        <f>All_Customers_Residential!K26+All_Customers_Small_Commercial!K26+All_Customers_Lighting!K26</f>
        <v>106500.87377359001</v>
      </c>
      <c r="L26" s="4">
        <f>All_Customers_Residential!L26+All_Customers_Small_Commercial!L26+All_Customers_Lighting!L26</f>
        <v>105802.39595898001</v>
      </c>
      <c r="M26" s="4">
        <f>All_Customers_Residential!M26+All_Customers_Small_Commercial!M26+All_Customers_Lighting!M26</f>
        <v>105734.41084284001</v>
      </c>
      <c r="N26" s="4">
        <f>All_Customers_Residential!N26+All_Customers_Small_Commercial!N26+All_Customers_Lighting!N26</f>
        <v>102493.88229871</v>
      </c>
      <c r="O26" s="4">
        <f>All_Customers_Residential!O26+All_Customers_Small_Commercial!O26+All_Customers_Lighting!O26</f>
        <v>99624.520716789993</v>
      </c>
      <c r="P26" s="4">
        <f>All_Customers_Residential!P26+All_Customers_Small_Commercial!P26+All_Customers_Lighting!P26</f>
        <v>97193.37471638</v>
      </c>
      <c r="Q26" s="4">
        <f>All_Customers_Residential!Q26+All_Customers_Small_Commercial!Q26+All_Customers_Lighting!Q26</f>
        <v>101050.33065448</v>
      </c>
      <c r="R26" s="4">
        <f>All_Customers_Residential!R26+All_Customers_Small_Commercial!R26+All_Customers_Lighting!R26</f>
        <v>114181.46334562</v>
      </c>
      <c r="S26" s="4">
        <f>All_Customers_Residential!S26+All_Customers_Small_Commercial!S26+All_Customers_Lighting!S26</f>
        <v>126778.80306506999</v>
      </c>
      <c r="T26" s="4">
        <f>All_Customers_Residential!T26+All_Customers_Small_Commercial!T26+All_Customers_Lighting!T26</f>
        <v>126388.63165778</v>
      </c>
      <c r="U26" s="4">
        <f>All_Customers_Residential!U26+All_Customers_Small_Commercial!U26+All_Customers_Lighting!U26</f>
        <v>123740.6567277</v>
      </c>
      <c r="V26" s="4">
        <f>All_Customers_Residential!V26+All_Customers_Small_Commercial!V26+All_Customers_Lighting!V26</f>
        <v>115853.32255056</v>
      </c>
      <c r="W26" s="4">
        <f>All_Customers_Residential!W26+All_Customers_Small_Commercial!W26+All_Customers_Lighting!W26</f>
        <v>104700.6583044</v>
      </c>
      <c r="X26" s="4">
        <f>All_Customers_Residential!X26+All_Customers_Small_Commercial!X26+All_Customers_Lighting!X26</f>
        <v>90291.354514849998</v>
      </c>
      <c r="Y26" s="4">
        <f>All_Customers_Residential!Y26+All_Customers_Small_Commercial!Y26+All_Customers_Lighting!Y26</f>
        <v>80482.273453900008</v>
      </c>
    </row>
    <row r="27" spans="1:25" x14ac:dyDescent="0.2">
      <c r="A27" s="7">
        <v>41657</v>
      </c>
      <c r="B27" s="4">
        <f>All_Customers_Residential!B27+All_Customers_Small_Commercial!B27+All_Customers_Lighting!B27</f>
        <v>74437.967750690004</v>
      </c>
      <c r="C27" s="4">
        <f>All_Customers_Residential!C27+All_Customers_Small_Commercial!C27+All_Customers_Lighting!C27</f>
        <v>71078.090482519998</v>
      </c>
      <c r="D27" s="4">
        <f>All_Customers_Residential!D27+All_Customers_Small_Commercial!D27+All_Customers_Lighting!D27</f>
        <v>70165.530593970005</v>
      </c>
      <c r="E27" s="4">
        <f>All_Customers_Residential!E27+All_Customers_Small_Commercial!E27+All_Customers_Lighting!E27</f>
        <v>69819.866797089999</v>
      </c>
      <c r="F27" s="4">
        <f>All_Customers_Residential!F27+All_Customers_Small_Commercial!F27+All_Customers_Lighting!F27</f>
        <v>72065.31433642999</v>
      </c>
      <c r="G27" s="4">
        <f>All_Customers_Residential!G27+All_Customers_Small_Commercial!G27+All_Customers_Lighting!G27</f>
        <v>75464.913165770005</v>
      </c>
      <c r="H27" s="4">
        <f>All_Customers_Residential!H27+All_Customers_Small_Commercial!H27+All_Customers_Lighting!H27</f>
        <v>86148.844990779995</v>
      </c>
      <c r="I27" s="4">
        <f>All_Customers_Residential!I27+All_Customers_Small_Commercial!I27+All_Customers_Lighting!I27</f>
        <v>98857.982803029998</v>
      </c>
      <c r="J27" s="4">
        <f>All_Customers_Residential!J27+All_Customers_Small_Commercial!J27+All_Customers_Lighting!J27</f>
        <v>111018.39973013999</v>
      </c>
      <c r="K27" s="4">
        <f>All_Customers_Residential!K27+All_Customers_Small_Commercial!K27+All_Customers_Lighting!K27</f>
        <v>119113.14357498</v>
      </c>
      <c r="L27" s="4">
        <f>All_Customers_Residential!L27+All_Customers_Small_Commercial!L27+All_Customers_Lighting!L27</f>
        <v>119407.78342725</v>
      </c>
      <c r="M27" s="4">
        <f>All_Customers_Residential!M27+All_Customers_Small_Commercial!M27+All_Customers_Lighting!M27</f>
        <v>118108.98933025</v>
      </c>
      <c r="N27" s="4">
        <f>All_Customers_Residential!N27+All_Customers_Small_Commercial!N27+All_Customers_Lighting!N27</f>
        <v>117234.95351267001</v>
      </c>
      <c r="O27" s="4">
        <f>All_Customers_Residential!O27+All_Customers_Small_Commercial!O27+All_Customers_Lighting!O27</f>
        <v>113542.52395232</v>
      </c>
      <c r="P27" s="4">
        <f>All_Customers_Residential!P27+All_Customers_Small_Commercial!P27+All_Customers_Lighting!P27</f>
        <v>113381.48731831</v>
      </c>
      <c r="Q27" s="4">
        <f>All_Customers_Residential!Q27+All_Customers_Small_Commercial!Q27+All_Customers_Lighting!Q27</f>
        <v>117038.15961223</v>
      </c>
      <c r="R27" s="4">
        <f>All_Customers_Residential!R27+All_Customers_Small_Commercial!R27+All_Customers_Lighting!R27</f>
        <v>127985.95522766</v>
      </c>
      <c r="S27" s="4">
        <f>All_Customers_Residential!S27+All_Customers_Small_Commercial!S27+All_Customers_Lighting!S27</f>
        <v>137763.84617013999</v>
      </c>
      <c r="T27" s="4">
        <f>All_Customers_Residential!T27+All_Customers_Small_Commercial!T27+All_Customers_Lighting!T27</f>
        <v>133504.65388529</v>
      </c>
      <c r="U27" s="4">
        <f>All_Customers_Residential!U27+All_Customers_Small_Commercial!U27+All_Customers_Lighting!U27</f>
        <v>127669.97936883</v>
      </c>
      <c r="V27" s="4">
        <f>All_Customers_Residential!V27+All_Customers_Small_Commercial!V27+All_Customers_Lighting!V27</f>
        <v>119904.27114501</v>
      </c>
      <c r="W27" s="4">
        <f>All_Customers_Residential!W27+All_Customers_Small_Commercial!W27+All_Customers_Lighting!W27</f>
        <v>106235.05229989</v>
      </c>
      <c r="X27" s="4">
        <f>All_Customers_Residential!X27+All_Customers_Small_Commercial!X27+All_Customers_Lighting!X27</f>
        <v>94047.857764419998</v>
      </c>
      <c r="Y27" s="4">
        <f>All_Customers_Residential!Y27+All_Customers_Small_Commercial!Y27+All_Customers_Lighting!Y27</f>
        <v>82081.477358999997</v>
      </c>
    </row>
    <row r="28" spans="1:25" x14ac:dyDescent="0.2">
      <c r="A28" s="7">
        <v>41658</v>
      </c>
      <c r="B28" s="4">
        <f>All_Customers_Residential!B28+All_Customers_Small_Commercial!B28+All_Customers_Lighting!B28</f>
        <v>76086.749354850006</v>
      </c>
      <c r="C28" s="4">
        <f>All_Customers_Residential!C28+All_Customers_Small_Commercial!C28+All_Customers_Lighting!C28</f>
        <v>72487.064371529996</v>
      </c>
      <c r="D28" s="4">
        <f>All_Customers_Residential!D28+All_Customers_Small_Commercial!D28+All_Customers_Lighting!D28</f>
        <v>71013.373169869999</v>
      </c>
      <c r="E28" s="4">
        <f>All_Customers_Residential!E28+All_Customers_Small_Commercial!E28+All_Customers_Lighting!E28</f>
        <v>70951.09487144</v>
      </c>
      <c r="F28" s="4">
        <f>All_Customers_Residential!F28+All_Customers_Small_Commercial!F28+All_Customers_Lighting!F28</f>
        <v>71723.928837979998</v>
      </c>
      <c r="G28" s="4">
        <f>All_Customers_Residential!G28+All_Customers_Small_Commercial!G28+All_Customers_Lighting!G28</f>
        <v>74051.07500687</v>
      </c>
      <c r="H28" s="4">
        <f>All_Customers_Residential!H28+All_Customers_Small_Commercial!H28+All_Customers_Lighting!H28</f>
        <v>82183.441709899998</v>
      </c>
      <c r="I28" s="4">
        <f>All_Customers_Residential!I28+All_Customers_Small_Commercial!I28+All_Customers_Lighting!I28</f>
        <v>93805.765560579996</v>
      </c>
      <c r="J28" s="4">
        <f>All_Customers_Residential!J28+All_Customers_Small_Commercial!J28+All_Customers_Lighting!J28</f>
        <v>105987.02095547</v>
      </c>
      <c r="K28" s="4">
        <f>All_Customers_Residential!K28+All_Customers_Small_Commercial!K28+All_Customers_Lighting!K28</f>
        <v>115166.00303264</v>
      </c>
      <c r="L28" s="4">
        <f>All_Customers_Residential!L28+All_Customers_Small_Commercial!L28+All_Customers_Lighting!L28</f>
        <v>117357.92647293</v>
      </c>
      <c r="M28" s="4">
        <f>All_Customers_Residential!M28+All_Customers_Small_Commercial!M28+All_Customers_Lighting!M28</f>
        <v>117622.98522213</v>
      </c>
      <c r="N28" s="4">
        <f>All_Customers_Residential!N28+All_Customers_Small_Commercial!N28+All_Customers_Lighting!N28</f>
        <v>120016.77943145001</v>
      </c>
      <c r="O28" s="4">
        <f>All_Customers_Residential!O28+All_Customers_Small_Commercial!O28+All_Customers_Lighting!O28</f>
        <v>116991.55999454</v>
      </c>
      <c r="P28" s="4">
        <f>All_Customers_Residential!P28+All_Customers_Small_Commercial!P28+All_Customers_Lighting!P28</f>
        <v>116565.71544882</v>
      </c>
      <c r="Q28" s="4">
        <f>All_Customers_Residential!Q28+All_Customers_Small_Commercial!Q28+All_Customers_Lighting!Q28</f>
        <v>118712.25434749</v>
      </c>
      <c r="R28" s="4">
        <f>All_Customers_Residential!R28+All_Customers_Small_Commercial!R28+All_Customers_Lighting!R28</f>
        <v>131989.90885897999</v>
      </c>
      <c r="S28" s="4">
        <f>All_Customers_Residential!S28+All_Customers_Small_Commercial!S28+All_Customers_Lighting!S28</f>
        <v>141033.89864484</v>
      </c>
      <c r="T28" s="4">
        <f>All_Customers_Residential!T28+All_Customers_Small_Commercial!T28+All_Customers_Lighting!T28</f>
        <v>138341.15918891999</v>
      </c>
      <c r="U28" s="4">
        <f>All_Customers_Residential!U28+All_Customers_Small_Commercial!U28+All_Customers_Lighting!U28</f>
        <v>131316.65155042999</v>
      </c>
      <c r="V28" s="4">
        <f>All_Customers_Residential!V28+All_Customers_Small_Commercial!V28+All_Customers_Lighting!V28</f>
        <v>122362.42446099001</v>
      </c>
      <c r="W28" s="4">
        <f>All_Customers_Residential!W28+All_Customers_Small_Commercial!W28+All_Customers_Lighting!W28</f>
        <v>107427.51894353</v>
      </c>
      <c r="X28" s="4">
        <f>All_Customers_Residential!X28+All_Customers_Small_Commercial!X28+All_Customers_Lighting!X28</f>
        <v>94613.074358919999</v>
      </c>
      <c r="Y28" s="4">
        <f>All_Customers_Residential!Y28+All_Customers_Small_Commercial!Y28+All_Customers_Lighting!Y28</f>
        <v>82199.734779869992</v>
      </c>
    </row>
    <row r="29" spans="1:25" x14ac:dyDescent="0.2">
      <c r="A29" s="7">
        <v>41659</v>
      </c>
      <c r="B29" s="4">
        <f>All_Customers_Residential!B29+All_Customers_Small_Commercial!B29+All_Customers_Lighting!B29</f>
        <v>74801.355443599998</v>
      </c>
      <c r="C29" s="4">
        <f>All_Customers_Residential!C29+All_Customers_Small_Commercial!C29+All_Customers_Lighting!C29</f>
        <v>71567.580170100002</v>
      </c>
      <c r="D29" s="4">
        <f>All_Customers_Residential!D29+All_Customers_Small_Commercial!D29+All_Customers_Lighting!D29</f>
        <v>70125.59387248999</v>
      </c>
      <c r="E29" s="4">
        <f>All_Customers_Residential!E29+All_Customers_Small_Commercial!E29+All_Customers_Lighting!E29</f>
        <v>70545.941527379997</v>
      </c>
      <c r="F29" s="4">
        <f>All_Customers_Residential!F29+All_Customers_Small_Commercial!F29+All_Customers_Lighting!F29</f>
        <v>74294.027765600011</v>
      </c>
      <c r="G29" s="4">
        <f>All_Customers_Residential!G29+All_Customers_Small_Commercial!G29+All_Customers_Lighting!G29</f>
        <v>82212.790405859996</v>
      </c>
      <c r="H29" s="4">
        <f>All_Customers_Residential!H29+All_Customers_Small_Commercial!H29+All_Customers_Lighting!H29</f>
        <v>97505.009054420007</v>
      </c>
      <c r="I29" s="4">
        <f>All_Customers_Residential!I29+All_Customers_Small_Commercial!I29+All_Customers_Lighting!I29</f>
        <v>105862.66685759999</v>
      </c>
      <c r="J29" s="4">
        <f>All_Customers_Residential!J29+All_Customers_Small_Commercial!J29+All_Customers_Lighting!J29</f>
        <v>106880.61421442</v>
      </c>
      <c r="K29" s="4">
        <f>All_Customers_Residential!K29+All_Customers_Small_Commercial!K29+All_Customers_Lighting!K29</f>
        <v>108988.83804025</v>
      </c>
      <c r="L29" s="4">
        <f>All_Customers_Residential!L29+All_Customers_Small_Commercial!L29+All_Customers_Lighting!L29</f>
        <v>110784.89166834</v>
      </c>
      <c r="M29" s="4">
        <f>All_Customers_Residential!M29+All_Customers_Small_Commercial!M29+All_Customers_Lighting!M29</f>
        <v>111640.95911113999</v>
      </c>
      <c r="N29" s="4">
        <f>All_Customers_Residential!N29+All_Customers_Small_Commercial!N29+All_Customers_Lighting!N29</f>
        <v>108959.41506328</v>
      </c>
      <c r="O29" s="4">
        <f>All_Customers_Residential!O29+All_Customers_Small_Commercial!O29+All_Customers_Lighting!O29</f>
        <v>106546.12522884</v>
      </c>
      <c r="P29" s="4">
        <f>All_Customers_Residential!P29+All_Customers_Small_Commercial!P29+All_Customers_Lighting!P29</f>
        <v>105377.53883618</v>
      </c>
      <c r="Q29" s="4">
        <f>All_Customers_Residential!Q29+All_Customers_Small_Commercial!Q29+All_Customers_Lighting!Q29</f>
        <v>110672.47682337</v>
      </c>
      <c r="R29" s="4">
        <f>All_Customers_Residential!R29+All_Customers_Small_Commercial!R29+All_Customers_Lighting!R29</f>
        <v>127226.0012313</v>
      </c>
      <c r="S29" s="4">
        <f>All_Customers_Residential!S29+All_Customers_Small_Commercial!S29+All_Customers_Lighting!S29</f>
        <v>140743.92191342</v>
      </c>
      <c r="T29" s="4">
        <f>All_Customers_Residential!T29+All_Customers_Small_Commercial!T29+All_Customers_Lighting!T29</f>
        <v>140855.46289423</v>
      </c>
      <c r="U29" s="4">
        <f>All_Customers_Residential!U29+All_Customers_Small_Commercial!U29+All_Customers_Lighting!U29</f>
        <v>139083.70655654999</v>
      </c>
      <c r="V29" s="4">
        <f>All_Customers_Residential!V29+All_Customers_Small_Commercial!V29+All_Customers_Lighting!V29</f>
        <v>128109.07393560999</v>
      </c>
      <c r="W29" s="4">
        <f>All_Customers_Residential!W29+All_Customers_Small_Commercial!W29+All_Customers_Lighting!W29</f>
        <v>115258.96141792</v>
      </c>
      <c r="X29" s="4">
        <f>All_Customers_Residential!X29+All_Customers_Small_Commercial!X29+All_Customers_Lighting!X29</f>
        <v>98878.177535059993</v>
      </c>
      <c r="Y29" s="4">
        <f>All_Customers_Residential!Y29+All_Customers_Small_Commercial!Y29+All_Customers_Lighting!Y29</f>
        <v>87491.564891009999</v>
      </c>
    </row>
    <row r="30" spans="1:25" x14ac:dyDescent="0.2">
      <c r="A30" s="7">
        <v>41660</v>
      </c>
      <c r="B30" s="4">
        <f>All_Customers_Residential!B30+All_Customers_Small_Commercial!B30+All_Customers_Lighting!B30</f>
        <v>83048.292782839999</v>
      </c>
      <c r="C30" s="4">
        <f>All_Customers_Residential!C30+All_Customers_Small_Commercial!C30+All_Customers_Lighting!C30</f>
        <v>81032.733963439998</v>
      </c>
      <c r="D30" s="4">
        <f>All_Customers_Residential!D30+All_Customers_Small_Commercial!D30+All_Customers_Lighting!D30</f>
        <v>79486.247595630004</v>
      </c>
      <c r="E30" s="4">
        <f>All_Customers_Residential!E30+All_Customers_Small_Commercial!E30+All_Customers_Lighting!E30</f>
        <v>81582.409408649997</v>
      </c>
      <c r="F30" s="4">
        <f>All_Customers_Residential!F30+All_Customers_Small_Commercial!F30+All_Customers_Lighting!F30</f>
        <v>86661.061725680003</v>
      </c>
      <c r="G30" s="4">
        <f>All_Customers_Residential!G30+All_Customers_Small_Commercial!G30+All_Customers_Lighting!G30</f>
        <v>98811.428541030007</v>
      </c>
      <c r="H30" s="4">
        <f>All_Customers_Residential!H30+All_Customers_Small_Commercial!H30+All_Customers_Lighting!H30</f>
        <v>122391.50864515</v>
      </c>
      <c r="I30" s="4">
        <f>All_Customers_Residential!I30+All_Customers_Small_Commercial!I30+All_Customers_Lighting!I30</f>
        <v>128087.61699856</v>
      </c>
      <c r="J30" s="4">
        <f>All_Customers_Residential!J30+All_Customers_Small_Commercial!J30+All_Customers_Lighting!J30</f>
        <v>123352.31548771</v>
      </c>
      <c r="K30" s="4">
        <f>All_Customers_Residential!K30+All_Customers_Small_Commercial!K30+All_Customers_Lighting!K30</f>
        <v>119391.80286851</v>
      </c>
      <c r="L30" s="4">
        <f>All_Customers_Residential!L30+All_Customers_Small_Commercial!L30+All_Customers_Lighting!L30</f>
        <v>118720.24300803999</v>
      </c>
      <c r="M30" s="4">
        <f>All_Customers_Residential!M30+All_Customers_Small_Commercial!M30+All_Customers_Lighting!M30</f>
        <v>117216.35757979</v>
      </c>
      <c r="N30" s="4">
        <f>All_Customers_Residential!N30+All_Customers_Small_Commercial!N30+All_Customers_Lighting!N30</f>
        <v>113871.57814201</v>
      </c>
      <c r="O30" s="4">
        <f>All_Customers_Residential!O30+All_Customers_Small_Commercial!O30+All_Customers_Lighting!O30</f>
        <v>111042.52758097</v>
      </c>
      <c r="P30" s="4">
        <f>All_Customers_Residential!P30+All_Customers_Small_Commercial!P30+All_Customers_Lighting!P30</f>
        <v>109150.75962303999</v>
      </c>
      <c r="Q30" s="4">
        <f>All_Customers_Residential!Q30+All_Customers_Small_Commercial!Q30+All_Customers_Lighting!Q30</f>
        <v>115564.92987694</v>
      </c>
      <c r="R30" s="4">
        <f>All_Customers_Residential!R30+All_Customers_Small_Commercial!R30+All_Customers_Lighting!R30</f>
        <v>134197.36610491</v>
      </c>
      <c r="S30" s="4">
        <f>All_Customers_Residential!S30+All_Customers_Small_Commercial!S30+All_Customers_Lighting!S30</f>
        <v>150543.88978065</v>
      </c>
      <c r="T30" s="4">
        <f>All_Customers_Residential!T30+All_Customers_Small_Commercial!T30+All_Customers_Lighting!T30</f>
        <v>150911.35085390002</v>
      </c>
      <c r="U30" s="4">
        <f>All_Customers_Residential!U30+All_Customers_Small_Commercial!U30+All_Customers_Lighting!U30</f>
        <v>149850.57138804</v>
      </c>
      <c r="V30" s="4">
        <f>All_Customers_Residential!V30+All_Customers_Small_Commercial!V30+All_Customers_Lighting!V30</f>
        <v>139110.60678442</v>
      </c>
      <c r="W30" s="4">
        <f>All_Customers_Residential!W30+All_Customers_Small_Commercial!W30+All_Customers_Lighting!W30</f>
        <v>125829.54043885</v>
      </c>
      <c r="X30" s="4">
        <f>All_Customers_Residential!X30+All_Customers_Small_Commercial!X30+All_Customers_Lighting!X30</f>
        <v>107189.98862614</v>
      </c>
      <c r="Y30" s="4">
        <f>All_Customers_Residential!Y30+All_Customers_Small_Commercial!Y30+All_Customers_Lighting!Y30</f>
        <v>95076.874026310004</v>
      </c>
    </row>
    <row r="31" spans="1:25" x14ac:dyDescent="0.2">
      <c r="A31" s="7">
        <v>41661</v>
      </c>
      <c r="B31" s="4">
        <f>All_Customers_Residential!B31+All_Customers_Small_Commercial!B31+All_Customers_Lighting!B31</f>
        <v>89328.472659089995</v>
      </c>
      <c r="C31" s="4">
        <f>All_Customers_Residential!C31+All_Customers_Small_Commercial!C31+All_Customers_Lighting!C31</f>
        <v>87206.459012859996</v>
      </c>
      <c r="D31" s="4">
        <f>All_Customers_Residential!D31+All_Customers_Small_Commercial!D31+All_Customers_Lighting!D31</f>
        <v>85515.420156309992</v>
      </c>
      <c r="E31" s="4">
        <f>All_Customers_Residential!E31+All_Customers_Small_Commercial!E31+All_Customers_Lighting!E31</f>
        <v>87511.531548690007</v>
      </c>
      <c r="F31" s="4">
        <f>All_Customers_Residential!F31+All_Customers_Small_Commercial!F31+All_Customers_Lighting!F31</f>
        <v>91685.208063049999</v>
      </c>
      <c r="G31" s="4">
        <f>All_Customers_Residential!G31+All_Customers_Small_Commercial!G31+All_Customers_Lighting!G31</f>
        <v>102944.64626084</v>
      </c>
      <c r="H31" s="4">
        <f>All_Customers_Residential!H31+All_Customers_Small_Commercial!H31+All_Customers_Lighting!H31</f>
        <v>128043.53517734</v>
      </c>
      <c r="I31" s="4">
        <f>All_Customers_Residential!I31+All_Customers_Small_Commercial!I31+All_Customers_Lighting!I31</f>
        <v>136047.00809548001</v>
      </c>
      <c r="J31" s="4">
        <f>All_Customers_Residential!J31+All_Customers_Small_Commercial!J31+All_Customers_Lighting!J31</f>
        <v>132278.77056725998</v>
      </c>
      <c r="K31" s="4">
        <f>All_Customers_Residential!K31+All_Customers_Small_Commercial!K31+All_Customers_Lighting!K31</f>
        <v>130032.15102884</v>
      </c>
      <c r="L31" s="4">
        <f>All_Customers_Residential!L31+All_Customers_Small_Commercial!L31+All_Customers_Lighting!L31</f>
        <v>131440.61429654999</v>
      </c>
      <c r="M31" s="4">
        <f>All_Customers_Residential!M31+All_Customers_Small_Commercial!M31+All_Customers_Lighting!M31</f>
        <v>128951.88533557</v>
      </c>
      <c r="N31" s="4">
        <f>All_Customers_Residential!N31+All_Customers_Small_Commercial!N31+All_Customers_Lighting!N31</f>
        <v>126426.15209798999</v>
      </c>
      <c r="O31" s="4">
        <f>All_Customers_Residential!O31+All_Customers_Small_Commercial!O31+All_Customers_Lighting!O31</f>
        <v>124183.34725332999</v>
      </c>
      <c r="P31" s="4">
        <f>All_Customers_Residential!P31+All_Customers_Small_Commercial!P31+All_Customers_Lighting!P31</f>
        <v>121816.25299543</v>
      </c>
      <c r="Q31" s="4">
        <f>All_Customers_Residential!Q31+All_Customers_Small_Commercial!Q31+All_Customers_Lighting!Q31</f>
        <v>126829.94217111</v>
      </c>
      <c r="R31" s="4">
        <f>All_Customers_Residential!R31+All_Customers_Small_Commercial!R31+All_Customers_Lighting!R31</f>
        <v>143717.02323206002</v>
      </c>
      <c r="S31" s="4">
        <f>All_Customers_Residential!S31+All_Customers_Small_Commercial!S31+All_Customers_Lighting!S31</f>
        <v>158965.05502576</v>
      </c>
      <c r="T31" s="4">
        <f>All_Customers_Residential!T31+All_Customers_Small_Commercial!T31+All_Customers_Lighting!T31</f>
        <v>160819.77146582</v>
      </c>
      <c r="U31" s="4">
        <f>All_Customers_Residential!U31+All_Customers_Small_Commercial!U31+All_Customers_Lighting!U31</f>
        <v>158661.22916314</v>
      </c>
      <c r="V31" s="4">
        <f>All_Customers_Residential!V31+All_Customers_Small_Commercial!V31+All_Customers_Lighting!V31</f>
        <v>147118.42338972999</v>
      </c>
      <c r="W31" s="4">
        <f>All_Customers_Residential!W31+All_Customers_Small_Commercial!W31+All_Customers_Lighting!W31</f>
        <v>131818.26965254999</v>
      </c>
      <c r="X31" s="4">
        <f>All_Customers_Residential!X31+All_Customers_Small_Commercial!X31+All_Customers_Lighting!X31</f>
        <v>111315.28206115001</v>
      </c>
      <c r="Y31" s="4">
        <f>All_Customers_Residential!Y31+All_Customers_Small_Commercial!Y31+All_Customers_Lighting!Y31</f>
        <v>99550.68930975</v>
      </c>
    </row>
    <row r="32" spans="1:25" x14ac:dyDescent="0.2">
      <c r="A32" s="7">
        <v>41662</v>
      </c>
      <c r="B32" s="4">
        <f>All_Customers_Residential!B32+All_Customers_Small_Commercial!B32+All_Customers_Lighting!B32</f>
        <v>95011.500120030003</v>
      </c>
      <c r="C32" s="4">
        <f>All_Customers_Residential!C32+All_Customers_Small_Commercial!C32+All_Customers_Lighting!C32</f>
        <v>92294.793049600004</v>
      </c>
      <c r="D32" s="4">
        <f>All_Customers_Residential!D32+All_Customers_Small_Commercial!D32+All_Customers_Lighting!D32</f>
        <v>89983.573556529998</v>
      </c>
      <c r="E32" s="4">
        <f>All_Customers_Residential!E32+All_Customers_Small_Commercial!E32+All_Customers_Lighting!E32</f>
        <v>90772.486389559999</v>
      </c>
      <c r="F32" s="4">
        <f>All_Customers_Residential!F32+All_Customers_Small_Commercial!F32+All_Customers_Lighting!F32</f>
        <v>95713.079929309999</v>
      </c>
      <c r="G32" s="4">
        <f>All_Customers_Residential!G32+All_Customers_Small_Commercial!G32+All_Customers_Lighting!G32</f>
        <v>107318.26087471</v>
      </c>
      <c r="H32" s="4">
        <f>All_Customers_Residential!H32+All_Customers_Small_Commercial!H32+All_Customers_Lighting!H32</f>
        <v>130838.30409210001</v>
      </c>
      <c r="I32" s="4">
        <f>All_Customers_Residential!I32+All_Customers_Small_Commercial!I32+All_Customers_Lighting!I32</f>
        <v>136162.41663787002</v>
      </c>
      <c r="J32" s="4">
        <f>All_Customers_Residential!J32+All_Customers_Small_Commercial!J32+All_Customers_Lighting!J32</f>
        <v>130635.45836490999</v>
      </c>
      <c r="K32" s="4">
        <f>All_Customers_Residential!K32+All_Customers_Small_Commercial!K32+All_Customers_Lighting!K32</f>
        <v>127638.68320373</v>
      </c>
      <c r="L32" s="4">
        <f>All_Customers_Residential!L32+All_Customers_Small_Commercial!L32+All_Customers_Lighting!L32</f>
        <v>125819.43419566</v>
      </c>
      <c r="M32" s="4">
        <f>All_Customers_Residential!M32+All_Customers_Small_Commercial!M32+All_Customers_Lighting!M32</f>
        <v>123453.03069014</v>
      </c>
      <c r="N32" s="4">
        <f>All_Customers_Residential!N32+All_Customers_Small_Commercial!N32+All_Customers_Lighting!N32</f>
        <v>118361.79240165</v>
      </c>
      <c r="O32" s="4">
        <f>All_Customers_Residential!O32+All_Customers_Small_Commercial!O32+All_Customers_Lighting!O32</f>
        <v>115616.92689413</v>
      </c>
      <c r="P32" s="4">
        <f>All_Customers_Residential!P32+All_Customers_Small_Commercial!P32+All_Customers_Lighting!P32</f>
        <v>114321.51928049</v>
      </c>
      <c r="Q32" s="4">
        <f>All_Customers_Residential!Q32+All_Customers_Small_Commercial!Q32+All_Customers_Lighting!Q32</f>
        <v>118396.29348484</v>
      </c>
      <c r="R32" s="4">
        <f>All_Customers_Residential!R32+All_Customers_Small_Commercial!R32+All_Customers_Lighting!R32</f>
        <v>134623.39469116001</v>
      </c>
      <c r="S32" s="4">
        <f>All_Customers_Residential!S32+All_Customers_Small_Commercial!S32+All_Customers_Lighting!S32</f>
        <v>150737.16169226001</v>
      </c>
      <c r="T32" s="4">
        <f>All_Customers_Residential!T32+All_Customers_Small_Commercial!T32+All_Customers_Lighting!T32</f>
        <v>152266.19044699002</v>
      </c>
      <c r="U32" s="4">
        <f>All_Customers_Residential!U32+All_Customers_Small_Commercial!U32+All_Customers_Lighting!U32</f>
        <v>152725.08907218999</v>
      </c>
      <c r="V32" s="4">
        <f>All_Customers_Residential!V32+All_Customers_Small_Commercial!V32+All_Customers_Lighting!V32</f>
        <v>141759.78964348001</v>
      </c>
      <c r="W32" s="4">
        <f>All_Customers_Residential!W32+All_Customers_Small_Commercial!W32+All_Customers_Lighting!W32</f>
        <v>128352.27041282</v>
      </c>
      <c r="X32" s="4">
        <f>All_Customers_Residential!X32+All_Customers_Small_Commercial!X32+All_Customers_Lighting!X32</f>
        <v>107921.38470377</v>
      </c>
      <c r="Y32" s="4">
        <f>All_Customers_Residential!Y32+All_Customers_Small_Commercial!Y32+All_Customers_Lighting!Y32</f>
        <v>97569.599835999994</v>
      </c>
    </row>
    <row r="33" spans="1:25" x14ac:dyDescent="0.2">
      <c r="A33" s="7">
        <v>41663</v>
      </c>
      <c r="B33" s="4">
        <f>All_Customers_Residential!B33+All_Customers_Small_Commercial!B33+All_Customers_Lighting!B33</f>
        <v>91059.912826700005</v>
      </c>
      <c r="C33" s="4">
        <f>All_Customers_Residential!C33+All_Customers_Small_Commercial!C33+All_Customers_Lighting!C33</f>
        <v>88729.016735030003</v>
      </c>
      <c r="D33" s="4">
        <f>All_Customers_Residential!D33+All_Customers_Small_Commercial!D33+All_Customers_Lighting!D33</f>
        <v>87291.377051239993</v>
      </c>
      <c r="E33" s="4">
        <f>All_Customers_Residential!E33+All_Customers_Small_Commercial!E33+All_Customers_Lighting!E33</f>
        <v>87787.220527810001</v>
      </c>
      <c r="F33" s="4">
        <f>All_Customers_Residential!F33+All_Customers_Small_Commercial!F33+All_Customers_Lighting!F33</f>
        <v>92242.855090490004</v>
      </c>
      <c r="G33" s="4">
        <f>All_Customers_Residential!G33+All_Customers_Small_Commercial!G33+All_Customers_Lighting!G33</f>
        <v>104550.74701788</v>
      </c>
      <c r="H33" s="4">
        <f>All_Customers_Residential!H33+All_Customers_Small_Commercial!H33+All_Customers_Lighting!H33</f>
        <v>127125.82385838999</v>
      </c>
      <c r="I33" s="4">
        <f>All_Customers_Residential!I33+All_Customers_Small_Commercial!I33+All_Customers_Lighting!I33</f>
        <v>133738.04239463</v>
      </c>
      <c r="J33" s="4">
        <f>All_Customers_Residential!J33+All_Customers_Small_Commercial!J33+All_Customers_Lighting!J33</f>
        <v>128778.5875678</v>
      </c>
      <c r="K33" s="4">
        <f>All_Customers_Residential!K33+All_Customers_Small_Commercial!K33+All_Customers_Lighting!K33</f>
        <v>123383.34382124001</v>
      </c>
      <c r="L33" s="4">
        <f>All_Customers_Residential!L33+All_Customers_Small_Commercial!L33+All_Customers_Lighting!L33</f>
        <v>121738.49418249</v>
      </c>
      <c r="M33" s="4">
        <f>All_Customers_Residential!M33+All_Customers_Small_Commercial!M33+All_Customers_Lighting!M33</f>
        <v>120020.57079836</v>
      </c>
      <c r="N33" s="4">
        <f>All_Customers_Residential!N33+All_Customers_Small_Commercial!N33+All_Customers_Lighting!N33</f>
        <v>115623.38796738</v>
      </c>
      <c r="O33" s="4">
        <f>All_Customers_Residential!O33+All_Customers_Small_Commercial!O33+All_Customers_Lighting!O33</f>
        <v>112653.50338364</v>
      </c>
      <c r="P33" s="4">
        <f>All_Customers_Residential!P33+All_Customers_Small_Commercial!P33+All_Customers_Lighting!P33</f>
        <v>110711.46340178</v>
      </c>
      <c r="Q33" s="4">
        <f>All_Customers_Residential!Q33+All_Customers_Small_Commercial!Q33+All_Customers_Lighting!Q33</f>
        <v>115212.99509719999</v>
      </c>
      <c r="R33" s="4">
        <f>All_Customers_Residential!R33+All_Customers_Small_Commercial!R33+All_Customers_Lighting!R33</f>
        <v>131319.42727321002</v>
      </c>
      <c r="S33" s="4">
        <f>All_Customers_Residential!S33+All_Customers_Small_Commercial!S33+All_Customers_Lighting!S33</f>
        <v>146584.06307352</v>
      </c>
      <c r="T33" s="4">
        <f>All_Customers_Residential!T33+All_Customers_Small_Commercial!T33+All_Customers_Lighting!T33</f>
        <v>145818.46424418001</v>
      </c>
      <c r="U33" s="4">
        <f>All_Customers_Residential!U33+All_Customers_Small_Commercial!U33+All_Customers_Lighting!U33</f>
        <v>145204.13124851001</v>
      </c>
      <c r="V33" s="4">
        <f>All_Customers_Residential!V33+All_Customers_Small_Commercial!V33+All_Customers_Lighting!V33</f>
        <v>136867.57110723999</v>
      </c>
      <c r="W33" s="4">
        <f>All_Customers_Residential!W33+All_Customers_Small_Commercial!W33+All_Customers_Lighting!W33</f>
        <v>125367.88086241001</v>
      </c>
      <c r="X33" s="4">
        <f>All_Customers_Residential!X33+All_Customers_Small_Commercial!X33+All_Customers_Lighting!X33</f>
        <v>109842.2429238</v>
      </c>
      <c r="Y33" s="4">
        <f>All_Customers_Residential!Y33+All_Customers_Small_Commercial!Y33+All_Customers_Lighting!Y33</f>
        <v>97921.53790743</v>
      </c>
    </row>
    <row r="34" spans="1:25" x14ac:dyDescent="0.2">
      <c r="A34" s="7">
        <v>41664</v>
      </c>
      <c r="B34" s="4">
        <f>All_Customers_Residential!B34+All_Customers_Small_Commercial!B34+All_Customers_Lighting!B34</f>
        <v>94131.617590349997</v>
      </c>
      <c r="C34" s="4">
        <f>All_Customers_Residential!C34+All_Customers_Small_Commercial!C34+All_Customers_Lighting!C34</f>
        <v>90058.222525710007</v>
      </c>
      <c r="D34" s="4">
        <f>All_Customers_Residential!D34+All_Customers_Small_Commercial!D34+All_Customers_Lighting!D34</f>
        <v>89007.091184520003</v>
      </c>
      <c r="E34" s="4">
        <f>All_Customers_Residential!E34+All_Customers_Small_Commercial!E34+All_Customers_Lighting!E34</f>
        <v>88483.744570700001</v>
      </c>
      <c r="F34" s="4">
        <f>All_Customers_Residential!F34+All_Customers_Small_Commercial!F34+All_Customers_Lighting!F34</f>
        <v>89711.09329474</v>
      </c>
      <c r="G34" s="4">
        <f>All_Customers_Residential!G34+All_Customers_Small_Commercial!G34+All_Customers_Lighting!G34</f>
        <v>92992.630195510006</v>
      </c>
      <c r="H34" s="4">
        <f>All_Customers_Residential!H34+All_Customers_Small_Commercial!H34+All_Customers_Lighting!H34</f>
        <v>102736.12604526999</v>
      </c>
      <c r="I34" s="4">
        <f>All_Customers_Residential!I34+All_Customers_Small_Commercial!I34+All_Customers_Lighting!I34</f>
        <v>114552.61230076</v>
      </c>
      <c r="J34" s="4">
        <f>All_Customers_Residential!J34+All_Customers_Small_Commercial!J34+All_Customers_Lighting!J34</f>
        <v>125368.33830701</v>
      </c>
      <c r="K34" s="4">
        <f>All_Customers_Residential!K34+All_Customers_Small_Commercial!K34+All_Customers_Lighting!K34</f>
        <v>133221.28999659</v>
      </c>
      <c r="L34" s="4">
        <f>All_Customers_Residential!L34+All_Customers_Small_Commercial!L34+All_Customers_Lighting!L34</f>
        <v>132448.64088701</v>
      </c>
      <c r="M34" s="4">
        <f>All_Customers_Residential!M34+All_Customers_Small_Commercial!M34+All_Customers_Lighting!M34</f>
        <v>129171.53703484</v>
      </c>
      <c r="N34" s="4">
        <f>All_Customers_Residential!N34+All_Customers_Small_Commercial!N34+All_Customers_Lighting!N34</f>
        <v>129493.86279918</v>
      </c>
      <c r="O34" s="4">
        <f>All_Customers_Residential!O34+All_Customers_Small_Commercial!O34+All_Customers_Lighting!O34</f>
        <v>125469.70416553</v>
      </c>
      <c r="P34" s="4">
        <f>All_Customers_Residential!P34+All_Customers_Small_Commercial!P34+All_Customers_Lighting!P34</f>
        <v>123904.47395288</v>
      </c>
      <c r="Q34" s="4">
        <f>All_Customers_Residential!Q34+All_Customers_Small_Commercial!Q34+All_Customers_Lighting!Q34</f>
        <v>126135.26264797</v>
      </c>
      <c r="R34" s="4">
        <f>All_Customers_Residential!R34+All_Customers_Small_Commercial!R34+All_Customers_Lighting!R34</f>
        <v>136524.64310955</v>
      </c>
      <c r="S34" s="4">
        <f>All_Customers_Residential!S34+All_Customers_Small_Commercial!S34+All_Customers_Lighting!S34</f>
        <v>145101.77580069</v>
      </c>
      <c r="T34" s="4">
        <f>All_Customers_Residential!T34+All_Customers_Small_Commercial!T34+All_Customers_Lighting!T34</f>
        <v>139608.88817798</v>
      </c>
      <c r="U34" s="4">
        <f>All_Customers_Residential!U34+All_Customers_Small_Commercial!U34+All_Customers_Lighting!U34</f>
        <v>132727.36292554002</v>
      </c>
      <c r="V34" s="4">
        <f>All_Customers_Residential!V34+All_Customers_Small_Commercial!V34+All_Customers_Lighting!V34</f>
        <v>124176.48036777999</v>
      </c>
      <c r="W34" s="4">
        <f>All_Customers_Residential!W34+All_Customers_Small_Commercial!W34+All_Customers_Lighting!W34</f>
        <v>110998.11349627</v>
      </c>
      <c r="X34" s="4">
        <f>All_Customers_Residential!X34+All_Customers_Small_Commercial!X34+All_Customers_Lighting!X34</f>
        <v>96907.849604339994</v>
      </c>
      <c r="Y34" s="4">
        <f>All_Customers_Residential!Y34+All_Customers_Small_Commercial!Y34+All_Customers_Lighting!Y34</f>
        <v>85548.822171480002</v>
      </c>
    </row>
    <row r="35" spans="1:25" x14ac:dyDescent="0.2">
      <c r="A35" s="7">
        <v>41665</v>
      </c>
      <c r="B35" s="4">
        <f>All_Customers_Residential!B35+All_Customers_Small_Commercial!B35+All_Customers_Lighting!B35</f>
        <v>79155.888123929995</v>
      </c>
      <c r="C35" s="4">
        <f>All_Customers_Residential!C35+All_Customers_Small_Commercial!C35+All_Customers_Lighting!C35</f>
        <v>76022.875490689999</v>
      </c>
      <c r="D35" s="4">
        <f>All_Customers_Residential!D35+All_Customers_Small_Commercial!D35+All_Customers_Lighting!D35</f>
        <v>74452.894398429999</v>
      </c>
      <c r="E35" s="4">
        <f>All_Customers_Residential!E35+All_Customers_Small_Commercial!E35+All_Customers_Lighting!E35</f>
        <v>74040.603410600001</v>
      </c>
      <c r="F35" s="4">
        <f>All_Customers_Residential!F35+All_Customers_Small_Commercial!F35+All_Customers_Lighting!F35</f>
        <v>75813.805149319989</v>
      </c>
      <c r="G35" s="4">
        <f>All_Customers_Residential!G35+All_Customers_Small_Commercial!G35+All_Customers_Lighting!G35</f>
        <v>79006.587766470009</v>
      </c>
      <c r="H35" s="4">
        <f>All_Customers_Residential!H35+All_Customers_Small_Commercial!H35+All_Customers_Lighting!H35</f>
        <v>87847.100582230007</v>
      </c>
      <c r="I35" s="4">
        <f>All_Customers_Residential!I35+All_Customers_Small_Commercial!I35+All_Customers_Lighting!I35</f>
        <v>99688.911645229993</v>
      </c>
      <c r="J35" s="4">
        <f>All_Customers_Residential!J35+All_Customers_Small_Commercial!J35+All_Customers_Lighting!J35</f>
        <v>114306.11763247001</v>
      </c>
      <c r="K35" s="4">
        <f>All_Customers_Residential!K35+All_Customers_Small_Commercial!K35+All_Customers_Lighting!K35</f>
        <v>124428.13254440999</v>
      </c>
      <c r="L35" s="4">
        <f>All_Customers_Residential!L35+All_Customers_Small_Commercial!L35+All_Customers_Lighting!L35</f>
        <v>124951.41933988</v>
      </c>
      <c r="M35" s="4">
        <f>All_Customers_Residential!M35+All_Customers_Small_Commercial!M35+All_Customers_Lighting!M35</f>
        <v>124013.21757307999</v>
      </c>
      <c r="N35" s="4">
        <f>All_Customers_Residential!N35+All_Customers_Small_Commercial!N35+All_Customers_Lighting!N35</f>
        <v>124775.76072027</v>
      </c>
      <c r="O35" s="4">
        <f>All_Customers_Residential!O35+All_Customers_Small_Commercial!O35+All_Customers_Lighting!O35</f>
        <v>121991.00643665</v>
      </c>
      <c r="P35" s="4">
        <f>All_Customers_Residential!P35+All_Customers_Small_Commercial!P35+All_Customers_Lighting!P35</f>
        <v>121943.79423107</v>
      </c>
      <c r="Q35" s="4">
        <f>All_Customers_Residential!Q35+All_Customers_Small_Commercial!Q35+All_Customers_Lighting!Q35</f>
        <v>126720.15029876</v>
      </c>
      <c r="R35" s="4">
        <f>All_Customers_Residential!R35+All_Customers_Small_Commercial!R35+All_Customers_Lighting!R35</f>
        <v>141769.23988483002</v>
      </c>
      <c r="S35" s="4">
        <f>All_Customers_Residential!S35+All_Customers_Small_Commercial!S35+All_Customers_Lighting!S35</f>
        <v>159394.34224453999</v>
      </c>
      <c r="T35" s="4">
        <f>All_Customers_Residential!T35+All_Customers_Small_Commercial!T35+All_Customers_Lighting!T35</f>
        <v>156663.17317210999</v>
      </c>
      <c r="U35" s="4">
        <f>All_Customers_Residential!U35+All_Customers_Small_Commercial!U35+All_Customers_Lighting!U35</f>
        <v>149316.10665805999</v>
      </c>
      <c r="V35" s="4">
        <f>All_Customers_Residential!V35+All_Customers_Small_Commercial!V35+All_Customers_Lighting!V35</f>
        <v>138029.94920588</v>
      </c>
      <c r="W35" s="4">
        <f>All_Customers_Residential!W35+All_Customers_Small_Commercial!W35+All_Customers_Lighting!W35</f>
        <v>120776.18735397</v>
      </c>
      <c r="X35" s="4">
        <f>All_Customers_Residential!X35+All_Customers_Small_Commercial!X35+All_Customers_Lighting!X35</f>
        <v>106112.70053688</v>
      </c>
      <c r="Y35" s="4">
        <f>All_Customers_Residential!Y35+All_Customers_Small_Commercial!Y35+All_Customers_Lighting!Y35</f>
        <v>93998.123682329999</v>
      </c>
    </row>
    <row r="36" spans="1:25" x14ac:dyDescent="0.2">
      <c r="A36" s="7">
        <v>41666</v>
      </c>
      <c r="B36" s="4">
        <f>All_Customers_Residential!B36+All_Customers_Small_Commercial!B36+All_Customers_Lighting!B36</f>
        <v>84573.936658990002</v>
      </c>
      <c r="C36" s="4">
        <f>All_Customers_Residential!C36+All_Customers_Small_Commercial!C36+All_Customers_Lighting!C36</f>
        <v>82304.938684969995</v>
      </c>
      <c r="D36" s="4">
        <f>All_Customers_Residential!D36+All_Customers_Small_Commercial!D36+All_Customers_Lighting!D36</f>
        <v>80404.617197229993</v>
      </c>
      <c r="E36" s="4">
        <f>All_Customers_Residential!E36+All_Customers_Small_Commercial!E36+All_Customers_Lighting!E36</f>
        <v>80546.167688070011</v>
      </c>
      <c r="F36" s="4">
        <f>All_Customers_Residential!F36+All_Customers_Small_Commercial!F36+All_Customers_Lighting!F36</f>
        <v>84879.60886867001</v>
      </c>
      <c r="G36" s="4">
        <f>All_Customers_Residential!G36+All_Customers_Small_Commercial!G36+All_Customers_Lighting!G36</f>
        <v>95596.255051600005</v>
      </c>
      <c r="H36" s="4">
        <f>All_Customers_Residential!H36+All_Customers_Small_Commercial!H36+All_Customers_Lighting!H36</f>
        <v>117576.36028180001</v>
      </c>
      <c r="I36" s="4">
        <f>All_Customers_Residential!I36+All_Customers_Small_Commercial!I36+All_Customers_Lighting!I36</f>
        <v>123592.39185086</v>
      </c>
      <c r="J36" s="4">
        <f>All_Customers_Residential!J36+All_Customers_Small_Commercial!J36+All_Customers_Lighting!J36</f>
        <v>118998.08831403</v>
      </c>
      <c r="K36" s="4">
        <f>All_Customers_Residential!K36+All_Customers_Small_Commercial!K36+All_Customers_Lighting!K36</f>
        <v>116134.39396108</v>
      </c>
      <c r="L36" s="4">
        <f>All_Customers_Residential!L36+All_Customers_Small_Commercial!L36+All_Customers_Lighting!L36</f>
        <v>115462.34365276</v>
      </c>
      <c r="M36" s="4">
        <f>All_Customers_Residential!M36+All_Customers_Small_Commercial!M36+All_Customers_Lighting!M36</f>
        <v>114786.70607919</v>
      </c>
      <c r="N36" s="4">
        <f>All_Customers_Residential!N36+All_Customers_Small_Commercial!N36+All_Customers_Lighting!N36</f>
        <v>112644.59353342</v>
      </c>
      <c r="O36" s="4">
        <f>All_Customers_Residential!O36+All_Customers_Small_Commercial!O36+All_Customers_Lighting!O36</f>
        <v>110437.84147234001</v>
      </c>
      <c r="P36" s="4">
        <f>All_Customers_Residential!P36+All_Customers_Small_Commercial!P36+All_Customers_Lighting!P36</f>
        <v>108762.55867267</v>
      </c>
      <c r="Q36" s="4">
        <f>All_Customers_Residential!Q36+All_Customers_Small_Commercial!Q36+All_Customers_Lighting!Q36</f>
        <v>111553.19213811999</v>
      </c>
      <c r="R36" s="4">
        <f>All_Customers_Residential!R36+All_Customers_Small_Commercial!R36+All_Customers_Lighting!R36</f>
        <v>126103.79856383</v>
      </c>
      <c r="S36" s="4">
        <f>All_Customers_Residential!S36+All_Customers_Small_Commercial!S36+All_Customers_Lighting!S36</f>
        <v>140940.53647113001</v>
      </c>
      <c r="T36" s="4">
        <f>All_Customers_Residential!T36+All_Customers_Small_Commercial!T36+All_Customers_Lighting!T36</f>
        <v>141691.60478652001</v>
      </c>
      <c r="U36" s="4">
        <f>All_Customers_Residential!U36+All_Customers_Small_Commercial!U36+All_Customers_Lighting!U36</f>
        <v>139606.73173879</v>
      </c>
      <c r="V36" s="4">
        <f>All_Customers_Residential!V36+All_Customers_Small_Commercial!V36+All_Customers_Lighting!V36</f>
        <v>128977.06659196</v>
      </c>
      <c r="W36" s="4">
        <f>All_Customers_Residential!W36+All_Customers_Small_Commercial!W36+All_Customers_Lighting!W36</f>
        <v>116572.54218403</v>
      </c>
      <c r="X36" s="4">
        <f>All_Customers_Residential!X36+All_Customers_Small_Commercial!X36+All_Customers_Lighting!X36</f>
        <v>99260.627044220004</v>
      </c>
      <c r="Y36" s="4">
        <f>All_Customers_Residential!Y36+All_Customers_Small_Commercial!Y36+All_Customers_Lighting!Y36</f>
        <v>87967.293823910004</v>
      </c>
    </row>
    <row r="37" spans="1:25" x14ac:dyDescent="0.2">
      <c r="A37" s="7">
        <v>41667</v>
      </c>
      <c r="B37" s="4">
        <f>All_Customers_Residential!B37+All_Customers_Small_Commercial!B37+All_Customers_Lighting!B37</f>
        <v>82456.52800428</v>
      </c>
      <c r="C37" s="4">
        <f>All_Customers_Residential!C37+All_Customers_Small_Commercial!C37+All_Customers_Lighting!C37</f>
        <v>79688.984885170008</v>
      </c>
      <c r="D37" s="4">
        <f>All_Customers_Residential!D37+All_Customers_Small_Commercial!D37+All_Customers_Lighting!D37</f>
        <v>78478.18763688</v>
      </c>
      <c r="E37" s="4">
        <f>All_Customers_Residential!E37+All_Customers_Small_Commercial!E37+All_Customers_Lighting!E37</f>
        <v>80331.962910380011</v>
      </c>
      <c r="F37" s="4">
        <f>All_Customers_Residential!F37+All_Customers_Small_Commercial!F37+All_Customers_Lighting!F37</f>
        <v>85525.28225982</v>
      </c>
      <c r="G37" s="4">
        <f>All_Customers_Residential!G37+All_Customers_Small_Commercial!G37+All_Customers_Lighting!G37</f>
        <v>98313.447364530002</v>
      </c>
      <c r="H37" s="4">
        <f>All_Customers_Residential!H37+All_Customers_Small_Commercial!H37+All_Customers_Lighting!H37</f>
        <v>121845.65869752</v>
      </c>
      <c r="I37" s="4">
        <f>All_Customers_Residential!I37+All_Customers_Small_Commercial!I37+All_Customers_Lighting!I37</f>
        <v>126920.20513640001</v>
      </c>
      <c r="J37" s="4">
        <f>All_Customers_Residential!J37+All_Customers_Small_Commercial!J37+All_Customers_Lighting!J37</f>
        <v>121162.31644454</v>
      </c>
      <c r="K37" s="4">
        <f>All_Customers_Residential!K37+All_Customers_Small_Commercial!K37+All_Customers_Lighting!K37</f>
        <v>117523.18932378999</v>
      </c>
      <c r="L37" s="4">
        <f>All_Customers_Residential!L37+All_Customers_Small_Commercial!L37+All_Customers_Lighting!L37</f>
        <v>117346.57682014001</v>
      </c>
      <c r="M37" s="4">
        <f>All_Customers_Residential!M37+All_Customers_Small_Commercial!M37+All_Customers_Lighting!M37</f>
        <v>115508.20496792</v>
      </c>
      <c r="N37" s="4">
        <f>All_Customers_Residential!N37+All_Customers_Small_Commercial!N37+All_Customers_Lighting!N37</f>
        <v>112404.73446887999</v>
      </c>
      <c r="O37" s="4">
        <f>All_Customers_Residential!O37+All_Customers_Small_Commercial!O37+All_Customers_Lighting!O37</f>
        <v>109949.24261492</v>
      </c>
      <c r="P37" s="4">
        <f>All_Customers_Residential!P37+All_Customers_Small_Commercial!P37+All_Customers_Lighting!P37</f>
        <v>108284.30488045</v>
      </c>
      <c r="Q37" s="4">
        <f>All_Customers_Residential!Q37+All_Customers_Small_Commercial!Q37+All_Customers_Lighting!Q37</f>
        <v>112792.66626581</v>
      </c>
      <c r="R37" s="4">
        <f>All_Customers_Residential!R37+All_Customers_Small_Commercial!R37+All_Customers_Lighting!R37</f>
        <v>129086.94174990999</v>
      </c>
      <c r="S37" s="4">
        <f>All_Customers_Residential!S37+All_Customers_Small_Commercial!S37+All_Customers_Lighting!S37</f>
        <v>146390.65562835999</v>
      </c>
      <c r="T37" s="4">
        <f>All_Customers_Residential!T37+All_Customers_Small_Commercial!T37+All_Customers_Lighting!T37</f>
        <v>147674.96231648</v>
      </c>
      <c r="U37" s="4">
        <f>All_Customers_Residential!U37+All_Customers_Small_Commercial!U37+All_Customers_Lighting!U37</f>
        <v>147026.86344501999</v>
      </c>
      <c r="V37" s="4">
        <f>All_Customers_Residential!V37+All_Customers_Small_Commercial!V37+All_Customers_Lighting!V37</f>
        <v>137295.19706055999</v>
      </c>
      <c r="W37" s="4">
        <f>All_Customers_Residential!W37+All_Customers_Small_Commercial!W37+All_Customers_Lighting!W37</f>
        <v>122206.43101628999</v>
      </c>
      <c r="X37" s="4">
        <f>All_Customers_Residential!X37+All_Customers_Small_Commercial!X37+All_Customers_Lighting!X37</f>
        <v>104194.54834620999</v>
      </c>
      <c r="Y37" s="4">
        <f>All_Customers_Residential!Y37+All_Customers_Small_Commercial!Y37+All_Customers_Lighting!Y37</f>
        <v>93282.049148599996</v>
      </c>
    </row>
    <row r="38" spans="1:25" x14ac:dyDescent="0.2">
      <c r="A38" s="7">
        <v>41668</v>
      </c>
      <c r="B38" s="4">
        <f>All_Customers_Residential!B38+All_Customers_Small_Commercial!B38+All_Customers_Lighting!B38</f>
        <v>86500.457662910005</v>
      </c>
      <c r="C38" s="4">
        <f>All_Customers_Residential!C38+All_Customers_Small_Commercial!C38+All_Customers_Lighting!C38</f>
        <v>83538.075203429995</v>
      </c>
      <c r="D38" s="4">
        <f>All_Customers_Residential!D38+All_Customers_Small_Commercial!D38+All_Customers_Lighting!D38</f>
        <v>81364.109895700007</v>
      </c>
      <c r="E38" s="4">
        <f>All_Customers_Residential!E38+All_Customers_Small_Commercial!E38+All_Customers_Lighting!E38</f>
        <v>81942.871438729999</v>
      </c>
      <c r="F38" s="4">
        <f>All_Customers_Residential!F38+All_Customers_Small_Commercial!F38+All_Customers_Lighting!F38</f>
        <v>86322.14458796999</v>
      </c>
      <c r="G38" s="4">
        <f>All_Customers_Residential!G38+All_Customers_Small_Commercial!G38+All_Customers_Lighting!G38</f>
        <v>98653.879259740002</v>
      </c>
      <c r="H38" s="4">
        <f>All_Customers_Residential!H38+All_Customers_Small_Commercial!H38+All_Customers_Lighting!H38</f>
        <v>123090.97506415</v>
      </c>
      <c r="I38" s="4">
        <f>All_Customers_Residential!I38+All_Customers_Small_Commercial!I38+All_Customers_Lighting!I38</f>
        <v>130801.43197311999</v>
      </c>
      <c r="J38" s="4">
        <f>All_Customers_Residential!J38+All_Customers_Small_Commercial!J38+All_Customers_Lighting!J38</f>
        <v>125803.61787115</v>
      </c>
      <c r="K38" s="4">
        <f>All_Customers_Residential!K38+All_Customers_Small_Commercial!K38+All_Customers_Lighting!K38</f>
        <v>122255.47609118</v>
      </c>
      <c r="L38" s="4">
        <f>All_Customers_Residential!L38+All_Customers_Small_Commercial!L38+All_Customers_Lighting!L38</f>
        <v>120939.9406246</v>
      </c>
      <c r="M38" s="4">
        <f>All_Customers_Residential!M38+All_Customers_Small_Commercial!M38+All_Customers_Lighting!M38</f>
        <v>118234.53188564999</v>
      </c>
      <c r="N38" s="4">
        <f>All_Customers_Residential!N38+All_Customers_Small_Commercial!N38+All_Customers_Lighting!N38</f>
        <v>112280.82906374001</v>
      </c>
      <c r="O38" s="4">
        <f>All_Customers_Residential!O38+All_Customers_Small_Commercial!O38+All_Customers_Lighting!O38</f>
        <v>109181.62515864</v>
      </c>
      <c r="P38" s="4">
        <f>All_Customers_Residential!P38+All_Customers_Small_Commercial!P38+All_Customers_Lighting!P38</f>
        <v>106925.37730396001</v>
      </c>
      <c r="Q38" s="4">
        <f>All_Customers_Residential!Q38+All_Customers_Small_Commercial!Q38+All_Customers_Lighting!Q38</f>
        <v>111722.56010685999</v>
      </c>
      <c r="R38" s="4">
        <f>All_Customers_Residential!R38+All_Customers_Small_Commercial!R38+All_Customers_Lighting!R38</f>
        <v>126627.74003926999</v>
      </c>
      <c r="S38" s="4">
        <f>All_Customers_Residential!S38+All_Customers_Small_Commercial!S38+All_Customers_Lighting!S38</f>
        <v>143778.33405638</v>
      </c>
      <c r="T38" s="4">
        <f>All_Customers_Residential!T38+All_Customers_Small_Commercial!T38+All_Customers_Lighting!T38</f>
        <v>145746.37809020001</v>
      </c>
      <c r="U38" s="4">
        <f>All_Customers_Residential!U38+All_Customers_Small_Commercial!U38+All_Customers_Lighting!U38</f>
        <v>145700.26441911998</v>
      </c>
      <c r="V38" s="4">
        <f>All_Customers_Residential!V38+All_Customers_Small_Commercial!V38+All_Customers_Lighting!V38</f>
        <v>134832.66544938</v>
      </c>
      <c r="W38" s="4">
        <f>All_Customers_Residential!W38+All_Customers_Small_Commercial!W38+All_Customers_Lighting!W38</f>
        <v>122168.51072729001</v>
      </c>
      <c r="X38" s="4">
        <f>All_Customers_Residential!X38+All_Customers_Small_Commercial!X38+All_Customers_Lighting!X38</f>
        <v>103427.88660339</v>
      </c>
      <c r="Y38" s="4">
        <f>All_Customers_Residential!Y38+All_Customers_Small_Commercial!Y38+All_Customers_Lighting!Y38</f>
        <v>91213.804389049998</v>
      </c>
    </row>
    <row r="39" spans="1:25" x14ac:dyDescent="0.2">
      <c r="A39" s="7">
        <v>41669</v>
      </c>
      <c r="B39" s="4">
        <f>All_Customers_Residential!B39+All_Customers_Small_Commercial!B39+All_Customers_Lighting!B39</f>
        <v>85491.934520690003</v>
      </c>
      <c r="C39" s="4">
        <f>All_Customers_Residential!C39+All_Customers_Small_Commercial!C39+All_Customers_Lighting!C39</f>
        <v>82582.992284979991</v>
      </c>
      <c r="D39" s="4">
        <f>All_Customers_Residential!D39+All_Customers_Small_Commercial!D39+All_Customers_Lighting!D39</f>
        <v>81073.68033535</v>
      </c>
      <c r="E39" s="4">
        <f>All_Customers_Residential!E39+All_Customers_Small_Commercial!E39+All_Customers_Lighting!E39</f>
        <v>81821.177170020004</v>
      </c>
      <c r="F39" s="4">
        <f>All_Customers_Residential!F39+All_Customers_Small_Commercial!F39+All_Customers_Lighting!F39</f>
        <v>86629.43988048</v>
      </c>
      <c r="G39" s="4">
        <f>All_Customers_Residential!G39+All_Customers_Small_Commercial!G39+All_Customers_Lighting!G39</f>
        <v>98850.152296660002</v>
      </c>
      <c r="H39" s="4">
        <f>All_Customers_Residential!H39+All_Customers_Small_Commercial!H39+All_Customers_Lighting!H39</f>
        <v>121950.95503110001</v>
      </c>
      <c r="I39" s="4">
        <f>All_Customers_Residential!I39+All_Customers_Small_Commercial!I39+All_Customers_Lighting!I39</f>
        <v>127056.06321603</v>
      </c>
      <c r="J39" s="4">
        <f>All_Customers_Residential!J39+All_Customers_Small_Commercial!J39+All_Customers_Lighting!J39</f>
        <v>121371.60934603</v>
      </c>
      <c r="K39" s="4">
        <f>All_Customers_Residential!K39+All_Customers_Small_Commercial!K39+All_Customers_Lighting!K39</f>
        <v>116947.02120819</v>
      </c>
      <c r="L39" s="4">
        <f>All_Customers_Residential!L39+All_Customers_Small_Commercial!L39+All_Customers_Lighting!L39</f>
        <v>114827.90660836</v>
      </c>
      <c r="M39" s="4">
        <f>All_Customers_Residential!M39+All_Customers_Small_Commercial!M39+All_Customers_Lighting!M39</f>
        <v>113564.46525928</v>
      </c>
      <c r="N39" s="4">
        <f>All_Customers_Residential!N39+All_Customers_Small_Commercial!N39+All_Customers_Lighting!N39</f>
        <v>109150.35282583001</v>
      </c>
      <c r="O39" s="4">
        <f>All_Customers_Residential!O39+All_Customers_Small_Commercial!O39+All_Customers_Lighting!O39</f>
        <v>106032.98837342</v>
      </c>
      <c r="P39" s="4">
        <f>All_Customers_Residential!P39+All_Customers_Small_Commercial!P39+All_Customers_Lighting!P39</f>
        <v>103952.02936827</v>
      </c>
      <c r="Q39" s="4">
        <f>All_Customers_Residential!Q39+All_Customers_Small_Commercial!Q39+All_Customers_Lighting!Q39</f>
        <v>109894.66916438</v>
      </c>
      <c r="R39" s="4">
        <f>All_Customers_Residential!R39+All_Customers_Small_Commercial!R39+All_Customers_Lighting!R39</f>
        <v>122307.95519958</v>
      </c>
      <c r="S39" s="4">
        <f>All_Customers_Residential!S39+All_Customers_Small_Commercial!S39+All_Customers_Lighting!S39</f>
        <v>141191.98192833</v>
      </c>
      <c r="T39" s="4">
        <f>All_Customers_Residential!T39+All_Customers_Small_Commercial!T39+All_Customers_Lighting!T39</f>
        <v>142648.5775783</v>
      </c>
      <c r="U39" s="4">
        <f>All_Customers_Residential!U39+All_Customers_Small_Commercial!U39+All_Customers_Lighting!U39</f>
        <v>142424.87590978001</v>
      </c>
      <c r="V39" s="4">
        <f>All_Customers_Residential!V39+All_Customers_Small_Commercial!V39+All_Customers_Lighting!V39</f>
        <v>132453.43135324999</v>
      </c>
      <c r="W39" s="4">
        <f>All_Customers_Residential!W39+All_Customers_Small_Commercial!W39+All_Customers_Lighting!W39</f>
        <v>117859.46976052001</v>
      </c>
      <c r="X39" s="4">
        <f>All_Customers_Residential!X39+All_Customers_Small_Commercial!X39+All_Customers_Lighting!X39</f>
        <v>99119.960968640007</v>
      </c>
      <c r="Y39" s="4">
        <f>All_Customers_Residential!Y39+All_Customers_Small_Commercial!Y39+All_Customers_Lighting!Y39</f>
        <v>88481.548966079994</v>
      </c>
    </row>
    <row r="40" spans="1:25" x14ac:dyDescent="0.2">
      <c r="A40" s="7">
        <v>41670</v>
      </c>
      <c r="B40" s="4">
        <f>All_Customers_Residential!B40+All_Customers_Small_Commercial!B40+All_Customers_Lighting!B40</f>
        <v>81587.367176169995</v>
      </c>
      <c r="C40" s="4">
        <f>All_Customers_Residential!C40+All_Customers_Small_Commercial!C40+All_Customers_Lighting!C40</f>
        <v>78204.693813099992</v>
      </c>
      <c r="D40" s="4">
        <f>All_Customers_Residential!D40+All_Customers_Small_Commercial!D40+All_Customers_Lighting!D40</f>
        <v>76666.953231869993</v>
      </c>
      <c r="E40" s="4">
        <f>All_Customers_Residential!E40+All_Customers_Small_Commercial!E40+All_Customers_Lighting!E40</f>
        <v>76391.46376893</v>
      </c>
      <c r="F40" s="4">
        <f>All_Customers_Residential!F40+All_Customers_Small_Commercial!F40+All_Customers_Lighting!F40</f>
        <v>80384.246414160007</v>
      </c>
      <c r="G40" s="4">
        <f>All_Customers_Residential!G40+All_Customers_Small_Commercial!G40+All_Customers_Lighting!G40</f>
        <v>91222.264477389996</v>
      </c>
      <c r="H40" s="4">
        <f>All_Customers_Residential!H40+All_Customers_Small_Commercial!H40+All_Customers_Lighting!H40</f>
        <v>111771.53357467</v>
      </c>
      <c r="I40" s="4">
        <f>All_Customers_Residential!I40+All_Customers_Small_Commercial!I40+All_Customers_Lighting!I40</f>
        <v>118294.55568986</v>
      </c>
      <c r="J40" s="4">
        <f>All_Customers_Residential!J40+All_Customers_Small_Commercial!J40+All_Customers_Lighting!J40</f>
        <v>114582.24067318</v>
      </c>
      <c r="K40" s="4">
        <f>All_Customers_Residential!K40+All_Customers_Small_Commercial!K40+All_Customers_Lighting!K40</f>
        <v>112153.55785624</v>
      </c>
      <c r="L40" s="4">
        <f>All_Customers_Residential!L40+All_Customers_Small_Commercial!L40+All_Customers_Lighting!L40</f>
        <v>109128.88978276</v>
      </c>
      <c r="M40" s="4">
        <f>All_Customers_Residential!M40+All_Customers_Small_Commercial!M40+All_Customers_Lighting!M40</f>
        <v>105967.86882095999</v>
      </c>
      <c r="N40" s="4">
        <f>All_Customers_Residential!N40+All_Customers_Small_Commercial!N40+All_Customers_Lighting!N40</f>
        <v>101832.75942648</v>
      </c>
      <c r="O40" s="4">
        <f>All_Customers_Residential!O40+All_Customers_Small_Commercial!O40+All_Customers_Lighting!O40</f>
        <v>99363.299338140001</v>
      </c>
      <c r="P40" s="4">
        <f>All_Customers_Residential!P40+All_Customers_Small_Commercial!P40+All_Customers_Lighting!P40</f>
        <v>98239.511347160005</v>
      </c>
      <c r="Q40" s="4">
        <f>All_Customers_Residential!Q40+All_Customers_Small_Commercial!Q40+All_Customers_Lighting!Q40</f>
        <v>102773.79175581</v>
      </c>
      <c r="R40" s="4">
        <f>All_Customers_Residential!R40+All_Customers_Small_Commercial!R40+All_Customers_Lighting!R40</f>
        <v>115909.31858284</v>
      </c>
      <c r="S40" s="4">
        <f>All_Customers_Residential!S40+All_Customers_Small_Commercial!S40+All_Customers_Lighting!S40</f>
        <v>130240.18321777</v>
      </c>
      <c r="T40" s="4">
        <f>All_Customers_Residential!T40+All_Customers_Small_Commercial!T40+All_Customers_Lighting!T40</f>
        <v>129537.42904647</v>
      </c>
      <c r="U40" s="4">
        <f>All_Customers_Residential!U40+All_Customers_Small_Commercial!U40+All_Customers_Lighting!U40</f>
        <v>128043.76707900999</v>
      </c>
      <c r="V40" s="4">
        <f>All_Customers_Residential!V40+All_Customers_Small_Commercial!V40+All_Customers_Lighting!V40</f>
        <v>119510.11774479</v>
      </c>
      <c r="W40" s="4">
        <f>All_Customers_Residential!W40+All_Customers_Small_Commercial!W40+All_Customers_Lighting!W40</f>
        <v>109407.16377651</v>
      </c>
      <c r="X40" s="4">
        <f>All_Customers_Residential!X40+All_Customers_Small_Commercial!X40+All_Customers_Lighting!X40</f>
        <v>94214.407158029993</v>
      </c>
      <c r="Y40" s="4">
        <f>All_Customers_Residential!Y40+All_Customers_Small_Commercial!Y40+All_Customers_Lighting!Y40</f>
        <v>84510.346045889994</v>
      </c>
    </row>
    <row r="41" spans="1:25" x14ac:dyDescent="0.2">
      <c r="A41" s="7">
        <v>41671</v>
      </c>
      <c r="B41" s="4">
        <f>All_Customers_Residential!B41+All_Customers_Small_Commercial!B41+All_Customers_Lighting!B41</f>
        <v>77999.227253699995</v>
      </c>
      <c r="C41" s="4">
        <f>All_Customers_Residential!C41+All_Customers_Small_Commercial!C41+All_Customers_Lighting!C41</f>
        <v>74564.027653280005</v>
      </c>
      <c r="D41" s="4">
        <f>All_Customers_Residential!D41+All_Customers_Small_Commercial!D41+All_Customers_Lighting!D41</f>
        <v>73334.083307349996</v>
      </c>
      <c r="E41" s="4">
        <f>All_Customers_Residential!E41+All_Customers_Small_Commercial!E41+All_Customers_Lighting!E41</f>
        <v>74212.003512110008</v>
      </c>
      <c r="F41" s="4">
        <f>All_Customers_Residential!F41+All_Customers_Small_Commercial!F41+All_Customers_Lighting!F41</f>
        <v>76704.376405399991</v>
      </c>
      <c r="G41" s="4">
        <f>All_Customers_Residential!G41+All_Customers_Small_Commercial!G41+All_Customers_Lighting!G41</f>
        <v>80441.876615999994</v>
      </c>
      <c r="H41" s="4">
        <f>All_Customers_Residential!H41+All_Customers_Small_Commercial!H41+All_Customers_Lighting!H41</f>
        <v>91731.400967769994</v>
      </c>
      <c r="I41" s="4">
        <f>All_Customers_Residential!I41+All_Customers_Small_Commercial!I41+All_Customers_Lighting!I41</f>
        <v>102634.88528151999</v>
      </c>
      <c r="J41" s="4">
        <f>All_Customers_Residential!J41+All_Customers_Small_Commercial!J41+All_Customers_Lighting!J41</f>
        <v>112749.27381894</v>
      </c>
      <c r="K41" s="4">
        <f>All_Customers_Residential!K41+All_Customers_Small_Commercial!K41+All_Customers_Lighting!K41</f>
        <v>117049.0237698</v>
      </c>
      <c r="L41" s="4">
        <f>All_Customers_Residential!L41+All_Customers_Small_Commercial!L41+All_Customers_Lighting!L41</f>
        <v>116110.01214955001</v>
      </c>
      <c r="M41" s="4">
        <f>All_Customers_Residential!M41+All_Customers_Small_Commercial!M41+All_Customers_Lighting!M41</f>
        <v>111084.86395468</v>
      </c>
      <c r="N41" s="4">
        <f>All_Customers_Residential!N41+All_Customers_Small_Commercial!N41+All_Customers_Lighting!N41</f>
        <v>107117.84001006999</v>
      </c>
      <c r="O41" s="4">
        <f>All_Customers_Residential!O41+All_Customers_Small_Commercial!O41+All_Customers_Lighting!O41</f>
        <v>105133.89980034</v>
      </c>
      <c r="P41" s="4">
        <f>All_Customers_Residential!P41+All_Customers_Small_Commercial!P41+All_Customers_Lighting!P41</f>
        <v>103588.41334829001</v>
      </c>
      <c r="Q41" s="4">
        <f>All_Customers_Residential!Q41+All_Customers_Small_Commercial!Q41+All_Customers_Lighting!Q41</f>
        <v>108602.09928844</v>
      </c>
      <c r="R41" s="4">
        <f>All_Customers_Residential!R41+All_Customers_Small_Commercial!R41+All_Customers_Lighting!R41</f>
        <v>119005.50932118</v>
      </c>
      <c r="S41" s="4">
        <f>All_Customers_Residential!S41+All_Customers_Small_Commercial!S41+All_Customers_Lighting!S41</f>
        <v>133372.32823327</v>
      </c>
      <c r="T41" s="4">
        <f>All_Customers_Residential!T41+All_Customers_Small_Commercial!T41+All_Customers_Lighting!T41</f>
        <v>132357.88271991001</v>
      </c>
      <c r="U41" s="4">
        <f>All_Customers_Residential!U41+All_Customers_Small_Commercial!U41+All_Customers_Lighting!U41</f>
        <v>127046.83429717</v>
      </c>
      <c r="V41" s="4">
        <f>All_Customers_Residential!V41+All_Customers_Small_Commercial!V41+All_Customers_Lighting!V41</f>
        <v>116854.69229255999</v>
      </c>
      <c r="W41" s="4">
        <f>All_Customers_Residential!W41+All_Customers_Small_Commercial!W41+All_Customers_Lighting!W41</f>
        <v>103246.53230896</v>
      </c>
      <c r="X41" s="4">
        <f>All_Customers_Residential!X41+All_Customers_Small_Commercial!X41+All_Customers_Lighting!X41</f>
        <v>92422.371340450001</v>
      </c>
      <c r="Y41" s="4">
        <f>All_Customers_Residential!Y41+All_Customers_Small_Commercial!Y41+All_Customers_Lighting!Y41</f>
        <v>82993.685344140002</v>
      </c>
    </row>
    <row r="42" spans="1:25" x14ac:dyDescent="0.2">
      <c r="A42" s="7">
        <v>41672</v>
      </c>
      <c r="B42" s="4">
        <f>All_Customers_Residential!B42+All_Customers_Small_Commercial!B42+All_Customers_Lighting!B42</f>
        <v>73893.808132129998</v>
      </c>
      <c r="C42" s="4">
        <f>All_Customers_Residential!C42+All_Customers_Small_Commercial!C42+All_Customers_Lighting!C42</f>
        <v>70115.067522819998</v>
      </c>
      <c r="D42" s="4">
        <f>All_Customers_Residential!D42+All_Customers_Small_Commercial!D42+All_Customers_Lighting!D42</f>
        <v>68751.106407450003</v>
      </c>
      <c r="E42" s="4">
        <f>All_Customers_Residential!E42+All_Customers_Small_Commercial!E42+All_Customers_Lighting!E42</f>
        <v>68847.68199628999</v>
      </c>
      <c r="F42" s="4">
        <f>All_Customers_Residential!F42+All_Customers_Small_Commercial!F42+All_Customers_Lighting!F42</f>
        <v>70153.579044790007</v>
      </c>
      <c r="G42" s="4">
        <f>All_Customers_Residential!G42+All_Customers_Small_Commercial!G42+All_Customers_Lighting!G42</f>
        <v>71768.098022730002</v>
      </c>
      <c r="H42" s="4">
        <f>All_Customers_Residential!H42+All_Customers_Small_Commercial!H42+All_Customers_Lighting!H42</f>
        <v>79932.923885349999</v>
      </c>
      <c r="I42" s="4">
        <f>All_Customers_Residential!I42+All_Customers_Small_Commercial!I42+All_Customers_Lighting!I42</f>
        <v>90068.830556200002</v>
      </c>
      <c r="J42" s="4">
        <f>All_Customers_Residential!J42+All_Customers_Small_Commercial!J42+All_Customers_Lighting!J42</f>
        <v>102021.90931037</v>
      </c>
      <c r="K42" s="4">
        <f>All_Customers_Residential!K42+All_Customers_Small_Commercial!K42+All_Customers_Lighting!K42</f>
        <v>110273.25721798</v>
      </c>
      <c r="L42" s="4">
        <f>All_Customers_Residential!L42+All_Customers_Small_Commercial!L42+All_Customers_Lighting!L42</f>
        <v>112537.66787059</v>
      </c>
      <c r="M42" s="4">
        <f>All_Customers_Residential!M42+All_Customers_Small_Commercial!M42+All_Customers_Lighting!M42</f>
        <v>113174.5764551</v>
      </c>
      <c r="N42" s="4">
        <f>All_Customers_Residential!N42+All_Customers_Small_Commercial!N42+All_Customers_Lighting!N42</f>
        <v>111922.47468507</v>
      </c>
      <c r="O42" s="4">
        <f>All_Customers_Residential!O42+All_Customers_Small_Commercial!O42+All_Customers_Lighting!O42</f>
        <v>110743.96850885</v>
      </c>
      <c r="P42" s="4">
        <f>All_Customers_Residential!P42+All_Customers_Small_Commercial!P42+All_Customers_Lighting!P42</f>
        <v>110353.95697283999</v>
      </c>
      <c r="Q42" s="4">
        <f>All_Customers_Residential!Q42+All_Customers_Small_Commercial!Q42+All_Customers_Lighting!Q42</f>
        <v>116116.05452243</v>
      </c>
      <c r="R42" s="4">
        <f>All_Customers_Residential!R42+All_Customers_Small_Commercial!R42+All_Customers_Lighting!R42</f>
        <v>127377.13049035</v>
      </c>
      <c r="S42" s="4">
        <f>All_Customers_Residential!S42+All_Customers_Small_Commercial!S42+All_Customers_Lighting!S42</f>
        <v>137259.73680374</v>
      </c>
      <c r="T42" s="4">
        <f>All_Customers_Residential!T42+All_Customers_Small_Commercial!T42+All_Customers_Lighting!T42</f>
        <v>136280.96161448001</v>
      </c>
      <c r="U42" s="4">
        <f>All_Customers_Residential!U42+All_Customers_Small_Commercial!U42+All_Customers_Lighting!U42</f>
        <v>126913.83314377999</v>
      </c>
      <c r="V42" s="4">
        <f>All_Customers_Residential!V42+All_Customers_Small_Commercial!V42+All_Customers_Lighting!V42</f>
        <v>116045.69445893999</v>
      </c>
      <c r="W42" s="4">
        <f>All_Customers_Residential!W42+All_Customers_Small_Commercial!W42+All_Customers_Lighting!W42</f>
        <v>103070.18580746</v>
      </c>
      <c r="X42" s="4">
        <f>All_Customers_Residential!X42+All_Customers_Small_Commercial!X42+All_Customers_Lighting!X42</f>
        <v>92022.0867956</v>
      </c>
      <c r="Y42" s="4">
        <f>All_Customers_Residential!Y42+All_Customers_Small_Commercial!Y42+All_Customers_Lighting!Y42</f>
        <v>81486.41537427</v>
      </c>
    </row>
    <row r="43" spans="1:25" x14ac:dyDescent="0.2">
      <c r="A43" s="7">
        <v>41673</v>
      </c>
      <c r="B43" s="4">
        <f>All_Customers_Residential!B43+All_Customers_Small_Commercial!B43+All_Customers_Lighting!B43</f>
        <v>71151.317515800009</v>
      </c>
      <c r="C43" s="4">
        <f>All_Customers_Residential!C43+All_Customers_Small_Commercial!C43+All_Customers_Lighting!C43</f>
        <v>70338.807006820003</v>
      </c>
      <c r="D43" s="4">
        <f>All_Customers_Residential!D43+All_Customers_Small_Commercial!D43+All_Customers_Lighting!D43</f>
        <v>68799.013922810002</v>
      </c>
      <c r="E43" s="4">
        <f>All_Customers_Residential!E43+All_Customers_Small_Commercial!E43+All_Customers_Lighting!E43</f>
        <v>68941.232402889989</v>
      </c>
      <c r="F43" s="4">
        <f>All_Customers_Residential!F43+All_Customers_Small_Commercial!F43+All_Customers_Lighting!F43</f>
        <v>74175.816516849998</v>
      </c>
      <c r="G43" s="4">
        <f>All_Customers_Residential!G43+All_Customers_Small_Commercial!G43+All_Customers_Lighting!G43</f>
        <v>86010.342050089996</v>
      </c>
      <c r="H43" s="4">
        <f>All_Customers_Residential!H43+All_Customers_Small_Commercial!H43+All_Customers_Lighting!H43</f>
        <v>110475.08488194</v>
      </c>
      <c r="I43" s="4">
        <f>All_Customers_Residential!I43+All_Customers_Small_Commercial!I43+All_Customers_Lighting!I43</f>
        <v>112196.30142028</v>
      </c>
      <c r="J43" s="4">
        <f>All_Customers_Residential!J43+All_Customers_Small_Commercial!J43+All_Customers_Lighting!J43</f>
        <v>110326.63751108</v>
      </c>
      <c r="K43" s="4">
        <f>All_Customers_Residential!K43+All_Customers_Small_Commercial!K43+All_Customers_Lighting!K43</f>
        <v>107912.72051376999</v>
      </c>
      <c r="L43" s="4">
        <f>All_Customers_Residential!L43+All_Customers_Small_Commercial!L43+All_Customers_Lighting!L43</f>
        <v>107462.78365189</v>
      </c>
      <c r="M43" s="4">
        <f>All_Customers_Residential!M43+All_Customers_Small_Commercial!M43+All_Customers_Lighting!M43</f>
        <v>107034.68272637</v>
      </c>
      <c r="N43" s="4">
        <f>All_Customers_Residential!N43+All_Customers_Small_Commercial!N43+All_Customers_Lighting!N43</f>
        <v>105114.58948146</v>
      </c>
      <c r="O43" s="4">
        <f>All_Customers_Residential!O43+All_Customers_Small_Commercial!O43+All_Customers_Lighting!O43</f>
        <v>102780.07154459</v>
      </c>
      <c r="P43" s="4">
        <f>All_Customers_Residential!P43+All_Customers_Small_Commercial!P43+All_Customers_Lighting!P43</f>
        <v>101594.32544913</v>
      </c>
      <c r="Q43" s="4">
        <f>All_Customers_Residential!Q43+All_Customers_Small_Commercial!Q43+All_Customers_Lighting!Q43</f>
        <v>105797.31084607</v>
      </c>
      <c r="R43" s="4">
        <f>All_Customers_Residential!R43+All_Customers_Small_Commercial!R43+All_Customers_Lighting!R43</f>
        <v>116674.71693917</v>
      </c>
      <c r="S43" s="4">
        <f>All_Customers_Residential!S43+All_Customers_Small_Commercial!S43+All_Customers_Lighting!S43</f>
        <v>135645.81288397999</v>
      </c>
      <c r="T43" s="4">
        <f>All_Customers_Residential!T43+All_Customers_Small_Commercial!T43+All_Customers_Lighting!T43</f>
        <v>138769.57434277001</v>
      </c>
      <c r="U43" s="4">
        <f>All_Customers_Residential!U43+All_Customers_Small_Commercial!U43+All_Customers_Lighting!U43</f>
        <v>135984.66558977999</v>
      </c>
      <c r="V43" s="4">
        <f>All_Customers_Residential!V43+All_Customers_Small_Commercial!V43+All_Customers_Lighting!V43</f>
        <v>126991.76814816</v>
      </c>
      <c r="W43" s="4">
        <f>All_Customers_Residential!W43+All_Customers_Small_Commercial!W43+All_Customers_Lighting!W43</f>
        <v>112549.17241395</v>
      </c>
      <c r="X43" s="4">
        <f>All_Customers_Residential!X43+All_Customers_Small_Commercial!X43+All_Customers_Lighting!X43</f>
        <v>95850.742432400002</v>
      </c>
      <c r="Y43" s="4">
        <f>All_Customers_Residential!Y43+All_Customers_Small_Commercial!Y43+All_Customers_Lighting!Y43</f>
        <v>86782.393511799994</v>
      </c>
    </row>
    <row r="44" spans="1:25" x14ac:dyDescent="0.2">
      <c r="A44" s="7">
        <v>41674</v>
      </c>
      <c r="B44" s="4">
        <f>All_Customers_Residential!B44+All_Customers_Small_Commercial!B44+All_Customers_Lighting!B44</f>
        <v>79430.411266149997</v>
      </c>
      <c r="C44" s="4">
        <f>All_Customers_Residential!C44+All_Customers_Small_Commercial!C44+All_Customers_Lighting!C44</f>
        <v>78143.860859549997</v>
      </c>
      <c r="D44" s="4">
        <f>All_Customers_Residential!D44+All_Customers_Small_Commercial!D44+All_Customers_Lighting!D44</f>
        <v>77531.466892140001</v>
      </c>
      <c r="E44" s="4">
        <f>All_Customers_Residential!E44+All_Customers_Small_Commercial!E44+All_Customers_Lighting!E44</f>
        <v>78099.143378420005</v>
      </c>
      <c r="F44" s="4">
        <f>All_Customers_Residential!F44+All_Customers_Small_Commercial!F44+All_Customers_Lighting!F44</f>
        <v>83997.500627579997</v>
      </c>
      <c r="G44" s="4">
        <f>All_Customers_Residential!G44+All_Customers_Small_Commercial!G44+All_Customers_Lighting!G44</f>
        <v>97170.524008480003</v>
      </c>
      <c r="H44" s="4">
        <f>All_Customers_Residential!H44+All_Customers_Small_Commercial!H44+All_Customers_Lighting!H44</f>
        <v>122290.00432643</v>
      </c>
      <c r="I44" s="4">
        <f>All_Customers_Residential!I44+All_Customers_Small_Commercial!I44+All_Customers_Lighting!I44</f>
        <v>123663.01895757001</v>
      </c>
      <c r="J44" s="4">
        <f>All_Customers_Residential!J44+All_Customers_Small_Commercial!J44+All_Customers_Lighting!J44</f>
        <v>118368.3706925</v>
      </c>
      <c r="K44" s="4">
        <f>All_Customers_Residential!K44+All_Customers_Small_Commercial!K44+All_Customers_Lighting!K44</f>
        <v>112236.97782232</v>
      </c>
      <c r="L44" s="4">
        <f>All_Customers_Residential!L44+All_Customers_Small_Commercial!L44+All_Customers_Lighting!L44</f>
        <v>108789.09970964</v>
      </c>
      <c r="M44" s="4">
        <f>All_Customers_Residential!M44+All_Customers_Small_Commercial!M44+All_Customers_Lighting!M44</f>
        <v>106173.67428548999</v>
      </c>
      <c r="N44" s="4">
        <f>All_Customers_Residential!N44+All_Customers_Small_Commercial!N44+All_Customers_Lighting!N44</f>
        <v>102630.48318210999</v>
      </c>
      <c r="O44" s="4">
        <f>All_Customers_Residential!O44+All_Customers_Small_Commercial!O44+All_Customers_Lighting!O44</f>
        <v>100060.22556468</v>
      </c>
      <c r="P44" s="4">
        <f>All_Customers_Residential!P44+All_Customers_Small_Commercial!P44+All_Customers_Lighting!P44</f>
        <v>97842.15629246</v>
      </c>
      <c r="Q44" s="4">
        <f>All_Customers_Residential!Q44+All_Customers_Small_Commercial!Q44+All_Customers_Lighting!Q44</f>
        <v>102839.70475732</v>
      </c>
      <c r="R44" s="4">
        <f>All_Customers_Residential!R44+All_Customers_Small_Commercial!R44+All_Customers_Lighting!R44</f>
        <v>113881.96122136</v>
      </c>
      <c r="S44" s="4">
        <f>All_Customers_Residential!S44+All_Customers_Small_Commercial!S44+All_Customers_Lighting!S44</f>
        <v>136033.58694792999</v>
      </c>
      <c r="T44" s="4">
        <f>All_Customers_Residential!T44+All_Customers_Small_Commercial!T44+All_Customers_Lighting!T44</f>
        <v>138619.74341520001</v>
      </c>
      <c r="U44" s="4">
        <f>All_Customers_Residential!U44+All_Customers_Small_Commercial!U44+All_Customers_Lighting!U44</f>
        <v>136803.84178121999</v>
      </c>
      <c r="V44" s="4">
        <f>All_Customers_Residential!V44+All_Customers_Small_Commercial!V44+All_Customers_Lighting!V44</f>
        <v>126864.85427406</v>
      </c>
      <c r="W44" s="4">
        <f>All_Customers_Residential!W44+All_Customers_Small_Commercial!W44+All_Customers_Lighting!W44</f>
        <v>112689.11768862999</v>
      </c>
      <c r="X44" s="4">
        <f>All_Customers_Residential!X44+All_Customers_Small_Commercial!X44+All_Customers_Lighting!X44</f>
        <v>96468.078523200005</v>
      </c>
      <c r="Y44" s="4">
        <f>All_Customers_Residential!Y44+All_Customers_Small_Commercial!Y44+All_Customers_Lighting!Y44</f>
        <v>85970.377755349997</v>
      </c>
    </row>
    <row r="45" spans="1:25" x14ac:dyDescent="0.2">
      <c r="A45" s="7">
        <v>41675</v>
      </c>
      <c r="B45" s="4">
        <f>All_Customers_Residential!B45+All_Customers_Small_Commercial!B45+All_Customers_Lighting!B45</f>
        <v>77778.654928470001</v>
      </c>
      <c r="C45" s="4">
        <f>All_Customers_Residential!C45+All_Customers_Small_Commercial!C45+All_Customers_Lighting!C45</f>
        <v>76343.206376140006</v>
      </c>
      <c r="D45" s="4">
        <f>All_Customers_Residential!D45+All_Customers_Small_Commercial!D45+All_Customers_Lighting!D45</f>
        <v>75259.523587279997</v>
      </c>
      <c r="E45" s="4">
        <f>All_Customers_Residential!E45+All_Customers_Small_Commercial!E45+All_Customers_Lighting!E45</f>
        <v>74992.011024239997</v>
      </c>
      <c r="F45" s="4">
        <f>All_Customers_Residential!F45+All_Customers_Small_Commercial!F45+All_Customers_Lighting!F45</f>
        <v>79773.246329920003</v>
      </c>
      <c r="G45" s="4">
        <f>All_Customers_Residential!G45+All_Customers_Small_Commercial!G45+All_Customers_Lighting!G45</f>
        <v>90779.674004689994</v>
      </c>
      <c r="H45" s="4">
        <f>All_Customers_Residential!H45+All_Customers_Small_Commercial!H45+All_Customers_Lighting!H45</f>
        <v>111656.77501445</v>
      </c>
      <c r="I45" s="4">
        <f>All_Customers_Residential!I45+All_Customers_Small_Commercial!I45+All_Customers_Lighting!I45</f>
        <v>116538.15018644001</v>
      </c>
      <c r="J45" s="4">
        <f>All_Customers_Residential!J45+All_Customers_Small_Commercial!J45+All_Customers_Lighting!J45</f>
        <v>116186.09883705</v>
      </c>
      <c r="K45" s="4">
        <f>All_Customers_Residential!K45+All_Customers_Small_Commercial!K45+All_Customers_Lighting!K45</f>
        <v>116600.75562724</v>
      </c>
      <c r="L45" s="4">
        <f>All_Customers_Residential!L45+All_Customers_Small_Commercial!L45+All_Customers_Lighting!L45</f>
        <v>116462.91727178</v>
      </c>
      <c r="M45" s="4">
        <f>All_Customers_Residential!M45+All_Customers_Small_Commercial!M45+All_Customers_Lighting!M45</f>
        <v>117717.91108152</v>
      </c>
      <c r="N45" s="4">
        <f>All_Customers_Residential!N45+All_Customers_Small_Commercial!N45+All_Customers_Lighting!N45</f>
        <v>114316.48576969</v>
      </c>
      <c r="O45" s="4">
        <f>All_Customers_Residential!O45+All_Customers_Small_Commercial!O45+All_Customers_Lighting!O45</f>
        <v>113169.08009779001</v>
      </c>
      <c r="P45" s="4">
        <f>All_Customers_Residential!P45+All_Customers_Small_Commercial!P45+All_Customers_Lighting!P45</f>
        <v>111290.39317272999</v>
      </c>
      <c r="Q45" s="4">
        <f>All_Customers_Residential!Q45+All_Customers_Small_Commercial!Q45+All_Customers_Lighting!Q45</f>
        <v>115091.52330437</v>
      </c>
      <c r="R45" s="4">
        <f>All_Customers_Residential!R45+All_Customers_Small_Commercial!R45+All_Customers_Lighting!R45</f>
        <v>124236.44685697999</v>
      </c>
      <c r="S45" s="4">
        <f>All_Customers_Residential!S45+All_Customers_Small_Commercial!S45+All_Customers_Lighting!S45</f>
        <v>144120.38309899002</v>
      </c>
      <c r="T45" s="4">
        <f>All_Customers_Residential!T45+All_Customers_Small_Commercial!T45+All_Customers_Lighting!T45</f>
        <v>143130.88629240001</v>
      </c>
      <c r="U45" s="4">
        <f>All_Customers_Residential!U45+All_Customers_Small_Commercial!U45+All_Customers_Lighting!U45</f>
        <v>139185.47431791999</v>
      </c>
      <c r="V45" s="4">
        <f>All_Customers_Residential!V45+All_Customers_Small_Commercial!V45+All_Customers_Lighting!V45</f>
        <v>127768.08021011</v>
      </c>
      <c r="W45" s="4">
        <f>All_Customers_Residential!W45+All_Customers_Small_Commercial!W45+All_Customers_Lighting!W45</f>
        <v>113881.09160571999</v>
      </c>
      <c r="X45" s="4">
        <f>All_Customers_Residential!X45+All_Customers_Small_Commercial!X45+All_Customers_Lighting!X45</f>
        <v>97758.644910889998</v>
      </c>
      <c r="Y45" s="4">
        <f>All_Customers_Residential!Y45+All_Customers_Small_Commercial!Y45+All_Customers_Lighting!Y45</f>
        <v>88482.25401053</v>
      </c>
    </row>
    <row r="46" spans="1:25" x14ac:dyDescent="0.2">
      <c r="A46" s="7">
        <v>41676</v>
      </c>
      <c r="B46" s="4">
        <f>All_Customers_Residential!B46+All_Customers_Small_Commercial!B46+All_Customers_Lighting!B46</f>
        <v>80001.631996850003</v>
      </c>
      <c r="C46" s="4">
        <f>All_Customers_Residential!C46+All_Customers_Small_Commercial!C46+All_Customers_Lighting!C46</f>
        <v>78934.165577849999</v>
      </c>
      <c r="D46" s="4">
        <f>All_Customers_Residential!D46+All_Customers_Small_Commercial!D46+All_Customers_Lighting!D46</f>
        <v>77915.44289137001</v>
      </c>
      <c r="E46" s="4">
        <f>All_Customers_Residential!E46+All_Customers_Small_Commercial!E46+All_Customers_Lighting!E46</f>
        <v>78177.499586510006</v>
      </c>
      <c r="F46" s="4">
        <f>All_Customers_Residential!F46+All_Customers_Small_Commercial!F46+All_Customers_Lighting!F46</f>
        <v>83094.195092850001</v>
      </c>
      <c r="G46" s="4">
        <f>All_Customers_Residential!G46+All_Customers_Small_Commercial!G46+All_Customers_Lighting!G46</f>
        <v>94016.420100150004</v>
      </c>
      <c r="H46" s="4">
        <f>All_Customers_Residential!H46+All_Customers_Small_Commercial!H46+All_Customers_Lighting!H46</f>
        <v>119369.61142817</v>
      </c>
      <c r="I46" s="4">
        <f>All_Customers_Residential!I46+All_Customers_Small_Commercial!I46+All_Customers_Lighting!I46</f>
        <v>121033.87925974</v>
      </c>
      <c r="J46" s="4">
        <f>All_Customers_Residential!J46+All_Customers_Small_Commercial!J46+All_Customers_Lighting!J46</f>
        <v>115259.62076972</v>
      </c>
      <c r="K46" s="4">
        <f>All_Customers_Residential!K46+All_Customers_Small_Commercial!K46+All_Customers_Lighting!K46</f>
        <v>111105.04520896</v>
      </c>
      <c r="L46" s="4">
        <f>All_Customers_Residential!L46+All_Customers_Small_Commercial!L46+All_Customers_Lighting!L46</f>
        <v>109526.1817555</v>
      </c>
      <c r="M46" s="4">
        <f>All_Customers_Residential!M46+All_Customers_Small_Commercial!M46+All_Customers_Lighting!M46</f>
        <v>107312.04309874</v>
      </c>
      <c r="N46" s="4">
        <f>All_Customers_Residential!N46+All_Customers_Small_Commercial!N46+All_Customers_Lighting!N46</f>
        <v>104166.66049886</v>
      </c>
      <c r="O46" s="4">
        <f>All_Customers_Residential!O46+All_Customers_Small_Commercial!O46+All_Customers_Lighting!O46</f>
        <v>101805.85489392999</v>
      </c>
      <c r="P46" s="4">
        <f>All_Customers_Residential!P46+All_Customers_Small_Commercial!P46+All_Customers_Lighting!P46</f>
        <v>100488.29708752</v>
      </c>
      <c r="Q46" s="4">
        <f>All_Customers_Residential!Q46+All_Customers_Small_Commercial!Q46+All_Customers_Lighting!Q46</f>
        <v>105012.99993751</v>
      </c>
      <c r="R46" s="4">
        <f>All_Customers_Residential!R46+All_Customers_Small_Commercial!R46+All_Customers_Lighting!R46</f>
        <v>115319.66511242</v>
      </c>
      <c r="S46" s="4">
        <f>All_Customers_Residential!S46+All_Customers_Small_Commercial!S46+All_Customers_Lighting!S46</f>
        <v>137590.70877909</v>
      </c>
      <c r="T46" s="4">
        <f>All_Customers_Residential!T46+All_Customers_Small_Commercial!T46+All_Customers_Lighting!T46</f>
        <v>139999.50402947998</v>
      </c>
      <c r="U46" s="4">
        <f>All_Customers_Residential!U46+All_Customers_Small_Commercial!U46+All_Customers_Lighting!U46</f>
        <v>139648.69186925</v>
      </c>
      <c r="V46" s="4">
        <f>All_Customers_Residential!V46+All_Customers_Small_Commercial!V46+All_Customers_Lighting!V46</f>
        <v>129801.70430593</v>
      </c>
      <c r="W46" s="4">
        <f>All_Customers_Residential!W46+All_Customers_Small_Commercial!W46+All_Customers_Lighting!W46</f>
        <v>117561.04124124</v>
      </c>
      <c r="X46" s="4">
        <f>All_Customers_Residential!X46+All_Customers_Small_Commercial!X46+All_Customers_Lighting!X46</f>
        <v>99180.877009119999</v>
      </c>
      <c r="Y46" s="4">
        <f>All_Customers_Residential!Y46+All_Customers_Small_Commercial!Y46+All_Customers_Lighting!Y46</f>
        <v>89411.753856089999</v>
      </c>
    </row>
    <row r="47" spans="1:25" x14ac:dyDescent="0.2">
      <c r="A47" s="7">
        <v>41677</v>
      </c>
      <c r="B47" s="4">
        <f>All_Customers_Residential!B47+All_Customers_Small_Commercial!B47+All_Customers_Lighting!B47</f>
        <v>83223.60245377</v>
      </c>
      <c r="C47" s="4">
        <f>All_Customers_Residential!C47+All_Customers_Small_Commercial!C47+All_Customers_Lighting!C47</f>
        <v>80703.460617639998</v>
      </c>
      <c r="D47" s="4">
        <f>All_Customers_Residential!D47+All_Customers_Small_Commercial!D47+All_Customers_Lighting!D47</f>
        <v>80341.749495249998</v>
      </c>
      <c r="E47" s="4">
        <f>All_Customers_Residential!E47+All_Customers_Small_Commercial!E47+All_Customers_Lighting!E47</f>
        <v>79948.475361099991</v>
      </c>
      <c r="F47" s="4">
        <f>All_Customers_Residential!F47+All_Customers_Small_Commercial!F47+All_Customers_Lighting!F47</f>
        <v>84401.705517590002</v>
      </c>
      <c r="G47" s="4">
        <f>All_Customers_Residential!G47+All_Customers_Small_Commercial!G47+All_Customers_Lighting!G47</f>
        <v>95371.878022110002</v>
      </c>
      <c r="H47" s="4">
        <f>All_Customers_Residential!H47+All_Customers_Small_Commercial!H47+All_Customers_Lighting!H47</f>
        <v>120639.6207978</v>
      </c>
      <c r="I47" s="4">
        <f>All_Customers_Residential!I47+All_Customers_Small_Commercial!I47+All_Customers_Lighting!I47</f>
        <v>122298.63450019</v>
      </c>
      <c r="J47" s="4">
        <f>All_Customers_Residential!J47+All_Customers_Small_Commercial!J47+All_Customers_Lighting!J47</f>
        <v>117340.09337898</v>
      </c>
      <c r="K47" s="4">
        <f>All_Customers_Residential!K47+All_Customers_Small_Commercial!K47+All_Customers_Lighting!K47</f>
        <v>111935.23417404</v>
      </c>
      <c r="L47" s="4">
        <f>All_Customers_Residential!L47+All_Customers_Small_Commercial!L47+All_Customers_Lighting!L47</f>
        <v>109460.39491791</v>
      </c>
      <c r="M47" s="4">
        <f>All_Customers_Residential!M47+All_Customers_Small_Commercial!M47+All_Customers_Lighting!M47</f>
        <v>107771.99788345001</v>
      </c>
      <c r="N47" s="4">
        <f>All_Customers_Residential!N47+All_Customers_Small_Commercial!N47+All_Customers_Lighting!N47</f>
        <v>104907.51860657</v>
      </c>
      <c r="O47" s="4">
        <f>All_Customers_Residential!O47+All_Customers_Small_Commercial!O47+All_Customers_Lighting!O47</f>
        <v>102258.34742392</v>
      </c>
      <c r="P47" s="4">
        <f>All_Customers_Residential!P47+All_Customers_Small_Commercial!P47+All_Customers_Lighting!P47</f>
        <v>101479.66373438999</v>
      </c>
      <c r="Q47" s="4">
        <f>All_Customers_Residential!Q47+All_Customers_Small_Commercial!Q47+All_Customers_Lighting!Q47</f>
        <v>104274.4000671</v>
      </c>
      <c r="R47" s="4">
        <f>All_Customers_Residential!R47+All_Customers_Small_Commercial!R47+All_Customers_Lighting!R47</f>
        <v>112611.18684852999</v>
      </c>
      <c r="S47" s="4">
        <f>All_Customers_Residential!S47+All_Customers_Small_Commercial!S47+All_Customers_Lighting!S47</f>
        <v>132170.79043182998</v>
      </c>
      <c r="T47" s="4">
        <f>All_Customers_Residential!T47+All_Customers_Small_Commercial!T47+All_Customers_Lighting!T47</f>
        <v>134291.17170984001</v>
      </c>
      <c r="U47" s="4">
        <f>All_Customers_Residential!U47+All_Customers_Small_Commercial!U47+All_Customers_Lighting!U47</f>
        <v>133194.43850033998</v>
      </c>
      <c r="V47" s="4">
        <f>All_Customers_Residential!V47+All_Customers_Small_Commercial!V47+All_Customers_Lighting!V47</f>
        <v>126720.08856675</v>
      </c>
      <c r="W47" s="4">
        <f>All_Customers_Residential!W47+All_Customers_Small_Commercial!W47+All_Customers_Lighting!W47</f>
        <v>114261.72284863</v>
      </c>
      <c r="X47" s="4">
        <f>All_Customers_Residential!X47+All_Customers_Small_Commercial!X47+All_Customers_Lighting!X47</f>
        <v>99527.357946939999</v>
      </c>
      <c r="Y47" s="4">
        <f>All_Customers_Residential!Y47+All_Customers_Small_Commercial!Y47+All_Customers_Lighting!Y47</f>
        <v>90105.911308270006</v>
      </c>
    </row>
    <row r="48" spans="1:25" x14ac:dyDescent="0.2">
      <c r="A48" s="7">
        <v>41678</v>
      </c>
      <c r="B48" s="4">
        <f>All_Customers_Residential!B48+All_Customers_Small_Commercial!B48+All_Customers_Lighting!B48</f>
        <v>84974.786213500003</v>
      </c>
      <c r="C48" s="4">
        <f>All_Customers_Residential!C48+All_Customers_Small_Commercial!C48+All_Customers_Lighting!C48</f>
        <v>79435.567649179997</v>
      </c>
      <c r="D48" s="4">
        <f>All_Customers_Residential!D48+All_Customers_Small_Commercial!D48+All_Customers_Lighting!D48</f>
        <v>80294.193714819994</v>
      </c>
      <c r="E48" s="4">
        <f>All_Customers_Residential!E48+All_Customers_Small_Commercial!E48+All_Customers_Lighting!E48</f>
        <v>81983.682164769998</v>
      </c>
      <c r="F48" s="4">
        <f>All_Customers_Residential!F48+All_Customers_Small_Commercial!F48+All_Customers_Lighting!F48</f>
        <v>84566.353445699991</v>
      </c>
      <c r="G48" s="4">
        <f>All_Customers_Residential!G48+All_Customers_Small_Commercial!G48+All_Customers_Lighting!G48</f>
        <v>88266.489063489993</v>
      </c>
      <c r="H48" s="4">
        <f>All_Customers_Residential!H48+All_Customers_Small_Commercial!H48+All_Customers_Lighting!H48</f>
        <v>99547.760270989995</v>
      </c>
      <c r="I48" s="4">
        <f>All_Customers_Residential!I48+All_Customers_Small_Commercial!I48+All_Customers_Lighting!I48</f>
        <v>111167.82957129</v>
      </c>
      <c r="J48" s="4">
        <f>All_Customers_Residential!J48+All_Customers_Small_Commercial!J48+All_Customers_Lighting!J48</f>
        <v>119222.98814878</v>
      </c>
      <c r="K48" s="4">
        <f>All_Customers_Residential!K48+All_Customers_Small_Commercial!K48+All_Customers_Lighting!K48</f>
        <v>123715.78128895001</v>
      </c>
      <c r="L48" s="4">
        <f>All_Customers_Residential!L48+All_Customers_Small_Commercial!L48+All_Customers_Lighting!L48</f>
        <v>121765.89265325</v>
      </c>
      <c r="M48" s="4">
        <f>All_Customers_Residential!M48+All_Customers_Small_Commercial!M48+All_Customers_Lighting!M48</f>
        <v>117922.47474123001</v>
      </c>
      <c r="N48" s="4">
        <f>All_Customers_Residential!N48+All_Customers_Small_Commercial!N48+All_Customers_Lighting!N48</f>
        <v>112826.59119856</v>
      </c>
      <c r="O48" s="4">
        <f>All_Customers_Residential!O48+All_Customers_Small_Commercial!O48+All_Customers_Lighting!O48</f>
        <v>109612.92309700001</v>
      </c>
      <c r="P48" s="4">
        <f>All_Customers_Residential!P48+All_Customers_Small_Commercial!P48+All_Customers_Lighting!P48</f>
        <v>107767.25485504</v>
      </c>
      <c r="Q48" s="4">
        <f>All_Customers_Residential!Q48+All_Customers_Small_Commercial!Q48+All_Customers_Lighting!Q48</f>
        <v>112351.15620822</v>
      </c>
      <c r="R48" s="4">
        <f>All_Customers_Residential!R48+All_Customers_Small_Commercial!R48+All_Customers_Lighting!R48</f>
        <v>119813.90247216</v>
      </c>
      <c r="S48" s="4">
        <f>All_Customers_Residential!S48+All_Customers_Small_Commercial!S48+All_Customers_Lighting!S48</f>
        <v>135613.05196081998</v>
      </c>
      <c r="T48" s="4">
        <f>All_Customers_Residential!T48+All_Customers_Small_Commercial!T48+All_Customers_Lighting!T48</f>
        <v>138532.09925825</v>
      </c>
      <c r="U48" s="4">
        <f>All_Customers_Residential!U48+All_Customers_Small_Commercial!U48+All_Customers_Lighting!U48</f>
        <v>134713.38591332</v>
      </c>
      <c r="V48" s="4">
        <f>All_Customers_Residential!V48+All_Customers_Small_Commercial!V48+All_Customers_Lighting!V48</f>
        <v>125746.04121316</v>
      </c>
      <c r="W48" s="4">
        <f>All_Customers_Residential!W48+All_Customers_Small_Commercial!W48+All_Customers_Lighting!W48</f>
        <v>111743.37195821</v>
      </c>
      <c r="X48" s="4">
        <f>All_Customers_Residential!X48+All_Customers_Small_Commercial!X48+All_Customers_Lighting!X48</f>
        <v>101625.75824501</v>
      </c>
      <c r="Y48" s="4">
        <f>All_Customers_Residential!Y48+All_Customers_Small_Commercial!Y48+All_Customers_Lighting!Y48</f>
        <v>91472.572122340003</v>
      </c>
    </row>
    <row r="49" spans="1:25" x14ac:dyDescent="0.2">
      <c r="A49" s="7">
        <v>41679</v>
      </c>
      <c r="B49" s="4">
        <f>All_Customers_Residential!B49+All_Customers_Small_Commercial!B49+All_Customers_Lighting!B49</f>
        <v>82711.481635600008</v>
      </c>
      <c r="C49" s="4">
        <f>All_Customers_Residential!C49+All_Customers_Small_Commercial!C49+All_Customers_Lighting!C49</f>
        <v>79954.743108430004</v>
      </c>
      <c r="D49" s="4">
        <f>All_Customers_Residential!D49+All_Customers_Small_Commercial!D49+All_Customers_Lighting!D49</f>
        <v>79109.762016170003</v>
      </c>
      <c r="E49" s="4">
        <f>All_Customers_Residential!E49+All_Customers_Small_Commercial!E49+All_Customers_Lighting!E49</f>
        <v>79650.317656200001</v>
      </c>
      <c r="F49" s="4">
        <f>All_Customers_Residential!F49+All_Customers_Small_Commercial!F49+All_Customers_Lighting!F49</f>
        <v>81436.479469220008</v>
      </c>
      <c r="G49" s="4">
        <f>All_Customers_Residential!G49+All_Customers_Small_Commercial!G49+All_Customers_Lighting!G49</f>
        <v>84360.294696500001</v>
      </c>
      <c r="H49" s="4">
        <f>All_Customers_Residential!H49+All_Customers_Small_Commercial!H49+All_Customers_Lighting!H49</f>
        <v>94276.76224081</v>
      </c>
      <c r="I49" s="4">
        <f>All_Customers_Residential!I49+All_Customers_Small_Commercial!I49+All_Customers_Lighting!I49</f>
        <v>106755.22255378999</v>
      </c>
      <c r="J49" s="4">
        <f>All_Customers_Residential!J49+All_Customers_Small_Commercial!J49+All_Customers_Lighting!J49</f>
        <v>116585.49255174</v>
      </c>
      <c r="K49" s="4">
        <f>All_Customers_Residential!K49+All_Customers_Small_Commercial!K49+All_Customers_Lighting!K49</f>
        <v>122070.50616989</v>
      </c>
      <c r="L49" s="4">
        <f>All_Customers_Residential!L49+All_Customers_Small_Commercial!L49+All_Customers_Lighting!L49</f>
        <v>121169.08392511</v>
      </c>
      <c r="M49" s="4">
        <f>All_Customers_Residential!M49+All_Customers_Small_Commercial!M49+All_Customers_Lighting!M49</f>
        <v>118159.05013351</v>
      </c>
      <c r="N49" s="4">
        <f>All_Customers_Residential!N49+All_Customers_Small_Commercial!N49+All_Customers_Lighting!N49</f>
        <v>114839.45136033</v>
      </c>
      <c r="O49" s="4">
        <f>All_Customers_Residential!O49+All_Customers_Small_Commercial!O49+All_Customers_Lighting!O49</f>
        <v>112196.13111022</v>
      </c>
      <c r="P49" s="4">
        <f>All_Customers_Residential!P49+All_Customers_Small_Commercial!P49+All_Customers_Lighting!P49</f>
        <v>111008.99034324</v>
      </c>
      <c r="Q49" s="4">
        <f>All_Customers_Residential!Q49+All_Customers_Small_Commercial!Q49+All_Customers_Lighting!Q49</f>
        <v>116210.05539502</v>
      </c>
      <c r="R49" s="4">
        <f>All_Customers_Residential!R49+All_Customers_Small_Commercial!R49+All_Customers_Lighting!R49</f>
        <v>126767.97478335</v>
      </c>
      <c r="S49" s="4">
        <f>All_Customers_Residential!S49+All_Customers_Small_Commercial!S49+All_Customers_Lighting!S49</f>
        <v>144902.68959055</v>
      </c>
      <c r="T49" s="4">
        <f>All_Customers_Residential!T49+All_Customers_Small_Commercial!T49+All_Customers_Lighting!T49</f>
        <v>147401.92498046998</v>
      </c>
      <c r="U49" s="4">
        <f>All_Customers_Residential!U49+All_Customers_Small_Commercial!U49+All_Customers_Lighting!U49</f>
        <v>141265.33042772999</v>
      </c>
      <c r="V49" s="4">
        <f>All_Customers_Residential!V49+All_Customers_Small_Commercial!V49+All_Customers_Lighting!V49</f>
        <v>128557.79963297999</v>
      </c>
      <c r="W49" s="4">
        <f>All_Customers_Residential!W49+All_Customers_Small_Commercial!W49+All_Customers_Lighting!W49</f>
        <v>111901.41486672001</v>
      </c>
      <c r="X49" s="4">
        <f>All_Customers_Residential!X49+All_Customers_Small_Commercial!X49+All_Customers_Lighting!X49</f>
        <v>98357.082687479997</v>
      </c>
      <c r="Y49" s="4">
        <f>All_Customers_Residential!Y49+All_Customers_Small_Commercial!Y49+All_Customers_Lighting!Y49</f>
        <v>88371.247370989993</v>
      </c>
    </row>
    <row r="50" spans="1:25" x14ac:dyDescent="0.2">
      <c r="A50" s="7">
        <v>41680</v>
      </c>
      <c r="B50" s="4">
        <f>All_Customers_Residential!B50+All_Customers_Small_Commercial!B50+All_Customers_Lighting!B50</f>
        <v>78331.545618229997</v>
      </c>
      <c r="C50" s="4">
        <f>All_Customers_Residential!C50+All_Customers_Small_Commercial!C50+All_Customers_Lighting!C50</f>
        <v>75693.121178989997</v>
      </c>
      <c r="D50" s="4">
        <f>All_Customers_Residential!D50+All_Customers_Small_Commercial!D50+All_Customers_Lighting!D50</f>
        <v>75426.508787660001</v>
      </c>
      <c r="E50" s="4">
        <f>All_Customers_Residential!E50+All_Customers_Small_Commercial!E50+All_Customers_Lighting!E50</f>
        <v>75106.792431840004</v>
      </c>
      <c r="F50" s="4">
        <f>All_Customers_Residential!F50+All_Customers_Small_Commercial!F50+All_Customers_Lighting!F50</f>
        <v>80301.81147998001</v>
      </c>
      <c r="G50" s="4">
        <f>All_Customers_Residential!G50+All_Customers_Small_Commercial!G50+All_Customers_Lighting!G50</f>
        <v>91744.34213433</v>
      </c>
      <c r="H50" s="4">
        <f>All_Customers_Residential!H50+All_Customers_Small_Commercial!H50+All_Customers_Lighting!H50</f>
        <v>117925.50718288</v>
      </c>
      <c r="I50" s="4">
        <f>All_Customers_Residential!I50+All_Customers_Small_Commercial!I50+All_Customers_Lighting!I50</f>
        <v>119596.43484361</v>
      </c>
      <c r="J50" s="4">
        <f>All_Customers_Residential!J50+All_Customers_Small_Commercial!J50+All_Customers_Lighting!J50</f>
        <v>114942.08820170999</v>
      </c>
      <c r="K50" s="4">
        <f>All_Customers_Residential!K50+All_Customers_Small_Commercial!K50+All_Customers_Lighting!K50</f>
        <v>111307.42429251</v>
      </c>
      <c r="L50" s="4">
        <f>All_Customers_Residential!L50+All_Customers_Small_Commercial!L50+All_Customers_Lighting!L50</f>
        <v>109040.76482839001</v>
      </c>
      <c r="M50" s="4">
        <f>All_Customers_Residential!M50+All_Customers_Small_Commercial!M50+All_Customers_Lighting!M50</f>
        <v>107712.58610553</v>
      </c>
      <c r="N50" s="4">
        <f>All_Customers_Residential!N50+All_Customers_Small_Commercial!N50+All_Customers_Lighting!N50</f>
        <v>105441.39598705999</v>
      </c>
      <c r="O50" s="4">
        <f>All_Customers_Residential!O50+All_Customers_Small_Commercial!O50+All_Customers_Lighting!O50</f>
        <v>103760.77839038</v>
      </c>
      <c r="P50" s="4">
        <f>All_Customers_Residential!P50+All_Customers_Small_Commercial!P50+All_Customers_Lighting!P50</f>
        <v>101871.84555237999</v>
      </c>
      <c r="Q50" s="4">
        <f>All_Customers_Residential!Q50+All_Customers_Small_Commercial!Q50+All_Customers_Lighting!Q50</f>
        <v>106625.82022974</v>
      </c>
      <c r="R50" s="4">
        <f>All_Customers_Residential!R50+All_Customers_Small_Commercial!R50+All_Customers_Lighting!R50</f>
        <v>116974.1525213</v>
      </c>
      <c r="S50" s="4">
        <f>All_Customers_Residential!S50+All_Customers_Small_Commercial!S50+All_Customers_Lighting!S50</f>
        <v>139114.41568104</v>
      </c>
      <c r="T50" s="4">
        <f>All_Customers_Residential!T50+All_Customers_Small_Commercial!T50+All_Customers_Lighting!T50</f>
        <v>142248.31903211999</v>
      </c>
      <c r="U50" s="4">
        <f>All_Customers_Residential!U50+All_Customers_Small_Commercial!U50+All_Customers_Lighting!U50</f>
        <v>139999.32629152999</v>
      </c>
      <c r="V50" s="4">
        <f>All_Customers_Residential!V50+All_Customers_Small_Commercial!V50+All_Customers_Lighting!V50</f>
        <v>130251.73140182999</v>
      </c>
      <c r="W50" s="4">
        <f>All_Customers_Residential!W50+All_Customers_Small_Commercial!W50+All_Customers_Lighting!W50</f>
        <v>115807.99481639999</v>
      </c>
      <c r="X50" s="4">
        <f>All_Customers_Residential!X50+All_Customers_Small_Commercial!X50+All_Customers_Lighting!X50</f>
        <v>98864.496772180006</v>
      </c>
      <c r="Y50" s="4">
        <f>All_Customers_Residential!Y50+All_Customers_Small_Commercial!Y50+All_Customers_Lighting!Y50</f>
        <v>88417.531155570003</v>
      </c>
    </row>
    <row r="51" spans="1:25" x14ac:dyDescent="0.2">
      <c r="A51" s="7">
        <v>41681</v>
      </c>
      <c r="B51" s="4">
        <f>All_Customers_Residential!B51+All_Customers_Small_Commercial!B51+All_Customers_Lighting!B51</f>
        <v>81973.713818069999</v>
      </c>
      <c r="C51" s="4">
        <f>All_Customers_Residential!C51+All_Customers_Small_Commercial!C51+All_Customers_Lighting!C51</f>
        <v>81496.621361509999</v>
      </c>
      <c r="D51" s="4">
        <f>All_Customers_Residential!D51+All_Customers_Small_Commercial!D51+All_Customers_Lighting!D51</f>
        <v>81484.667561709997</v>
      </c>
      <c r="E51" s="4">
        <f>All_Customers_Residential!E51+All_Customers_Small_Commercial!E51+All_Customers_Lighting!E51</f>
        <v>81897.330373680001</v>
      </c>
      <c r="F51" s="4">
        <f>All_Customers_Residential!F51+All_Customers_Small_Commercial!F51+All_Customers_Lighting!F51</f>
        <v>86754.302180550003</v>
      </c>
      <c r="G51" s="4">
        <f>All_Customers_Residential!G51+All_Customers_Small_Commercial!G51+All_Customers_Lighting!G51</f>
        <v>98094.244584739994</v>
      </c>
      <c r="H51" s="4">
        <f>All_Customers_Residential!H51+All_Customers_Small_Commercial!H51+All_Customers_Lighting!H51</f>
        <v>125084.71111606</v>
      </c>
      <c r="I51" s="4">
        <f>All_Customers_Residential!I51+All_Customers_Small_Commercial!I51+All_Customers_Lighting!I51</f>
        <v>125877.91288285999</v>
      </c>
      <c r="J51" s="4">
        <f>All_Customers_Residential!J51+All_Customers_Small_Commercial!J51+All_Customers_Lighting!J51</f>
        <v>120590.72569104</v>
      </c>
      <c r="K51" s="4">
        <f>All_Customers_Residential!K51+All_Customers_Small_Commercial!K51+All_Customers_Lighting!K51</f>
        <v>114902.07449932001</v>
      </c>
      <c r="L51" s="4">
        <f>All_Customers_Residential!L51+All_Customers_Small_Commercial!L51+All_Customers_Lighting!L51</f>
        <v>112306.10896695001</v>
      </c>
      <c r="M51" s="4">
        <f>All_Customers_Residential!M51+All_Customers_Small_Commercial!M51+All_Customers_Lighting!M51</f>
        <v>110250.44508583</v>
      </c>
      <c r="N51" s="4">
        <f>All_Customers_Residential!N51+All_Customers_Small_Commercial!N51+All_Customers_Lighting!N51</f>
        <v>106676.94721009</v>
      </c>
      <c r="O51" s="4">
        <f>All_Customers_Residential!O51+All_Customers_Small_Commercial!O51+All_Customers_Lighting!O51</f>
        <v>103850.25069076</v>
      </c>
      <c r="P51" s="4">
        <f>All_Customers_Residential!P51+All_Customers_Small_Commercial!P51+All_Customers_Lighting!P51</f>
        <v>102681.9922569</v>
      </c>
      <c r="Q51" s="4">
        <f>All_Customers_Residential!Q51+All_Customers_Small_Commercial!Q51+All_Customers_Lighting!Q51</f>
        <v>107068.38746194</v>
      </c>
      <c r="R51" s="4">
        <f>All_Customers_Residential!R51+All_Customers_Small_Commercial!R51+All_Customers_Lighting!R51</f>
        <v>119567.17140096</v>
      </c>
      <c r="S51" s="4">
        <f>All_Customers_Residential!S51+All_Customers_Small_Commercial!S51+All_Customers_Lighting!S51</f>
        <v>141890.41860768999</v>
      </c>
      <c r="T51" s="4">
        <f>All_Customers_Residential!T51+All_Customers_Small_Commercial!T51+All_Customers_Lighting!T51</f>
        <v>146349.06245575999</v>
      </c>
      <c r="U51" s="4">
        <f>All_Customers_Residential!U51+All_Customers_Small_Commercial!U51+All_Customers_Lighting!U51</f>
        <v>146292.28211730998</v>
      </c>
      <c r="V51" s="4">
        <f>All_Customers_Residential!V51+All_Customers_Small_Commercial!V51+All_Customers_Lighting!V51</f>
        <v>137988.22525369001</v>
      </c>
      <c r="W51" s="4">
        <f>All_Customers_Residential!W51+All_Customers_Small_Commercial!W51+All_Customers_Lighting!W51</f>
        <v>123932.95415850999</v>
      </c>
      <c r="X51" s="4">
        <f>All_Customers_Residential!X51+All_Customers_Small_Commercial!X51+All_Customers_Lighting!X51</f>
        <v>104117.72999572</v>
      </c>
      <c r="Y51" s="4">
        <f>All_Customers_Residential!Y51+All_Customers_Small_Commercial!Y51+All_Customers_Lighting!Y51</f>
        <v>94107.171120159997</v>
      </c>
    </row>
    <row r="52" spans="1:25" x14ac:dyDescent="0.2">
      <c r="A52" s="7">
        <v>41682</v>
      </c>
      <c r="B52" s="4">
        <f>All_Customers_Residential!B52+All_Customers_Small_Commercial!B52+All_Customers_Lighting!B52</f>
        <v>86448.129000000001</v>
      </c>
      <c r="C52" s="4">
        <f>All_Customers_Residential!C52+All_Customers_Small_Commercial!C52+All_Customers_Lighting!C52</f>
        <v>85279.38526748</v>
      </c>
      <c r="D52" s="4">
        <f>All_Customers_Residential!D52+All_Customers_Small_Commercial!D52+All_Customers_Lighting!D52</f>
        <v>84594.224607850003</v>
      </c>
      <c r="E52" s="4">
        <f>All_Customers_Residential!E52+All_Customers_Small_Commercial!E52+All_Customers_Lighting!E52</f>
        <v>84749.932607030001</v>
      </c>
      <c r="F52" s="4">
        <f>All_Customers_Residential!F52+All_Customers_Small_Commercial!F52+All_Customers_Lighting!F52</f>
        <v>89724.721498679995</v>
      </c>
      <c r="G52" s="4">
        <f>All_Customers_Residential!G52+All_Customers_Small_Commercial!G52+All_Customers_Lighting!G52</f>
        <v>101196.3855202</v>
      </c>
      <c r="H52" s="4">
        <f>All_Customers_Residential!H52+All_Customers_Small_Commercial!H52+All_Customers_Lighting!H52</f>
        <v>129285.76918923001</v>
      </c>
      <c r="I52" s="4">
        <f>All_Customers_Residential!I52+All_Customers_Small_Commercial!I52+All_Customers_Lighting!I52</f>
        <v>129437.66319876</v>
      </c>
      <c r="J52" s="4">
        <f>All_Customers_Residential!J52+All_Customers_Small_Commercial!J52+All_Customers_Lighting!J52</f>
        <v>122814.931931</v>
      </c>
      <c r="K52" s="4">
        <f>All_Customers_Residential!K52+All_Customers_Small_Commercial!K52+All_Customers_Lighting!K52</f>
        <v>115924.72493077</v>
      </c>
      <c r="L52" s="4">
        <f>All_Customers_Residential!L52+All_Customers_Small_Commercial!L52+All_Customers_Lighting!L52</f>
        <v>113572.87619269</v>
      </c>
      <c r="M52" s="4">
        <f>All_Customers_Residential!M52+All_Customers_Small_Commercial!M52+All_Customers_Lighting!M52</f>
        <v>110467.57774889001</v>
      </c>
      <c r="N52" s="4">
        <f>All_Customers_Residential!N52+All_Customers_Small_Commercial!N52+All_Customers_Lighting!N52</f>
        <v>106232.41171543</v>
      </c>
      <c r="O52" s="4">
        <f>All_Customers_Residential!O52+All_Customers_Small_Commercial!O52+All_Customers_Lighting!O52</f>
        <v>103032.65006008001</v>
      </c>
      <c r="P52" s="4">
        <f>All_Customers_Residential!P52+All_Customers_Small_Commercial!P52+All_Customers_Lighting!P52</f>
        <v>100851.38526748</v>
      </c>
      <c r="Q52" s="4">
        <f>All_Customers_Residential!Q52+All_Customers_Small_Commercial!Q52+All_Customers_Lighting!Q52</f>
        <v>105464.35279775001</v>
      </c>
      <c r="R52" s="4">
        <f>All_Customers_Residential!R52+All_Customers_Small_Commercial!R52+All_Customers_Lighting!R52</f>
        <v>114800.05899559001</v>
      </c>
      <c r="S52" s="4">
        <f>All_Customers_Residential!S52+All_Customers_Small_Commercial!S52+All_Customers_Lighting!S52</f>
        <v>136319.03963646002</v>
      </c>
      <c r="T52" s="4">
        <f>All_Customers_Residential!T52+All_Customers_Small_Commercial!T52+All_Customers_Lighting!T52</f>
        <v>140874.22772895001</v>
      </c>
      <c r="U52" s="4">
        <f>All_Customers_Residential!U52+All_Customers_Small_Commercial!U52+All_Customers_Lighting!U52</f>
        <v>140442.43453262001</v>
      </c>
      <c r="V52" s="4">
        <f>All_Customers_Residential!V52+All_Customers_Small_Commercial!V52+All_Customers_Lighting!V52</f>
        <v>132580.27364835</v>
      </c>
      <c r="W52" s="4">
        <f>All_Customers_Residential!W52+All_Customers_Small_Commercial!W52+All_Customers_Lighting!W52</f>
        <v>121105.38788314001</v>
      </c>
      <c r="X52" s="4">
        <f>All_Customers_Residential!X52+All_Customers_Small_Commercial!X52+All_Customers_Lighting!X52</f>
        <v>102394.04833217</v>
      </c>
      <c r="Y52" s="4">
        <f>All_Customers_Residential!Y52+All_Customers_Small_Commercial!Y52+All_Customers_Lighting!Y52</f>
        <v>93860.394721350007</v>
      </c>
    </row>
    <row r="53" spans="1:25" x14ac:dyDescent="0.2">
      <c r="A53" s="7">
        <v>41683</v>
      </c>
      <c r="B53" s="4">
        <f>All_Customers_Residential!B53+All_Customers_Small_Commercial!B53+All_Customers_Lighting!B53</f>
        <v>85385.464922319996</v>
      </c>
      <c r="C53" s="4">
        <f>All_Customers_Residential!C53+All_Customers_Small_Commercial!C53+All_Customers_Lighting!C53</f>
        <v>83931.950192899996</v>
      </c>
      <c r="D53" s="4">
        <f>All_Customers_Residential!D53+All_Customers_Small_Commercial!D53+All_Customers_Lighting!D53</f>
        <v>82004.769472140004</v>
      </c>
      <c r="E53" s="4">
        <f>All_Customers_Residential!E53+All_Customers_Small_Commercial!E53+All_Customers_Lighting!E53</f>
        <v>81674.88708285999</v>
      </c>
      <c r="F53" s="4">
        <f>All_Customers_Residential!F53+All_Customers_Small_Commercial!F53+All_Customers_Lighting!F53</f>
        <v>86199.227478340006</v>
      </c>
      <c r="G53" s="4">
        <f>All_Customers_Residential!G53+All_Customers_Small_Commercial!G53+All_Customers_Lighting!G53</f>
        <v>97139.485151929999</v>
      </c>
      <c r="H53" s="4">
        <f>All_Customers_Residential!H53+All_Customers_Small_Commercial!H53+All_Customers_Lighting!H53</f>
        <v>121346.68793171999</v>
      </c>
      <c r="I53" s="4">
        <f>All_Customers_Residential!I53+All_Customers_Small_Commercial!I53+All_Customers_Lighting!I53</f>
        <v>122850.23963211</v>
      </c>
      <c r="J53" s="4">
        <f>All_Customers_Residential!J53+All_Customers_Small_Commercial!J53+All_Customers_Lighting!J53</f>
        <v>119441.48115613</v>
      </c>
      <c r="K53" s="4">
        <f>All_Customers_Residential!K53+All_Customers_Small_Commercial!K53+All_Customers_Lighting!K53</f>
        <v>113881.56731011</v>
      </c>
      <c r="L53" s="4">
        <f>All_Customers_Residential!L53+All_Customers_Small_Commercial!L53+All_Customers_Lighting!L53</f>
        <v>112365.61049942</v>
      </c>
      <c r="M53" s="4">
        <f>All_Customers_Residential!M53+All_Customers_Small_Commercial!M53+All_Customers_Lighting!M53</f>
        <v>111937.70501003999</v>
      </c>
      <c r="N53" s="4">
        <f>All_Customers_Residential!N53+All_Customers_Small_Commercial!N53+All_Customers_Lighting!N53</f>
        <v>108723.73235866</v>
      </c>
      <c r="O53" s="4">
        <f>All_Customers_Residential!O53+All_Customers_Small_Commercial!O53+All_Customers_Lighting!O53</f>
        <v>106622.47519051</v>
      </c>
      <c r="P53" s="4">
        <f>All_Customers_Residential!P53+All_Customers_Small_Commercial!P53+All_Customers_Lighting!P53</f>
        <v>105964.61789923</v>
      </c>
      <c r="Q53" s="4">
        <f>All_Customers_Residential!Q53+All_Customers_Small_Commercial!Q53+All_Customers_Lighting!Q53</f>
        <v>111267.58765204001</v>
      </c>
      <c r="R53" s="4">
        <f>All_Customers_Residential!R53+All_Customers_Small_Commercial!R53+All_Customers_Lighting!R53</f>
        <v>122833.86099784001</v>
      </c>
      <c r="S53" s="4">
        <f>All_Customers_Residential!S53+All_Customers_Small_Commercial!S53+All_Customers_Lighting!S53</f>
        <v>139302.91676423</v>
      </c>
      <c r="T53" s="4">
        <f>All_Customers_Residential!T53+All_Customers_Small_Commercial!T53+All_Customers_Lighting!T53</f>
        <v>139994.21292933001</v>
      </c>
      <c r="U53" s="4">
        <f>All_Customers_Residential!U53+All_Customers_Small_Commercial!U53+All_Customers_Lighting!U53</f>
        <v>136196.66992464999</v>
      </c>
      <c r="V53" s="4">
        <f>All_Customers_Residential!V53+All_Customers_Small_Commercial!V53+All_Customers_Lighting!V53</f>
        <v>122513.35010207001</v>
      </c>
      <c r="W53" s="4">
        <f>All_Customers_Residential!W53+All_Customers_Small_Commercial!W53+All_Customers_Lighting!W53</f>
        <v>107705.16732725</v>
      </c>
      <c r="X53" s="4">
        <f>All_Customers_Residential!X53+All_Customers_Small_Commercial!X53+All_Customers_Lighting!X53</f>
        <v>90700.698826110005</v>
      </c>
      <c r="Y53" s="4">
        <f>All_Customers_Residential!Y53+All_Customers_Small_Commercial!Y53+All_Customers_Lighting!Y53</f>
        <v>81538.5044872</v>
      </c>
    </row>
    <row r="54" spans="1:25" x14ac:dyDescent="0.2">
      <c r="A54" s="7">
        <v>41684</v>
      </c>
      <c r="B54" s="4">
        <f>All_Customers_Residential!B54+All_Customers_Small_Commercial!B54+All_Customers_Lighting!B54</f>
        <v>74198.133676049998</v>
      </c>
      <c r="C54" s="4">
        <f>All_Customers_Residential!C54+All_Customers_Small_Commercial!C54+All_Customers_Lighting!C54</f>
        <v>73969.51672099001</v>
      </c>
      <c r="D54" s="4">
        <f>All_Customers_Residential!D54+All_Customers_Small_Commercial!D54+All_Customers_Lighting!D54</f>
        <v>72759.507971229992</v>
      </c>
      <c r="E54" s="4">
        <f>All_Customers_Residential!E54+All_Customers_Small_Commercial!E54+All_Customers_Lighting!E54</f>
        <v>72092.887054780003</v>
      </c>
      <c r="F54" s="4">
        <f>All_Customers_Residential!F54+All_Customers_Small_Commercial!F54+All_Customers_Lighting!F54</f>
        <v>75551.371340450001</v>
      </c>
      <c r="G54" s="4">
        <f>All_Customers_Residential!G54+All_Customers_Small_Commercial!G54+All_Customers_Lighting!G54</f>
        <v>82504.574148320011</v>
      </c>
      <c r="H54" s="4">
        <f>All_Customers_Residential!H54+All_Customers_Small_Commercial!H54+All_Customers_Lighting!H54</f>
        <v>98675.953456510004</v>
      </c>
      <c r="I54" s="4">
        <f>All_Customers_Residential!I54+All_Customers_Small_Commercial!I54+All_Customers_Lighting!I54</f>
        <v>103074.05761756</v>
      </c>
      <c r="J54" s="4">
        <f>All_Customers_Residential!J54+All_Customers_Small_Commercial!J54+All_Customers_Lighting!J54</f>
        <v>105513.50422815001</v>
      </c>
      <c r="K54" s="4">
        <f>All_Customers_Residential!K54+All_Customers_Small_Commercial!K54+All_Customers_Lighting!K54</f>
        <v>107387.31841435999</v>
      </c>
      <c r="L54" s="4">
        <f>All_Customers_Residential!L54+All_Customers_Small_Commercial!L54+All_Customers_Lighting!L54</f>
        <v>108690.35732707</v>
      </c>
      <c r="M54" s="4">
        <f>All_Customers_Residential!M54+All_Customers_Small_Commercial!M54+All_Customers_Lighting!M54</f>
        <v>108505.32786823</v>
      </c>
      <c r="N54" s="4">
        <f>All_Customers_Residential!N54+All_Customers_Small_Commercial!N54+All_Customers_Lighting!N54</f>
        <v>105303.39626785999</v>
      </c>
      <c r="O54" s="4">
        <f>All_Customers_Residential!O54+All_Customers_Small_Commercial!O54+All_Customers_Lighting!O54</f>
        <v>103140.08102654001</v>
      </c>
      <c r="P54" s="4">
        <f>All_Customers_Residential!P54+All_Customers_Small_Commercial!P54+All_Customers_Lighting!P54</f>
        <v>101154.50422815001</v>
      </c>
      <c r="Q54" s="4">
        <f>All_Customers_Residential!Q54+All_Customers_Small_Commercial!Q54+All_Customers_Lighting!Q54</f>
        <v>105038.91299518</v>
      </c>
      <c r="R54" s="4">
        <f>All_Customers_Residential!R54+All_Customers_Small_Commercial!R54+All_Customers_Lighting!R54</f>
        <v>115069.61562053001</v>
      </c>
      <c r="S54" s="4">
        <f>All_Customers_Residential!S54+All_Customers_Small_Commercial!S54+All_Customers_Lighting!S54</f>
        <v>130547.85362610999</v>
      </c>
      <c r="T54" s="4">
        <f>All_Customers_Residential!T54+All_Customers_Small_Commercial!T54+All_Customers_Lighting!T54</f>
        <v>130730.90207693</v>
      </c>
      <c r="U54" s="4">
        <f>All_Customers_Residential!U54+All_Customers_Small_Commercial!U54+All_Customers_Lighting!U54</f>
        <v>127699.36936852</v>
      </c>
      <c r="V54" s="4">
        <f>All_Customers_Residential!V54+All_Customers_Small_Commercial!V54+All_Customers_Lighting!V54</f>
        <v>119188.51103617001</v>
      </c>
      <c r="W54" s="4">
        <f>All_Customers_Residential!W54+All_Customers_Small_Commercial!W54+All_Customers_Lighting!W54</f>
        <v>108435.59893533</v>
      </c>
      <c r="X54" s="4">
        <f>All_Customers_Residential!X54+All_Customers_Small_Commercial!X54+All_Customers_Lighting!X54</f>
        <v>94561.020899309995</v>
      </c>
      <c r="Y54" s="4">
        <f>All_Customers_Residential!Y54+All_Customers_Small_Commercial!Y54+All_Customers_Lighting!Y54</f>
        <v>84965.226577669993</v>
      </c>
    </row>
    <row r="55" spans="1:25" x14ac:dyDescent="0.2">
      <c r="A55" s="7">
        <v>41685</v>
      </c>
      <c r="B55" s="4">
        <f>All_Customers_Residential!B55+All_Customers_Small_Commercial!B55+All_Customers_Lighting!B55</f>
        <v>79900.410253159993</v>
      </c>
      <c r="C55" s="4">
        <f>All_Customers_Residential!C55+All_Customers_Small_Commercial!C55+All_Customers_Lighting!C55</f>
        <v>75092.15072207</v>
      </c>
      <c r="D55" s="4">
        <f>All_Customers_Residential!D55+All_Customers_Small_Commercial!D55+All_Customers_Lighting!D55</f>
        <v>75138.25890700001</v>
      </c>
      <c r="E55" s="4">
        <f>All_Customers_Residential!E55+All_Customers_Small_Commercial!E55+All_Customers_Lighting!E55</f>
        <v>75850.631800289993</v>
      </c>
      <c r="F55" s="4">
        <f>All_Customers_Residential!F55+All_Customers_Small_Commercial!F55+All_Customers_Lighting!F55</f>
        <v>77397.797833749995</v>
      </c>
      <c r="G55" s="4">
        <f>All_Customers_Residential!G55+All_Customers_Small_Commercial!G55+All_Customers_Lighting!G55</f>
        <v>80595.415655069999</v>
      </c>
      <c r="H55" s="4">
        <f>All_Customers_Residential!H55+All_Customers_Small_Commercial!H55+All_Customers_Lighting!H55</f>
        <v>91015.362195459995</v>
      </c>
      <c r="I55" s="4">
        <f>All_Customers_Residential!I55+All_Customers_Small_Commercial!I55+All_Customers_Lighting!I55</f>
        <v>102539.75087328001</v>
      </c>
      <c r="J55" s="4">
        <f>All_Customers_Residential!J55+All_Customers_Small_Commercial!J55+All_Customers_Lighting!J55</f>
        <v>112615.78680318</v>
      </c>
      <c r="K55" s="4">
        <f>All_Customers_Residential!K55+All_Customers_Small_Commercial!K55+All_Customers_Lighting!K55</f>
        <v>116996.28766173001</v>
      </c>
      <c r="L55" s="4">
        <f>All_Customers_Residential!L55+All_Customers_Small_Commercial!L55+All_Customers_Lighting!L55</f>
        <v>115473.85267139001</v>
      </c>
      <c r="M55" s="4">
        <f>All_Customers_Residential!M55+All_Customers_Small_Commercial!M55+All_Customers_Lighting!M55</f>
        <v>112970.10179178001</v>
      </c>
      <c r="N55" s="4">
        <f>All_Customers_Residential!N55+All_Customers_Small_Commercial!N55+All_Customers_Lighting!N55</f>
        <v>108454.18164318</v>
      </c>
      <c r="O55" s="4">
        <f>All_Customers_Residential!O55+All_Customers_Small_Commercial!O55+All_Customers_Lighting!O55</f>
        <v>106882.66604117</v>
      </c>
      <c r="P55" s="4">
        <f>All_Customers_Residential!P55+All_Customers_Small_Commercial!P55+All_Customers_Lighting!P55</f>
        <v>107991.01774802001</v>
      </c>
      <c r="Q55" s="4">
        <f>All_Customers_Residential!Q55+All_Customers_Small_Commercial!Q55+All_Customers_Lighting!Q55</f>
        <v>112266.65529351</v>
      </c>
      <c r="R55" s="4">
        <f>All_Customers_Residential!R55+All_Customers_Small_Commercial!R55+All_Customers_Lighting!R55</f>
        <v>121929.02224926</v>
      </c>
      <c r="S55" s="4">
        <f>All_Customers_Residential!S55+All_Customers_Small_Commercial!S55+All_Customers_Lighting!S55</f>
        <v>135132.37873815</v>
      </c>
      <c r="T55" s="4">
        <f>All_Customers_Residential!T55+All_Customers_Small_Commercial!T55+All_Customers_Lighting!T55</f>
        <v>135809.97770788998</v>
      </c>
      <c r="U55" s="4">
        <f>All_Customers_Residential!U55+All_Customers_Small_Commercial!U55+All_Customers_Lighting!U55</f>
        <v>131053.60338041</v>
      </c>
      <c r="V55" s="4">
        <f>All_Customers_Residential!V55+All_Customers_Small_Commercial!V55+All_Customers_Lighting!V55</f>
        <v>121086.45183768999</v>
      </c>
      <c r="W55" s="4">
        <f>All_Customers_Residential!W55+All_Customers_Small_Commercial!W55+All_Customers_Lighting!W55</f>
        <v>107991.45065622</v>
      </c>
      <c r="X55" s="4">
        <f>All_Customers_Residential!X55+All_Customers_Small_Commercial!X55+All_Customers_Lighting!X55</f>
        <v>96575.049176679997</v>
      </c>
      <c r="Y55" s="4">
        <f>All_Customers_Residential!Y55+All_Customers_Small_Commercial!Y55+All_Customers_Lighting!Y55</f>
        <v>86883.001795010001</v>
      </c>
    </row>
    <row r="56" spans="1:25" x14ac:dyDescent="0.2">
      <c r="A56" s="7">
        <v>41686</v>
      </c>
      <c r="B56" s="4">
        <f>All_Customers_Residential!B56+All_Customers_Small_Commercial!B56+All_Customers_Lighting!B56</f>
        <v>79215.95120589</v>
      </c>
      <c r="C56" s="4">
        <f>All_Customers_Residential!C56+All_Customers_Small_Commercial!C56+All_Customers_Lighting!C56</f>
        <v>76562.571953859995</v>
      </c>
      <c r="D56" s="4">
        <f>All_Customers_Residential!D56+All_Customers_Small_Commercial!D56+All_Customers_Lighting!D56</f>
        <v>75507.213747870002</v>
      </c>
      <c r="E56" s="4">
        <f>All_Customers_Residential!E56+All_Customers_Small_Commercial!E56+All_Customers_Lighting!E56</f>
        <v>75861.863954679997</v>
      </c>
      <c r="F56" s="4">
        <f>All_Customers_Residential!F56+All_Customers_Small_Commercial!F56+All_Customers_Lighting!F56</f>
        <v>77224.294556100009</v>
      </c>
      <c r="G56" s="4">
        <f>All_Customers_Residential!G56+All_Customers_Small_Commercial!G56+All_Customers_Lighting!G56</f>
        <v>79031.57724345001</v>
      </c>
      <c r="H56" s="4">
        <f>All_Customers_Residential!H56+All_Customers_Small_Commercial!H56+All_Customers_Lighting!H56</f>
        <v>86429.954553739997</v>
      </c>
      <c r="I56" s="4">
        <f>All_Customers_Residential!I56+All_Customers_Small_Commercial!I56+All_Customers_Lighting!I56</f>
        <v>96602.504031589997</v>
      </c>
      <c r="J56" s="4">
        <f>All_Customers_Residential!J56+All_Customers_Small_Commercial!J56+All_Customers_Lighting!J56</f>
        <v>108137.77076593001</v>
      </c>
      <c r="K56" s="4">
        <f>All_Customers_Residential!K56+All_Customers_Small_Commercial!K56+All_Customers_Lighting!K56</f>
        <v>114930.62276762001</v>
      </c>
      <c r="L56" s="4">
        <f>All_Customers_Residential!L56+All_Customers_Small_Commercial!L56+All_Customers_Lighting!L56</f>
        <v>117313.19835645999</v>
      </c>
      <c r="M56" s="4">
        <f>All_Customers_Residential!M56+All_Customers_Small_Commercial!M56+All_Customers_Lighting!M56</f>
        <v>116947.1100361</v>
      </c>
      <c r="N56" s="4">
        <f>All_Customers_Residential!N56+All_Customers_Small_Commercial!N56+All_Customers_Lighting!N56</f>
        <v>113015.80000013</v>
      </c>
      <c r="O56" s="4">
        <f>All_Customers_Residential!O56+All_Customers_Small_Commercial!O56+All_Customers_Lighting!O56</f>
        <v>109997.71300164</v>
      </c>
      <c r="P56" s="4">
        <f>All_Customers_Residential!P56+All_Customers_Small_Commercial!P56+All_Customers_Lighting!P56</f>
        <v>108681.46928316</v>
      </c>
      <c r="Q56" s="4">
        <f>All_Customers_Residential!Q56+All_Customers_Small_Commercial!Q56+All_Customers_Lighting!Q56</f>
        <v>112645.17514404</v>
      </c>
      <c r="R56" s="4">
        <f>All_Customers_Residential!R56+All_Customers_Small_Commercial!R56+All_Customers_Lighting!R56</f>
        <v>121868.32755935</v>
      </c>
      <c r="S56" s="4">
        <f>All_Customers_Residential!S56+All_Customers_Small_Commercial!S56+All_Customers_Lighting!S56</f>
        <v>138878.83339650001</v>
      </c>
      <c r="T56" s="4">
        <f>All_Customers_Residential!T56+All_Customers_Small_Commercial!T56+All_Customers_Lighting!T56</f>
        <v>142769.09315222999</v>
      </c>
      <c r="U56" s="4">
        <f>All_Customers_Residential!U56+All_Customers_Small_Commercial!U56+All_Customers_Lighting!U56</f>
        <v>137055.76750021</v>
      </c>
      <c r="V56" s="4">
        <f>All_Customers_Residential!V56+All_Customers_Small_Commercial!V56+All_Customers_Lighting!V56</f>
        <v>124854.00255316999</v>
      </c>
      <c r="W56" s="4">
        <f>All_Customers_Residential!W56+All_Customers_Small_Commercial!W56+All_Customers_Lighting!W56</f>
        <v>110496.11251136</v>
      </c>
      <c r="X56" s="4">
        <f>All_Customers_Residential!X56+All_Customers_Small_Commercial!X56+All_Customers_Lighting!X56</f>
        <v>99239.845468140004</v>
      </c>
      <c r="Y56" s="4">
        <f>All_Customers_Residential!Y56+All_Customers_Small_Commercial!Y56+All_Customers_Lighting!Y56</f>
        <v>88897.04923284</v>
      </c>
    </row>
    <row r="57" spans="1:25" x14ac:dyDescent="0.2">
      <c r="A57" s="7">
        <v>41687</v>
      </c>
      <c r="B57" s="4">
        <f>All_Customers_Residential!B57+All_Customers_Small_Commercial!B57+All_Customers_Lighting!B57</f>
        <v>80887.351644359995</v>
      </c>
      <c r="C57" s="4">
        <f>All_Customers_Residential!C57+All_Customers_Small_Commercial!C57+All_Customers_Lighting!C57</f>
        <v>78411.74859458</v>
      </c>
      <c r="D57" s="4">
        <f>All_Customers_Residential!D57+All_Customers_Small_Commercial!D57+All_Customers_Lighting!D57</f>
        <v>78879.636217289997</v>
      </c>
      <c r="E57" s="4">
        <f>All_Customers_Residential!E57+All_Customers_Small_Commercial!E57+All_Customers_Lighting!E57</f>
        <v>78308.898787350001</v>
      </c>
      <c r="F57" s="4">
        <f>All_Customers_Residential!F57+All_Customers_Small_Commercial!F57+All_Customers_Lighting!F57</f>
        <v>81289.632053009991</v>
      </c>
      <c r="G57" s="4">
        <f>All_Customers_Residential!G57+All_Customers_Small_Commercial!G57+All_Customers_Lighting!G57</f>
        <v>89882.946253260001</v>
      </c>
      <c r="H57" s="4">
        <f>All_Customers_Residential!H57+All_Customers_Small_Commercial!H57+All_Customers_Lighting!H57</f>
        <v>109395.1774789</v>
      </c>
      <c r="I57" s="4">
        <f>All_Customers_Residential!I57+All_Customers_Small_Commercial!I57+All_Customers_Lighting!I57</f>
        <v>114276.76772696</v>
      </c>
      <c r="J57" s="4">
        <f>All_Customers_Residential!J57+All_Customers_Small_Commercial!J57+All_Customers_Lighting!J57</f>
        <v>115051.06392014</v>
      </c>
      <c r="K57" s="4">
        <f>All_Customers_Residential!K57+All_Customers_Small_Commercial!K57+All_Customers_Lighting!K57</f>
        <v>114077.47575421999</v>
      </c>
      <c r="L57" s="4">
        <f>All_Customers_Residential!L57+All_Customers_Small_Commercial!L57+All_Customers_Lighting!L57</f>
        <v>113436.09273103</v>
      </c>
      <c r="M57" s="4">
        <f>All_Customers_Residential!M57+All_Customers_Small_Commercial!M57+All_Customers_Lighting!M57</f>
        <v>111000.35735515</v>
      </c>
      <c r="N57" s="4">
        <f>All_Customers_Residential!N57+All_Customers_Small_Commercial!N57+All_Customers_Lighting!N57</f>
        <v>106018.54544764</v>
      </c>
      <c r="O57" s="4">
        <f>All_Customers_Residential!O57+All_Customers_Small_Commercial!O57+All_Customers_Lighting!O57</f>
        <v>103461.57485032</v>
      </c>
      <c r="P57" s="4">
        <f>All_Customers_Residential!P57+All_Customers_Small_Commercial!P57+All_Customers_Lighting!P57</f>
        <v>101655.94436768</v>
      </c>
      <c r="Q57" s="4">
        <f>All_Customers_Residential!Q57+All_Customers_Small_Commercial!Q57+All_Customers_Lighting!Q57</f>
        <v>106188.39913835</v>
      </c>
      <c r="R57" s="4">
        <f>All_Customers_Residential!R57+All_Customers_Small_Commercial!R57+All_Customers_Lighting!R57</f>
        <v>115195.43824762</v>
      </c>
      <c r="S57" s="4">
        <f>All_Customers_Residential!S57+All_Customers_Small_Commercial!S57+All_Customers_Lighting!S57</f>
        <v>136239.25609056</v>
      </c>
      <c r="T57" s="4">
        <f>All_Customers_Residential!T57+All_Customers_Small_Commercial!T57+All_Customers_Lighting!T57</f>
        <v>140298.46539756999</v>
      </c>
      <c r="U57" s="4">
        <f>All_Customers_Residential!U57+All_Customers_Small_Commercial!U57+All_Customers_Lighting!U57</f>
        <v>137501.93893557999</v>
      </c>
      <c r="V57" s="4">
        <f>All_Customers_Residential!V57+All_Customers_Small_Commercial!V57+All_Customers_Lighting!V57</f>
        <v>128427.53317944</v>
      </c>
      <c r="W57" s="4">
        <f>All_Customers_Residential!W57+All_Customers_Small_Commercial!W57+All_Customers_Lighting!W57</f>
        <v>115658.33025925</v>
      </c>
      <c r="X57" s="4">
        <f>All_Customers_Residential!X57+All_Customers_Small_Commercial!X57+All_Customers_Lighting!X57</f>
        <v>100216.45808411</v>
      </c>
      <c r="Y57" s="4">
        <f>All_Customers_Residential!Y57+All_Customers_Small_Commercial!Y57+All_Customers_Lighting!Y57</f>
        <v>91568.447392610004</v>
      </c>
    </row>
    <row r="58" spans="1:25" x14ac:dyDescent="0.2">
      <c r="A58" s="7">
        <v>41688</v>
      </c>
      <c r="B58" s="4">
        <f>All_Customers_Residential!B58+All_Customers_Small_Commercial!B58+All_Customers_Lighting!B58</f>
        <v>83839.945099870005</v>
      </c>
      <c r="C58" s="4">
        <f>All_Customers_Residential!C58+All_Customers_Small_Commercial!C58+All_Customers_Lighting!C58</f>
        <v>83386.010179730001</v>
      </c>
      <c r="D58" s="4">
        <f>All_Customers_Residential!D58+All_Customers_Small_Commercial!D58+All_Customers_Lighting!D58</f>
        <v>83716.622542980011</v>
      </c>
      <c r="E58" s="4">
        <f>All_Customers_Residential!E58+All_Customers_Small_Commercial!E58+All_Customers_Lighting!E58</f>
        <v>83625.800140530002</v>
      </c>
      <c r="F58" s="4">
        <f>All_Customers_Residential!F58+All_Customers_Small_Commercial!F58+All_Customers_Lighting!F58</f>
        <v>89059.772932310007</v>
      </c>
      <c r="G58" s="4">
        <f>All_Customers_Residential!G58+All_Customers_Small_Commercial!G58+All_Customers_Lighting!G58</f>
        <v>99209.705854550004</v>
      </c>
      <c r="H58" s="4">
        <f>All_Customers_Residential!H58+All_Customers_Small_Commercial!H58+All_Customers_Lighting!H58</f>
        <v>120623.8918649</v>
      </c>
      <c r="I58" s="4">
        <f>All_Customers_Residential!I58+All_Customers_Small_Commercial!I58+All_Customers_Lighting!I58</f>
        <v>125009.65442091999</v>
      </c>
      <c r="J58" s="4">
        <f>All_Customers_Residential!J58+All_Customers_Small_Commercial!J58+All_Customers_Lighting!J58</f>
        <v>122359.32038418</v>
      </c>
      <c r="K58" s="4">
        <f>All_Customers_Residential!K58+All_Customers_Small_Commercial!K58+All_Customers_Lighting!K58</f>
        <v>118909.93294399</v>
      </c>
      <c r="L58" s="4">
        <f>All_Customers_Residential!L58+All_Customers_Small_Commercial!L58+All_Customers_Lighting!L58</f>
        <v>116867.17764738</v>
      </c>
      <c r="M58" s="4">
        <f>All_Customers_Residential!M58+All_Customers_Small_Commercial!M58+All_Customers_Lighting!M58</f>
        <v>115670.82475905999</v>
      </c>
      <c r="N58" s="4">
        <f>All_Customers_Residential!N58+All_Customers_Small_Commercial!N58+All_Customers_Lighting!N58</f>
        <v>112165.6105275</v>
      </c>
      <c r="O58" s="4">
        <f>All_Customers_Residential!O58+All_Customers_Small_Commercial!O58+All_Customers_Lighting!O58</f>
        <v>108961.92230865</v>
      </c>
      <c r="P58" s="4">
        <f>All_Customers_Residential!P58+All_Customers_Small_Commercial!P58+All_Customers_Lighting!P58</f>
        <v>107305.85824178001</v>
      </c>
      <c r="Q58" s="4">
        <f>All_Customers_Residential!Q58+All_Customers_Small_Commercial!Q58+All_Customers_Lighting!Q58</f>
        <v>111983.92650101001</v>
      </c>
      <c r="R58" s="4">
        <f>All_Customers_Residential!R58+All_Customers_Small_Commercial!R58+All_Customers_Lighting!R58</f>
        <v>121006.39826576</v>
      </c>
      <c r="S58" s="4">
        <f>All_Customers_Residential!S58+All_Customers_Small_Commercial!S58+All_Customers_Lighting!S58</f>
        <v>138952.62583256001</v>
      </c>
      <c r="T58" s="4">
        <f>All_Customers_Residential!T58+All_Customers_Small_Commercial!T58+All_Customers_Lighting!T58</f>
        <v>141177.32949898002</v>
      </c>
      <c r="U58" s="4">
        <f>All_Customers_Residential!U58+All_Customers_Small_Commercial!U58+All_Customers_Lighting!U58</f>
        <v>136922.25580976001</v>
      </c>
      <c r="V58" s="4">
        <f>All_Customers_Residential!V58+All_Customers_Small_Commercial!V58+All_Customers_Lighting!V58</f>
        <v>126253.55281937</v>
      </c>
      <c r="W58" s="4">
        <f>All_Customers_Residential!W58+All_Customers_Small_Commercial!W58+All_Customers_Lighting!W58</f>
        <v>112422.22058397</v>
      </c>
      <c r="X58" s="4">
        <f>All_Customers_Residential!X58+All_Customers_Small_Commercial!X58+All_Customers_Lighting!X58</f>
        <v>96853.898955829995</v>
      </c>
      <c r="Y58" s="4">
        <f>All_Customers_Residential!Y58+All_Customers_Small_Commercial!Y58+All_Customers_Lighting!Y58</f>
        <v>87229.613061030002</v>
      </c>
    </row>
    <row r="59" spans="1:25" x14ac:dyDescent="0.2">
      <c r="A59" s="7">
        <v>41689</v>
      </c>
      <c r="B59" s="4">
        <f>All_Customers_Residential!B59+All_Customers_Small_Commercial!B59+All_Customers_Lighting!B59</f>
        <v>78296.119321489998</v>
      </c>
      <c r="C59" s="4">
        <f>All_Customers_Residential!C59+All_Customers_Small_Commercial!C59+All_Customers_Lighting!C59</f>
        <v>76687.934380289997</v>
      </c>
      <c r="D59" s="4">
        <f>All_Customers_Residential!D59+All_Customers_Small_Commercial!D59+All_Customers_Lighting!D59</f>
        <v>75558.547784609997</v>
      </c>
      <c r="E59" s="4">
        <f>All_Customers_Residential!E59+All_Customers_Small_Commercial!E59+All_Customers_Lighting!E59</f>
        <v>75698.241096490005</v>
      </c>
      <c r="F59" s="4">
        <f>All_Customers_Residential!F59+All_Customers_Small_Commercial!F59+All_Customers_Lighting!F59</f>
        <v>80032.649723120005</v>
      </c>
      <c r="G59" s="4">
        <f>All_Customers_Residential!G59+All_Customers_Small_Commercial!G59+All_Customers_Lighting!G59</f>
        <v>89352.90404886</v>
      </c>
      <c r="H59" s="4">
        <f>All_Customers_Residential!H59+All_Customers_Small_Commercial!H59+All_Customers_Lighting!H59</f>
        <v>108109.20136735</v>
      </c>
      <c r="I59" s="4">
        <f>All_Customers_Residential!I59+All_Customers_Small_Commercial!I59+All_Customers_Lighting!I59</f>
        <v>109948.99450751999</v>
      </c>
      <c r="J59" s="4">
        <f>All_Customers_Residential!J59+All_Customers_Small_Commercial!J59+All_Customers_Lighting!J59</f>
        <v>109007.43768602</v>
      </c>
      <c r="K59" s="4">
        <f>All_Customers_Residential!K59+All_Customers_Small_Commercial!K59+All_Customers_Lighting!K59</f>
        <v>106039.4124757</v>
      </c>
      <c r="L59" s="4">
        <f>All_Customers_Residential!L59+All_Customers_Small_Commercial!L59+All_Customers_Lighting!L59</f>
        <v>104671.5763147</v>
      </c>
      <c r="M59" s="4">
        <f>All_Customers_Residential!M59+All_Customers_Small_Commercial!M59+All_Customers_Lighting!M59</f>
        <v>102373.93150979999</v>
      </c>
      <c r="N59" s="4">
        <f>All_Customers_Residential!N59+All_Customers_Small_Commercial!N59+All_Customers_Lighting!N59</f>
        <v>100091.82450634</v>
      </c>
      <c r="O59" s="4">
        <f>All_Customers_Residential!O59+All_Customers_Small_Commercial!O59+All_Customers_Lighting!O59</f>
        <v>98925.514582689997</v>
      </c>
      <c r="P59" s="4">
        <f>All_Customers_Residential!P59+All_Customers_Small_Commercial!P59+All_Customers_Lighting!P59</f>
        <v>97207.76471607</v>
      </c>
      <c r="Q59" s="4">
        <f>All_Customers_Residential!Q59+All_Customers_Small_Commercial!Q59+All_Customers_Lighting!Q59</f>
        <v>103163.22894061</v>
      </c>
      <c r="R59" s="4">
        <f>All_Customers_Residential!R59+All_Customers_Small_Commercial!R59+All_Customers_Lighting!R59</f>
        <v>112762.09456045</v>
      </c>
      <c r="S59" s="4">
        <f>All_Customers_Residential!S59+All_Customers_Small_Commercial!S59+All_Customers_Lighting!S59</f>
        <v>130722.10142463</v>
      </c>
      <c r="T59" s="4">
        <f>All_Customers_Residential!T59+All_Customers_Small_Commercial!T59+All_Customers_Lighting!T59</f>
        <v>132588.58573838</v>
      </c>
      <c r="U59" s="4">
        <f>All_Customers_Residential!U59+All_Customers_Small_Commercial!U59+All_Customers_Lighting!U59</f>
        <v>129951.62127516</v>
      </c>
      <c r="V59" s="4">
        <f>All_Customers_Residential!V59+All_Customers_Small_Commercial!V59+All_Customers_Lighting!V59</f>
        <v>119297.21656009</v>
      </c>
      <c r="W59" s="4">
        <f>All_Customers_Residential!W59+All_Customers_Small_Commercial!W59+All_Customers_Lighting!W59</f>
        <v>106104.66803907001</v>
      </c>
      <c r="X59" s="4">
        <f>All_Customers_Residential!X59+All_Customers_Small_Commercial!X59+All_Customers_Lighting!X59</f>
        <v>89738.327418949993</v>
      </c>
      <c r="Y59" s="4">
        <f>All_Customers_Residential!Y59+All_Customers_Small_Commercial!Y59+All_Customers_Lighting!Y59</f>
        <v>80365.036178399998</v>
      </c>
    </row>
    <row r="60" spans="1:25" x14ac:dyDescent="0.2">
      <c r="A60" s="7">
        <v>41690</v>
      </c>
      <c r="B60" s="4">
        <f>All_Customers_Residential!B60+All_Customers_Small_Commercial!B60+All_Customers_Lighting!B60</f>
        <v>72296.11906877</v>
      </c>
      <c r="C60" s="4">
        <f>All_Customers_Residential!C60+All_Customers_Small_Commercial!C60+All_Customers_Lighting!C60</f>
        <v>70374.278743489995</v>
      </c>
      <c r="D60" s="4">
        <f>All_Customers_Residential!D60+All_Customers_Small_Commercial!D60+All_Customers_Lighting!D60</f>
        <v>69523.49924954999</v>
      </c>
      <c r="E60" s="4">
        <f>All_Customers_Residential!E60+All_Customers_Small_Commercial!E60+All_Customers_Lighting!E60</f>
        <v>69364.429949249999</v>
      </c>
      <c r="F60" s="4">
        <f>All_Customers_Residential!F60+All_Customers_Small_Commercial!F60+All_Customers_Lighting!F60</f>
        <v>73992.122248140004</v>
      </c>
      <c r="G60" s="4">
        <f>All_Customers_Residential!G60+All_Customers_Small_Commercial!G60+All_Customers_Lighting!G60</f>
        <v>83056.679153880003</v>
      </c>
      <c r="H60" s="4">
        <f>All_Customers_Residential!H60+All_Customers_Small_Commercial!H60+All_Customers_Lighting!H60</f>
        <v>101671.99864372</v>
      </c>
      <c r="I60" s="4">
        <f>All_Customers_Residential!I60+All_Customers_Small_Commercial!I60+All_Customers_Lighting!I60</f>
        <v>104602.87664408</v>
      </c>
      <c r="J60" s="4">
        <f>All_Customers_Residential!J60+All_Customers_Small_Commercial!J60+All_Customers_Lighting!J60</f>
        <v>102980.91434724</v>
      </c>
      <c r="K60" s="4">
        <f>All_Customers_Residential!K60+All_Customers_Small_Commercial!K60+All_Customers_Lighting!K60</f>
        <v>100124.21796831</v>
      </c>
      <c r="L60" s="4">
        <f>All_Customers_Residential!L60+All_Customers_Small_Commercial!L60+All_Customers_Lighting!L60</f>
        <v>98561.092085190001</v>
      </c>
      <c r="M60" s="4">
        <f>All_Customers_Residential!M60+All_Customers_Small_Commercial!M60+All_Customers_Lighting!M60</f>
        <v>96369.984885169994</v>
      </c>
      <c r="N60" s="4">
        <f>All_Customers_Residential!N60+All_Customers_Small_Commercial!N60+All_Customers_Lighting!N60</f>
        <v>93637.002583359994</v>
      </c>
      <c r="O60" s="4">
        <f>All_Customers_Residential!O60+All_Customers_Small_Commercial!O60+All_Customers_Lighting!O60</f>
        <v>91412.375392410002</v>
      </c>
      <c r="P60" s="4">
        <f>All_Customers_Residential!P60+All_Customers_Small_Commercial!P60+All_Customers_Lighting!P60</f>
        <v>89648.778954089998</v>
      </c>
      <c r="Q60" s="4">
        <f>All_Customers_Residential!Q60+All_Customers_Small_Commercial!Q60+All_Customers_Lighting!Q60</f>
        <v>93645.458535500002</v>
      </c>
      <c r="R60" s="4">
        <f>All_Customers_Residential!R60+All_Customers_Small_Commercial!R60+All_Customers_Lighting!R60</f>
        <v>101039.54691202</v>
      </c>
      <c r="S60" s="4">
        <f>All_Customers_Residential!S60+All_Customers_Small_Commercial!S60+All_Customers_Lighting!S60</f>
        <v>120921.23645274001</v>
      </c>
      <c r="T60" s="4">
        <f>All_Customers_Residential!T60+All_Customers_Small_Commercial!T60+All_Customers_Lighting!T60</f>
        <v>125404.91533004001</v>
      </c>
      <c r="U60" s="4">
        <f>All_Customers_Residential!U60+All_Customers_Small_Commercial!U60+All_Customers_Lighting!U60</f>
        <v>124507.59268890999</v>
      </c>
      <c r="V60" s="4">
        <f>All_Customers_Residential!V60+All_Customers_Small_Commercial!V60+All_Customers_Lighting!V60</f>
        <v>114737.93077761</v>
      </c>
      <c r="W60" s="4">
        <f>All_Customers_Residential!W60+All_Customers_Small_Commercial!W60+All_Customers_Lighting!W60</f>
        <v>102950.09211327</v>
      </c>
      <c r="X60" s="4">
        <f>All_Customers_Residential!X60+All_Customers_Small_Commercial!X60+All_Customers_Lighting!X60</f>
        <v>87896.267291719996</v>
      </c>
      <c r="Y60" s="4">
        <f>All_Customers_Residential!Y60+All_Customers_Small_Commercial!Y60+All_Customers_Lighting!Y60</f>
        <v>78470.915247910001</v>
      </c>
    </row>
    <row r="61" spans="1:25" x14ac:dyDescent="0.2">
      <c r="A61" s="7">
        <v>41691</v>
      </c>
      <c r="B61" s="4">
        <f>All_Customers_Residential!B61+All_Customers_Small_Commercial!B61+All_Customers_Lighting!B61</f>
        <v>70831.31433642999</v>
      </c>
      <c r="C61" s="4">
        <f>All_Customers_Residential!C61+All_Customers_Small_Commercial!C61+All_Customers_Lighting!C61</f>
        <v>68773.447703600003</v>
      </c>
      <c r="D61" s="4">
        <f>All_Customers_Residential!D61+All_Customers_Small_Commercial!D61+All_Customers_Lighting!D61</f>
        <v>67803.02754096</v>
      </c>
      <c r="E61" s="4">
        <f>All_Customers_Residential!E61+All_Customers_Small_Commercial!E61+All_Customers_Lighting!E61</f>
        <v>67788.25859812001</v>
      </c>
      <c r="F61" s="4">
        <f>All_Customers_Residential!F61+All_Customers_Small_Commercial!F61+All_Customers_Lighting!F61</f>
        <v>72251.961420029998</v>
      </c>
      <c r="G61" s="4">
        <f>All_Customers_Residential!G61+All_Customers_Small_Commercial!G61+All_Customers_Lighting!G61</f>
        <v>81481.041383750009</v>
      </c>
      <c r="H61" s="4">
        <f>All_Customers_Residential!H61+All_Customers_Small_Commercial!H61+All_Customers_Lighting!H61</f>
        <v>101814.73579286</v>
      </c>
      <c r="I61" s="4">
        <f>All_Customers_Residential!I61+All_Customers_Small_Commercial!I61+All_Customers_Lighting!I61</f>
        <v>106534.85450081</v>
      </c>
      <c r="J61" s="4">
        <f>All_Customers_Residential!J61+All_Customers_Small_Commercial!J61+All_Customers_Lighting!J61</f>
        <v>108617.51748126</v>
      </c>
      <c r="K61" s="4">
        <f>All_Customers_Residential!K61+All_Customers_Small_Commercial!K61+All_Customers_Lighting!K61</f>
        <v>109027.09028385</v>
      </c>
      <c r="L61" s="4">
        <f>All_Customers_Residential!L61+All_Customers_Small_Commercial!L61+All_Customers_Lighting!L61</f>
        <v>109036.50299052001</v>
      </c>
      <c r="M61" s="4">
        <f>All_Customers_Residential!M61+All_Customers_Small_Commercial!M61+All_Customers_Lighting!M61</f>
        <v>108411.07660954</v>
      </c>
      <c r="N61" s="4">
        <f>All_Customers_Residential!N61+All_Customers_Small_Commercial!N61+All_Customers_Lighting!N61</f>
        <v>106094.89380664</v>
      </c>
      <c r="O61" s="4">
        <f>All_Customers_Residential!O61+All_Customers_Small_Commercial!O61+All_Customers_Lighting!O61</f>
        <v>103541.59133896</v>
      </c>
      <c r="P61" s="4">
        <f>All_Customers_Residential!P61+All_Customers_Small_Commercial!P61+All_Customers_Lighting!P61</f>
        <v>101951.34323155999</v>
      </c>
      <c r="Q61" s="4">
        <f>All_Customers_Residential!Q61+All_Customers_Small_Commercial!Q61+All_Customers_Lighting!Q61</f>
        <v>105206.2403643</v>
      </c>
      <c r="R61" s="4">
        <f>All_Customers_Residential!R61+All_Customers_Small_Commercial!R61+All_Customers_Lighting!R61</f>
        <v>113572.10727793</v>
      </c>
      <c r="S61" s="4">
        <f>All_Customers_Residential!S61+All_Customers_Small_Commercial!S61+All_Customers_Lighting!S61</f>
        <v>128444.04782461999</v>
      </c>
      <c r="T61" s="4">
        <f>All_Customers_Residential!T61+All_Customers_Small_Commercial!T61+All_Customers_Lighting!T61</f>
        <v>128941.09320839</v>
      </c>
      <c r="U61" s="4">
        <f>All_Customers_Residential!U61+All_Customers_Small_Commercial!U61+All_Customers_Lighting!U61</f>
        <v>124935.16847431</v>
      </c>
      <c r="V61" s="4">
        <f>All_Customers_Residential!V61+All_Customers_Small_Commercial!V61+All_Customers_Lighting!V61</f>
        <v>115818.04841641001</v>
      </c>
      <c r="W61" s="4">
        <f>All_Customers_Residential!W61+All_Customers_Small_Commercial!W61+All_Customers_Lighting!W61</f>
        <v>104453.90008114</v>
      </c>
      <c r="X61" s="4">
        <f>All_Customers_Residential!X61+All_Customers_Small_Commercial!X61+All_Customers_Lighting!X61</f>
        <v>88695.438670930002</v>
      </c>
      <c r="Y61" s="4">
        <f>All_Customers_Residential!Y61+All_Customers_Small_Commercial!Y61+All_Customers_Lighting!Y61</f>
        <v>79728.642154829999</v>
      </c>
    </row>
    <row r="62" spans="1:25" x14ac:dyDescent="0.2">
      <c r="A62" s="7">
        <v>41692</v>
      </c>
      <c r="B62" s="4">
        <f>All_Customers_Residential!B62+All_Customers_Small_Commercial!B62+All_Customers_Lighting!B62</f>
        <v>74616.630478420004</v>
      </c>
      <c r="C62" s="4">
        <f>All_Customers_Residential!C62+All_Customers_Small_Commercial!C62+All_Customers_Lighting!C62</f>
        <v>70359.881540550006</v>
      </c>
      <c r="D62" s="4">
        <f>All_Customers_Residential!D62+All_Customers_Small_Commercial!D62+All_Customers_Lighting!D62</f>
        <v>68067.816432610009</v>
      </c>
      <c r="E62" s="4">
        <f>All_Customers_Residential!E62+All_Customers_Small_Commercial!E62+All_Customers_Lighting!E62</f>
        <v>69908.446606370009</v>
      </c>
      <c r="F62" s="4">
        <f>All_Customers_Residential!F62+All_Customers_Small_Commercial!F62+All_Customers_Lighting!F62</f>
        <v>72165.977148400008</v>
      </c>
      <c r="G62" s="4">
        <f>All_Customers_Residential!G62+All_Customers_Small_Commercial!G62+All_Customers_Lighting!G62</f>
        <v>75175.384846280009</v>
      </c>
      <c r="H62" s="4">
        <f>All_Customers_Residential!H62+All_Customers_Small_Commercial!H62+All_Customers_Lighting!H62</f>
        <v>84632.507774669997</v>
      </c>
      <c r="I62" s="4">
        <f>All_Customers_Residential!I62+All_Customers_Small_Commercial!I62+All_Customers_Lighting!I62</f>
        <v>96186.90373998</v>
      </c>
      <c r="J62" s="4">
        <f>All_Customers_Residential!J62+All_Customers_Small_Commercial!J62+All_Customers_Lighting!J62</f>
        <v>104579.23051731</v>
      </c>
      <c r="K62" s="4">
        <f>All_Customers_Residential!K62+All_Customers_Small_Commercial!K62+All_Customers_Lighting!K62</f>
        <v>109640.09408309001</v>
      </c>
      <c r="L62" s="4">
        <f>All_Customers_Residential!L62+All_Customers_Small_Commercial!L62+All_Customers_Lighting!L62</f>
        <v>107630.90165784</v>
      </c>
      <c r="M62" s="4">
        <f>All_Customers_Residential!M62+All_Customers_Small_Commercial!M62+All_Customers_Lighting!M62</f>
        <v>104872.56249999</v>
      </c>
      <c r="N62" s="4">
        <f>All_Customers_Residential!N62+All_Customers_Small_Commercial!N62+All_Customers_Lighting!N62</f>
        <v>100197.11085252999</v>
      </c>
      <c r="O62" s="4">
        <f>All_Customers_Residential!O62+All_Customers_Small_Commercial!O62+All_Customers_Lighting!O62</f>
        <v>96847.516580590003</v>
      </c>
      <c r="P62" s="4">
        <f>All_Customers_Residential!P62+All_Customers_Small_Commercial!P62+All_Customers_Lighting!P62</f>
        <v>95629.672823219997</v>
      </c>
      <c r="Q62" s="4">
        <f>All_Customers_Residential!Q62+All_Customers_Small_Commercial!Q62+All_Customers_Lighting!Q62</f>
        <v>99300.329304529994</v>
      </c>
      <c r="R62" s="4">
        <f>All_Customers_Residential!R62+All_Customers_Small_Commercial!R62+All_Customers_Lighting!R62</f>
        <v>106827.292839</v>
      </c>
      <c r="S62" s="4">
        <f>All_Customers_Residential!S62+All_Customers_Small_Commercial!S62+All_Customers_Lighting!S62</f>
        <v>120445.1587958</v>
      </c>
      <c r="T62" s="4">
        <f>All_Customers_Residential!T62+All_Customers_Small_Commercial!T62+All_Customers_Lighting!T62</f>
        <v>125466.27238264</v>
      </c>
      <c r="U62" s="4">
        <f>All_Customers_Residential!U62+All_Customers_Small_Commercial!U62+All_Customers_Lighting!U62</f>
        <v>120970.33962888</v>
      </c>
      <c r="V62" s="4">
        <f>All_Customers_Residential!V62+All_Customers_Small_Commercial!V62+All_Customers_Lighting!V62</f>
        <v>111343.09869665001</v>
      </c>
      <c r="W62" s="4">
        <f>All_Customers_Residential!W62+All_Customers_Small_Commercial!W62+All_Customers_Lighting!W62</f>
        <v>89979.58818767</v>
      </c>
      <c r="X62" s="4">
        <f>All_Customers_Residential!X62+All_Customers_Small_Commercial!X62+All_Customers_Lighting!X62</f>
        <v>79719.845159260003</v>
      </c>
      <c r="Y62" s="4">
        <f>All_Customers_Residential!Y62+All_Customers_Small_Commercial!Y62+All_Customers_Lighting!Y62</f>
        <v>70309.003568270011</v>
      </c>
    </row>
    <row r="63" spans="1:25" x14ac:dyDescent="0.2">
      <c r="A63" s="7">
        <v>41693</v>
      </c>
      <c r="B63" s="4">
        <f>All_Customers_Residential!B63+All_Customers_Small_Commercial!B63+All_Customers_Lighting!B63</f>
        <v>63197.543395690001</v>
      </c>
      <c r="C63" s="4">
        <f>All_Customers_Residential!C63+All_Customers_Small_Commercial!C63+All_Customers_Lighting!C63</f>
        <v>69142.230320750008</v>
      </c>
      <c r="D63" s="4">
        <f>All_Customers_Residential!D63+All_Customers_Small_Commercial!D63+All_Customers_Lighting!D63</f>
        <v>67841.708191520011</v>
      </c>
      <c r="E63" s="4">
        <f>All_Customers_Residential!E63+All_Customers_Small_Commercial!E63+All_Customers_Lighting!E63</f>
        <v>69117.768066029996</v>
      </c>
      <c r="F63" s="4">
        <f>All_Customers_Residential!F63+All_Customers_Small_Commercial!F63+All_Customers_Lighting!F63</f>
        <v>70490.601075740007</v>
      </c>
      <c r="G63" s="4">
        <f>All_Customers_Residential!G63+All_Customers_Small_Commercial!G63+All_Customers_Lighting!G63</f>
        <v>73207.217715589999</v>
      </c>
      <c r="H63" s="4">
        <f>All_Customers_Residential!H63+All_Customers_Small_Commercial!H63+All_Customers_Lighting!H63</f>
        <v>80922.966850019991</v>
      </c>
      <c r="I63" s="4">
        <f>All_Customers_Residential!I63+All_Customers_Small_Commercial!I63+All_Customers_Lighting!I63</f>
        <v>91943.481804080002</v>
      </c>
      <c r="J63" s="4">
        <f>All_Customers_Residential!J63+All_Customers_Small_Commercial!J63+All_Customers_Lighting!J63</f>
        <v>104305.49002031999</v>
      </c>
      <c r="K63" s="4">
        <f>All_Customers_Residential!K63+All_Customers_Small_Commercial!K63+All_Customers_Lighting!K63</f>
        <v>110875.66770211</v>
      </c>
      <c r="L63" s="4">
        <f>All_Customers_Residential!L63+All_Customers_Small_Commercial!L63+All_Customers_Lighting!L63</f>
        <v>112423.29272668</v>
      </c>
      <c r="M63" s="4">
        <f>All_Customers_Residential!M63+All_Customers_Small_Commercial!M63+All_Customers_Lighting!M63</f>
        <v>110568.53031106001</v>
      </c>
      <c r="N63" s="4">
        <f>All_Customers_Residential!N63+All_Customers_Small_Commercial!N63+All_Customers_Lighting!N63</f>
        <v>109020.62997087</v>
      </c>
      <c r="O63" s="4">
        <f>All_Customers_Residential!O63+All_Customers_Small_Commercial!O63+All_Customers_Lighting!O63</f>
        <v>105087.65079227</v>
      </c>
      <c r="P63" s="4">
        <f>All_Customers_Residential!P63+All_Customers_Small_Commercial!P63+All_Customers_Lighting!P63</f>
        <v>103476.87661599999</v>
      </c>
      <c r="Q63" s="4">
        <f>All_Customers_Residential!Q63+All_Customers_Small_Commercial!Q63+All_Customers_Lighting!Q63</f>
        <v>107148.4461269</v>
      </c>
      <c r="R63" s="4">
        <f>All_Customers_Residential!R63+All_Customers_Small_Commercial!R63+All_Customers_Lighting!R63</f>
        <v>114547.82962745</v>
      </c>
      <c r="S63" s="4">
        <f>All_Customers_Residential!S63+All_Customers_Small_Commercial!S63+All_Customers_Lighting!S63</f>
        <v>130146.01397686001</v>
      </c>
      <c r="T63" s="4">
        <f>All_Customers_Residential!T63+All_Customers_Small_Commercial!T63+All_Customers_Lighting!T63</f>
        <v>136376.14846934</v>
      </c>
      <c r="U63" s="4">
        <f>All_Customers_Residential!U63+All_Customers_Small_Commercial!U63+All_Customers_Lighting!U63</f>
        <v>129159.29956278</v>
      </c>
      <c r="V63" s="4">
        <f>All_Customers_Residential!V63+All_Customers_Small_Commercial!V63+All_Customers_Lighting!V63</f>
        <v>116973.48101572999</v>
      </c>
      <c r="W63" s="4">
        <f>All_Customers_Residential!W63+All_Customers_Small_Commercial!W63+All_Customers_Lighting!W63</f>
        <v>101173.25384205001</v>
      </c>
      <c r="X63" s="4">
        <f>All_Customers_Residential!X63+All_Customers_Small_Commercial!X63+All_Customers_Lighting!X63</f>
        <v>88644.921690889998</v>
      </c>
      <c r="Y63" s="4">
        <f>All_Customers_Residential!Y63+All_Customers_Small_Commercial!Y63+All_Customers_Lighting!Y63</f>
        <v>78491.283892680003</v>
      </c>
    </row>
    <row r="64" spans="1:25" x14ac:dyDescent="0.2">
      <c r="A64" s="7">
        <v>41694</v>
      </c>
      <c r="B64" s="4">
        <f>All_Customers_Residential!B64+All_Customers_Small_Commercial!B64+All_Customers_Lighting!B64</f>
        <v>69020.970789660001</v>
      </c>
      <c r="C64" s="4">
        <f>All_Customers_Residential!C64+All_Customers_Small_Commercial!C64+All_Customers_Lighting!C64</f>
        <v>67040.633573550003</v>
      </c>
      <c r="D64" s="4">
        <f>All_Customers_Residential!D64+All_Customers_Small_Commercial!D64+All_Customers_Lighting!D64</f>
        <v>67575.181898009992</v>
      </c>
      <c r="E64" s="4">
        <f>All_Customers_Residential!E64+All_Customers_Small_Commercial!E64+All_Customers_Lighting!E64</f>
        <v>68076.386731859995</v>
      </c>
      <c r="F64" s="4">
        <f>All_Customers_Residential!F64+All_Customers_Small_Commercial!F64+All_Customers_Lighting!F64</f>
        <v>72738.795414649998</v>
      </c>
      <c r="G64" s="4">
        <f>All_Customers_Residential!G64+All_Customers_Small_Commercial!G64+All_Customers_Lighting!G64</f>
        <v>84892.171768109998</v>
      </c>
      <c r="H64" s="4">
        <f>All_Customers_Residential!H64+All_Customers_Small_Commercial!H64+All_Customers_Lighting!H64</f>
        <v>107105.124583</v>
      </c>
      <c r="I64" s="4">
        <f>All_Customers_Residential!I64+All_Customers_Small_Commercial!I64+All_Customers_Lighting!I64</f>
        <v>109873.26458971</v>
      </c>
      <c r="J64" s="4">
        <f>All_Customers_Residential!J64+All_Customers_Small_Commercial!J64+All_Customers_Lighting!J64</f>
        <v>105328.56807038</v>
      </c>
      <c r="K64" s="4">
        <f>All_Customers_Residential!K64+All_Customers_Small_Commercial!K64+All_Customers_Lighting!K64</f>
        <v>103598.24964969</v>
      </c>
      <c r="L64" s="4">
        <f>All_Customers_Residential!L64+All_Customers_Small_Commercial!L64+All_Customers_Lighting!L64</f>
        <v>102297.60169349999</v>
      </c>
      <c r="M64" s="4">
        <f>All_Customers_Residential!M64+All_Customers_Small_Commercial!M64+All_Customers_Lighting!M64</f>
        <v>101361.91997379001</v>
      </c>
      <c r="N64" s="4">
        <f>All_Customers_Residential!N64+All_Customers_Small_Commercial!N64+All_Customers_Lighting!N64</f>
        <v>98168.511375240007</v>
      </c>
      <c r="O64" s="4">
        <f>All_Customers_Residential!O64+All_Customers_Small_Commercial!O64+All_Customers_Lighting!O64</f>
        <v>97151.274015500006</v>
      </c>
      <c r="P64" s="4">
        <f>All_Customers_Residential!P64+All_Customers_Small_Commercial!P64+All_Customers_Lighting!P64</f>
        <v>95745.436785350001</v>
      </c>
      <c r="Q64" s="4">
        <f>All_Customers_Residential!Q64+All_Customers_Small_Commercial!Q64+All_Customers_Lighting!Q64</f>
        <v>100179.28248446</v>
      </c>
      <c r="R64" s="4">
        <f>All_Customers_Residential!R64+All_Customers_Small_Commercial!R64+All_Customers_Lighting!R64</f>
        <v>109313.37204245001</v>
      </c>
      <c r="S64" s="4">
        <f>All_Customers_Residential!S64+All_Customers_Small_Commercial!S64+All_Customers_Lighting!S64</f>
        <v>130293.56789979</v>
      </c>
      <c r="T64" s="4">
        <f>All_Customers_Residential!T64+All_Customers_Small_Commercial!T64+All_Customers_Lighting!T64</f>
        <v>136386.71924594999</v>
      </c>
      <c r="U64" s="4">
        <f>All_Customers_Residential!U64+All_Customers_Small_Commercial!U64+All_Customers_Lighting!U64</f>
        <v>134304.04261926998</v>
      </c>
      <c r="V64" s="4">
        <f>All_Customers_Residential!V64+All_Customers_Small_Commercial!V64+All_Customers_Lighting!V64</f>
        <v>124494.95835087</v>
      </c>
      <c r="W64" s="4">
        <f>All_Customers_Residential!W64+All_Customers_Small_Commercial!W64+All_Customers_Lighting!W64</f>
        <v>111499.33208866999</v>
      </c>
      <c r="X64" s="4">
        <f>All_Customers_Residential!X64+All_Customers_Small_Commercial!X64+All_Customers_Lighting!X64</f>
        <v>95050.829711690007</v>
      </c>
      <c r="Y64" s="4">
        <f>All_Customers_Residential!Y64+All_Customers_Small_Commercial!Y64+All_Customers_Lighting!Y64</f>
        <v>85408.091100279998</v>
      </c>
    </row>
    <row r="65" spans="1:25" x14ac:dyDescent="0.2">
      <c r="A65" s="7">
        <v>41695</v>
      </c>
      <c r="B65" s="4">
        <f>All_Customers_Residential!B65+All_Customers_Small_Commercial!B65+All_Customers_Lighting!B65</f>
        <v>78434.371537010011</v>
      </c>
      <c r="C65" s="4">
        <f>All_Customers_Residential!C65+All_Customers_Small_Commercial!C65+All_Customers_Lighting!C65</f>
        <v>76577.897718199994</v>
      </c>
      <c r="D65" s="4">
        <f>All_Customers_Residential!D65+All_Customers_Small_Commercial!D65+All_Customers_Lighting!D65</f>
        <v>76177.399814379998</v>
      </c>
      <c r="E65" s="4">
        <f>All_Customers_Residential!E65+All_Customers_Small_Commercial!E65+All_Customers_Lighting!E65</f>
        <v>77015.697076709999</v>
      </c>
      <c r="F65" s="4">
        <f>All_Customers_Residential!F65+All_Customers_Small_Commercial!F65+All_Customers_Lighting!F65</f>
        <v>81562.34317539999</v>
      </c>
      <c r="G65" s="4">
        <f>All_Customers_Residential!G65+All_Customers_Small_Commercial!G65+All_Customers_Lighting!G65</f>
        <v>92473.658500959995</v>
      </c>
      <c r="H65" s="4">
        <f>All_Customers_Residential!H65+All_Customers_Small_Commercial!H65+All_Customers_Lighting!H65</f>
        <v>115798.13029379</v>
      </c>
      <c r="I65" s="4">
        <f>All_Customers_Residential!I65+All_Customers_Small_Commercial!I65+All_Customers_Lighting!I65</f>
        <v>117317.35721474999</v>
      </c>
      <c r="J65" s="4">
        <f>All_Customers_Residential!J65+All_Customers_Small_Commercial!J65+All_Customers_Lighting!J65</f>
        <v>114582.84544006</v>
      </c>
      <c r="K65" s="4">
        <f>All_Customers_Residential!K65+All_Customers_Small_Commercial!K65+All_Customers_Lighting!K65</f>
        <v>110564.41374141</v>
      </c>
      <c r="L65" s="4">
        <f>All_Customers_Residential!L65+All_Customers_Small_Commercial!L65+All_Customers_Lighting!L65</f>
        <v>108609.30459965</v>
      </c>
      <c r="M65" s="4">
        <f>All_Customers_Residential!M65+All_Customers_Small_Commercial!M65+All_Customers_Lighting!M65</f>
        <v>107061.70464500001</v>
      </c>
      <c r="N65" s="4">
        <f>All_Customers_Residential!N65+All_Customers_Small_Commercial!N65+All_Customers_Lighting!N65</f>
        <v>103350.69507880999</v>
      </c>
      <c r="O65" s="4">
        <f>All_Customers_Residential!O65+All_Customers_Small_Commercial!O65+All_Customers_Lighting!O65</f>
        <v>100913.48287322999</v>
      </c>
      <c r="P65" s="4">
        <f>All_Customers_Residential!P65+All_Customers_Small_Commercial!P65+All_Customers_Lighting!P65</f>
        <v>99651.597613460006</v>
      </c>
      <c r="Q65" s="4">
        <f>All_Customers_Residential!Q65+All_Customers_Small_Commercial!Q65+All_Customers_Lighting!Q65</f>
        <v>105086.16917841999</v>
      </c>
      <c r="R65" s="4">
        <f>All_Customers_Residential!R65+All_Customers_Small_Commercial!R65+All_Customers_Lighting!R65</f>
        <v>115059.32992229</v>
      </c>
      <c r="S65" s="4">
        <f>All_Customers_Residential!S65+All_Customers_Small_Commercial!S65+All_Customers_Lighting!S65</f>
        <v>134483.146668</v>
      </c>
      <c r="T65" s="4">
        <f>All_Customers_Residential!T65+All_Customers_Small_Commercial!T65+All_Customers_Lighting!T65</f>
        <v>140656.24959142</v>
      </c>
      <c r="U65" s="4">
        <f>All_Customers_Residential!U65+All_Customers_Small_Commercial!U65+All_Customers_Lighting!U65</f>
        <v>139064.97008344001</v>
      </c>
      <c r="V65" s="4">
        <f>All_Customers_Residential!V65+All_Customers_Small_Commercial!V65+All_Customers_Lighting!V65</f>
        <v>128399.56449578</v>
      </c>
      <c r="W65" s="4">
        <f>All_Customers_Residential!W65+All_Customers_Small_Commercial!W65+All_Customers_Lighting!W65</f>
        <v>115155.51486349</v>
      </c>
      <c r="X65" s="4">
        <f>All_Customers_Residential!X65+All_Customers_Small_Commercial!X65+All_Customers_Lighting!X65</f>
        <v>97919.008266069999</v>
      </c>
      <c r="Y65" s="4">
        <f>All_Customers_Residential!Y65+All_Customers_Small_Commercial!Y65+All_Customers_Lighting!Y65</f>
        <v>88900.362055060003</v>
      </c>
    </row>
    <row r="66" spans="1:25" x14ac:dyDescent="0.2">
      <c r="A66" s="7">
        <v>41696</v>
      </c>
      <c r="B66" s="4">
        <f>All_Customers_Residential!B66+All_Customers_Small_Commercial!B66+All_Customers_Lighting!B66</f>
        <v>80934.220190849999</v>
      </c>
      <c r="C66" s="4">
        <f>All_Customers_Residential!C66+All_Customers_Small_Commercial!C66+All_Customers_Lighting!C66</f>
        <v>79487.157080809993</v>
      </c>
      <c r="D66" s="4">
        <f>All_Customers_Residential!D66+All_Customers_Small_Commercial!D66+All_Customers_Lighting!D66</f>
        <v>79118.632925600003</v>
      </c>
      <c r="E66" s="4">
        <f>All_Customers_Residential!E66+All_Customers_Small_Commercial!E66+All_Customers_Lighting!E66</f>
        <v>79514.779995160003</v>
      </c>
      <c r="F66" s="4">
        <f>All_Customers_Residential!F66+All_Customers_Small_Commercial!F66+All_Customers_Lighting!F66</f>
        <v>84748.059475059999</v>
      </c>
      <c r="G66" s="4">
        <f>All_Customers_Residential!G66+All_Customers_Small_Commercial!G66+All_Customers_Lighting!G66</f>
        <v>96782.149033049995</v>
      </c>
      <c r="H66" s="4">
        <f>All_Customers_Residential!H66+All_Customers_Small_Commercial!H66+All_Customers_Lighting!H66</f>
        <v>120376.15964031</v>
      </c>
      <c r="I66" s="4">
        <f>All_Customers_Residential!I66+All_Customers_Small_Commercial!I66+All_Customers_Lighting!I66</f>
        <v>122590.51894353</v>
      </c>
      <c r="J66" s="4">
        <f>All_Customers_Residential!J66+All_Customers_Small_Commercial!J66+All_Customers_Lighting!J66</f>
        <v>116069.47676721</v>
      </c>
      <c r="K66" s="4">
        <f>All_Customers_Residential!K66+All_Customers_Small_Commercial!K66+All_Customers_Lighting!K66</f>
        <v>112648.2068535</v>
      </c>
      <c r="L66" s="4">
        <f>All_Customers_Residential!L66+All_Customers_Small_Commercial!L66+All_Customers_Lighting!L66</f>
        <v>109777.01572204</v>
      </c>
      <c r="M66" s="4">
        <f>All_Customers_Residential!M66+All_Customers_Small_Commercial!M66+All_Customers_Lighting!M66</f>
        <v>108353.18800192</v>
      </c>
      <c r="N66" s="4">
        <f>All_Customers_Residential!N66+All_Customers_Small_Commercial!N66+All_Customers_Lighting!N66</f>
        <v>103944.90452621999</v>
      </c>
      <c r="O66" s="4">
        <f>All_Customers_Residential!O66+All_Customers_Small_Commercial!O66+All_Customers_Lighting!O66</f>
        <v>101391.41990358999</v>
      </c>
      <c r="P66" s="4">
        <f>All_Customers_Residential!P66+All_Customers_Small_Commercial!P66+All_Customers_Lighting!P66</f>
        <v>99180.452682200004</v>
      </c>
      <c r="Q66" s="4">
        <f>All_Customers_Residential!Q66+All_Customers_Small_Commercial!Q66+All_Customers_Lighting!Q66</f>
        <v>104977.96541372</v>
      </c>
      <c r="R66" s="4">
        <f>All_Customers_Residential!R66+All_Customers_Small_Commercial!R66+All_Customers_Lighting!R66</f>
        <v>114683.03910294001</v>
      </c>
      <c r="S66" s="4">
        <f>All_Customers_Residential!S66+All_Customers_Small_Commercial!S66+All_Customers_Lighting!S66</f>
        <v>134035.36742677999</v>
      </c>
      <c r="T66" s="4">
        <f>All_Customers_Residential!T66+All_Customers_Small_Commercial!T66+All_Customers_Lighting!T66</f>
        <v>140632.09123856999</v>
      </c>
      <c r="U66" s="4">
        <f>All_Customers_Residential!U66+All_Customers_Small_Commercial!U66+All_Customers_Lighting!U66</f>
        <v>139232.62985644001</v>
      </c>
      <c r="V66" s="4">
        <f>All_Customers_Residential!V66+All_Customers_Small_Commercial!V66+All_Customers_Lighting!V66</f>
        <v>128320.09813293999</v>
      </c>
      <c r="W66" s="4">
        <f>All_Customers_Residential!W66+All_Customers_Small_Commercial!W66+All_Customers_Lighting!W66</f>
        <v>114369.96541372</v>
      </c>
      <c r="X66" s="4">
        <f>All_Customers_Residential!X66+All_Customers_Small_Commercial!X66+All_Customers_Lighting!X66</f>
        <v>97833.827573389994</v>
      </c>
      <c r="Y66" s="4">
        <f>All_Customers_Residential!Y66+All_Customers_Small_Commercial!Y66+All_Customers_Lighting!Y66</f>
        <v>89090.060628449995</v>
      </c>
    </row>
    <row r="67" spans="1:25" x14ac:dyDescent="0.2">
      <c r="A67" s="7">
        <v>41697</v>
      </c>
      <c r="B67" s="4">
        <f>All_Customers_Residential!B67+All_Customers_Small_Commercial!B67+All_Customers_Lighting!B67</f>
        <v>82376.104662269994</v>
      </c>
      <c r="C67" s="4">
        <f>All_Customers_Residential!C67+All_Customers_Small_Commercial!C67+All_Customers_Lighting!C67</f>
        <v>81466.634050909997</v>
      </c>
      <c r="D67" s="4">
        <f>All_Customers_Residential!D67+All_Customers_Small_Commercial!D67+All_Customers_Lighting!D67</f>
        <v>80963.121431709995</v>
      </c>
      <c r="E67" s="4">
        <f>All_Customers_Residential!E67+All_Customers_Small_Commercial!E67+All_Customers_Lighting!E67</f>
        <v>81457.962826139992</v>
      </c>
      <c r="F67" s="4">
        <f>All_Customers_Residential!F67+All_Customers_Small_Commercial!F67+All_Customers_Lighting!F67</f>
        <v>87293.659345470005</v>
      </c>
      <c r="G67" s="4">
        <f>All_Customers_Residential!G67+All_Customers_Small_Commercial!G67+All_Customers_Lighting!G67</f>
        <v>99496.323479309998</v>
      </c>
      <c r="H67" s="4">
        <f>All_Customers_Residential!H67+All_Customers_Small_Commercial!H67+All_Customers_Lighting!H67</f>
        <v>123350.12936504</v>
      </c>
      <c r="I67" s="4">
        <f>All_Customers_Residential!I67+All_Customers_Small_Commercial!I67+All_Customers_Lighting!I67</f>
        <v>125092.6461766</v>
      </c>
      <c r="J67" s="4">
        <f>All_Customers_Residential!J67+All_Customers_Small_Commercial!J67+All_Customers_Lighting!J67</f>
        <v>119302.25524816</v>
      </c>
      <c r="K67" s="4">
        <f>All_Customers_Residential!K67+All_Customers_Small_Commercial!K67+All_Customers_Lighting!K67</f>
        <v>113515.71544882</v>
      </c>
      <c r="L67" s="4">
        <f>All_Customers_Residential!L67+All_Customers_Small_Commercial!L67+All_Customers_Lighting!L67</f>
        <v>111543.91077264</v>
      </c>
      <c r="M67" s="4">
        <f>All_Customers_Residential!M67+All_Customers_Small_Commercial!M67+All_Customers_Lighting!M67</f>
        <v>108430.01265499</v>
      </c>
      <c r="N67" s="4">
        <f>All_Customers_Residential!N67+All_Customers_Small_Commercial!N67+All_Customers_Lighting!N67</f>
        <v>105291.25209687</v>
      </c>
      <c r="O67" s="4">
        <f>All_Customers_Residential!O67+All_Customers_Small_Commercial!O67+All_Customers_Lighting!O67</f>
        <v>103672.85725687</v>
      </c>
      <c r="P67" s="4">
        <f>All_Customers_Residential!P67+All_Customers_Small_Commercial!P67+All_Customers_Lighting!P67</f>
        <v>101568.21115818</v>
      </c>
      <c r="Q67" s="4">
        <f>All_Customers_Residential!Q67+All_Customers_Small_Commercial!Q67+All_Customers_Lighting!Q67</f>
        <v>105907.46433053</v>
      </c>
      <c r="R67" s="4">
        <f>All_Customers_Residential!R67+All_Customers_Small_Commercial!R67+All_Customers_Lighting!R67</f>
        <v>113800.98342079</v>
      </c>
      <c r="S67" s="4">
        <f>All_Customers_Residential!S67+All_Customers_Small_Commercial!S67+All_Customers_Lighting!S67</f>
        <v>131618.90925209998</v>
      </c>
      <c r="T67" s="4">
        <f>All_Customers_Residential!T67+All_Customers_Small_Commercial!T67+All_Customers_Lighting!T67</f>
        <v>140712.11135586002</v>
      </c>
      <c r="U67" s="4">
        <f>All_Customers_Residential!U67+All_Customers_Small_Commercial!U67+All_Customers_Lighting!U67</f>
        <v>140062.36827129</v>
      </c>
      <c r="V67" s="4">
        <f>All_Customers_Residential!V67+All_Customers_Small_Commercial!V67+All_Customers_Lighting!V67</f>
        <v>130492.96583492</v>
      </c>
      <c r="W67" s="4">
        <f>All_Customers_Residential!W67+All_Customers_Small_Commercial!W67+All_Customers_Lighting!W67</f>
        <v>116285.64828682</v>
      </c>
      <c r="X67" s="4">
        <f>All_Customers_Residential!X67+All_Customers_Small_Commercial!X67+All_Customers_Lighting!X67</f>
        <v>99563.62695998</v>
      </c>
      <c r="Y67" s="4">
        <f>All_Customers_Residential!Y67+All_Customers_Small_Commercial!Y67+All_Customers_Lighting!Y67</f>
        <v>90004.26861359</v>
      </c>
    </row>
    <row r="68" spans="1:25" x14ac:dyDescent="0.2">
      <c r="A68" s="7">
        <v>41698</v>
      </c>
      <c r="B68" s="4">
        <f>All_Customers_Residential!B68+All_Customers_Small_Commercial!B68+All_Customers_Lighting!B68</f>
        <v>82955.270583409991</v>
      </c>
      <c r="C68" s="4">
        <f>All_Customers_Residential!C68+All_Customers_Small_Commercial!C68+All_Customers_Lighting!C68</f>
        <v>80973.784243679998</v>
      </c>
      <c r="D68" s="4">
        <f>All_Customers_Residential!D68+All_Customers_Small_Commercial!D68+All_Customers_Lighting!D68</f>
        <v>79579.597304580006</v>
      </c>
      <c r="E68" s="4">
        <f>All_Customers_Residential!E68+All_Customers_Small_Commercial!E68+All_Customers_Lighting!E68</f>
        <v>79436.471281060003</v>
      </c>
      <c r="F68" s="4">
        <f>All_Customers_Residential!F68+All_Customers_Small_Commercial!F68+All_Customers_Lighting!F68</f>
        <v>83801.358931850002</v>
      </c>
      <c r="G68" s="4">
        <f>All_Customers_Residential!G68+All_Customers_Small_Commercial!G68+All_Customers_Lighting!G68</f>
        <v>94669.38867149</v>
      </c>
      <c r="H68" s="4">
        <f>All_Customers_Residential!H68+All_Customers_Small_Commercial!H68+All_Customers_Lighting!H68</f>
        <v>117739.86038008</v>
      </c>
      <c r="I68" s="4">
        <f>All_Customers_Residential!I68+All_Customers_Small_Commercial!I68+All_Customers_Lighting!I68</f>
        <v>121544.13130677999</v>
      </c>
      <c r="J68" s="4">
        <f>All_Customers_Residential!J68+All_Customers_Small_Commercial!J68+All_Customers_Lighting!J68</f>
        <v>116364.61232884</v>
      </c>
      <c r="K68" s="4">
        <f>All_Customers_Residential!K68+All_Customers_Small_Commercial!K68+All_Customers_Lighting!K68</f>
        <v>113138.75211091001</v>
      </c>
      <c r="L68" s="4">
        <f>All_Customers_Residential!L68+All_Customers_Small_Commercial!L68+All_Customers_Lighting!L68</f>
        <v>109635.80768074001</v>
      </c>
      <c r="M68" s="4">
        <f>All_Customers_Residential!M68+All_Customers_Small_Commercial!M68+All_Customers_Lighting!M68</f>
        <v>107907.42122546</v>
      </c>
      <c r="N68" s="4">
        <f>All_Customers_Residential!N68+All_Customers_Small_Commercial!N68+All_Customers_Lighting!N68</f>
        <v>103659.31517883</v>
      </c>
      <c r="O68" s="4">
        <f>All_Customers_Residential!O68+All_Customers_Small_Commercial!O68+All_Customers_Lighting!O68</f>
        <v>100703.68579341999</v>
      </c>
      <c r="P68" s="4">
        <f>All_Customers_Residential!P68+All_Customers_Small_Commercial!P68+All_Customers_Lighting!P68</f>
        <v>98603.284678919998</v>
      </c>
      <c r="Q68" s="4">
        <f>All_Customers_Residential!Q68+All_Customers_Small_Commercial!Q68+All_Customers_Lighting!Q68</f>
        <v>101744.2447813</v>
      </c>
      <c r="R68" s="4">
        <f>All_Customers_Residential!R68+All_Customers_Small_Commercial!R68+All_Customers_Lighting!R68</f>
        <v>110032.76260585</v>
      </c>
      <c r="S68" s="4">
        <f>All_Customers_Residential!S68+All_Customers_Small_Commercial!S68+All_Customers_Lighting!S68</f>
        <v>128298.18752245</v>
      </c>
      <c r="T68" s="4">
        <f>All_Customers_Residential!T68+All_Customers_Small_Commercial!T68+All_Customers_Lighting!T68</f>
        <v>135133.29908331</v>
      </c>
      <c r="U68" s="4">
        <f>All_Customers_Residential!U68+All_Customers_Small_Commercial!U68+All_Customers_Lighting!U68</f>
        <v>133462.71603850002</v>
      </c>
      <c r="V68" s="4">
        <f>All_Customers_Residential!V68+All_Customers_Small_Commercial!V68+All_Customers_Lighting!V68</f>
        <v>126557.06138661</v>
      </c>
      <c r="W68" s="4">
        <f>All_Customers_Residential!W68+All_Customers_Small_Commercial!W68+All_Customers_Lighting!W68</f>
        <v>115522.44784189</v>
      </c>
      <c r="X68" s="4">
        <f>All_Customers_Residential!X68+All_Customers_Small_Commercial!X68+All_Customers_Lighting!X68</f>
        <v>102100.27103269</v>
      </c>
      <c r="Y68" s="4">
        <f>All_Customers_Residential!Y68+All_Customers_Small_Commercial!Y68+All_Customers_Lighting!Y68</f>
        <v>92206.653155210006</v>
      </c>
    </row>
    <row r="69" spans="1:25" x14ac:dyDescent="0.2">
      <c r="A69" s="7">
        <v>41699</v>
      </c>
      <c r="B69" s="4">
        <f>All_Customers_Residential!B69+All_Customers_Small_Commercial!B69+All_Customers_Lighting!B69</f>
        <v>85851.543844970001</v>
      </c>
      <c r="C69" s="4">
        <f>All_Customers_Residential!C69+All_Customers_Small_Commercial!C69+All_Customers_Lighting!C69</f>
        <v>82900.903063949998</v>
      </c>
      <c r="D69" s="4">
        <f>All_Customers_Residential!D69+All_Customers_Small_Commercial!D69+All_Customers_Lighting!D69</f>
        <v>82241.961869310006</v>
      </c>
      <c r="E69" s="4">
        <f>All_Customers_Residential!E69+All_Customers_Small_Commercial!E69+All_Customers_Lighting!E69</f>
        <v>82266.480819169999</v>
      </c>
      <c r="F69" s="4">
        <f>All_Customers_Residential!F69+All_Customers_Small_Commercial!F69+All_Customers_Lighting!F69</f>
        <v>85810.237128769993</v>
      </c>
      <c r="G69" s="4">
        <f>All_Customers_Residential!G69+All_Customers_Small_Commercial!G69+All_Customers_Lighting!G69</f>
        <v>89779.297115599999</v>
      </c>
      <c r="H69" s="4">
        <f>All_Customers_Residential!H69+All_Customers_Small_Commercial!H69+All_Customers_Lighting!H69</f>
        <v>99940.343428120002</v>
      </c>
      <c r="I69" s="4">
        <f>All_Customers_Residential!I69+All_Customers_Small_Commercial!I69+All_Customers_Lighting!I69</f>
        <v>110904.01245843001</v>
      </c>
      <c r="J69" s="4">
        <f>All_Customers_Residential!J69+All_Customers_Small_Commercial!J69+All_Customers_Lighting!J69</f>
        <v>121336.03342023</v>
      </c>
      <c r="K69" s="4">
        <f>All_Customers_Residential!K69+All_Customers_Small_Commercial!K69+All_Customers_Lighting!K69</f>
        <v>124979.35578056</v>
      </c>
      <c r="L69" s="4">
        <f>All_Customers_Residential!L69+All_Customers_Small_Commercial!L69+All_Customers_Lighting!L69</f>
        <v>124067.77926297</v>
      </c>
      <c r="M69" s="4">
        <f>All_Customers_Residential!M69+All_Customers_Small_Commercial!M69+All_Customers_Lighting!M69</f>
        <v>121373.67321634</v>
      </c>
      <c r="N69" s="4">
        <f>All_Customers_Residential!N69+All_Customers_Small_Commercial!N69+All_Customers_Lighting!N69</f>
        <v>117506.63447211</v>
      </c>
      <c r="O69" s="4">
        <f>All_Customers_Residential!O69+All_Customers_Small_Commercial!O69+All_Customers_Lighting!O69</f>
        <v>113276.52403656</v>
      </c>
      <c r="P69" s="4">
        <f>All_Customers_Residential!P69+All_Customers_Small_Commercial!P69+All_Customers_Lighting!P69</f>
        <v>107866.13645597</v>
      </c>
      <c r="Q69" s="4">
        <f>All_Customers_Residential!Q69+All_Customers_Small_Commercial!Q69+All_Customers_Lighting!Q69</f>
        <v>112446.66576037</v>
      </c>
      <c r="R69" s="4">
        <f>All_Customers_Residential!R69+All_Customers_Small_Commercial!R69+All_Customers_Lighting!R69</f>
        <v>120924.66930478001</v>
      </c>
      <c r="S69" s="4">
        <f>All_Customers_Residential!S69+All_Customers_Small_Commercial!S69+All_Customers_Lighting!S69</f>
        <v>131911.42589518</v>
      </c>
      <c r="T69" s="4">
        <f>All_Customers_Residential!T69+All_Customers_Small_Commercial!T69+All_Customers_Lighting!T69</f>
        <v>133437.57817008998</v>
      </c>
      <c r="U69" s="4">
        <f>All_Customers_Residential!U69+All_Customers_Small_Commercial!U69+All_Customers_Lighting!U69</f>
        <v>129662.579155</v>
      </c>
      <c r="V69" s="4">
        <f>All_Customers_Residential!V69+All_Customers_Small_Commercial!V69+All_Customers_Lighting!V69</f>
        <v>122386.15980879001</v>
      </c>
      <c r="W69" s="4">
        <f>All_Customers_Residential!W69+All_Customers_Small_Commercial!W69+All_Customers_Lighting!W69</f>
        <v>108739.88136996</v>
      </c>
      <c r="X69" s="4">
        <f>All_Customers_Residential!X69+All_Customers_Small_Commercial!X69+All_Customers_Lighting!X69</f>
        <v>94849.632053010006</v>
      </c>
      <c r="Y69" s="4">
        <f>All_Customers_Residential!Y69+All_Customers_Small_Commercial!Y69+All_Customers_Lighting!Y69</f>
        <v>84506.600427790007</v>
      </c>
    </row>
    <row r="70" spans="1:25" x14ac:dyDescent="0.2">
      <c r="A70" s="7">
        <v>41700</v>
      </c>
      <c r="B70" s="4">
        <f>All_Customers_Residential!B70+All_Customers_Small_Commercial!B70+All_Customers_Lighting!B70</f>
        <v>76150.058181269997</v>
      </c>
      <c r="C70" s="4">
        <f>All_Customers_Residential!C70+All_Customers_Small_Commercial!C70+All_Customers_Lighting!C70</f>
        <v>72123.25350508999</v>
      </c>
      <c r="D70" s="4">
        <f>All_Customers_Residential!D70+All_Customers_Small_Commercial!D70+All_Customers_Lighting!D70</f>
        <v>70097.614806209996</v>
      </c>
      <c r="E70" s="4">
        <f>All_Customers_Residential!E70+All_Customers_Small_Commercial!E70+All_Customers_Lighting!E70</f>
        <v>69739.57701881</v>
      </c>
      <c r="F70" s="4">
        <f>All_Customers_Residential!F70+All_Customers_Small_Commercial!F70+All_Customers_Lighting!F70</f>
        <v>72169.52344687999</v>
      </c>
      <c r="G70" s="4">
        <f>All_Customers_Residential!G70+All_Customers_Small_Commercial!G70+All_Customers_Lighting!G70</f>
        <v>74232.497251649998</v>
      </c>
      <c r="H70" s="4">
        <f>All_Customers_Residential!H70+All_Customers_Small_Commercial!H70+All_Customers_Lighting!H70</f>
        <v>82716.606674209994</v>
      </c>
      <c r="I70" s="4">
        <f>All_Customers_Residential!I70+All_Customers_Small_Commercial!I70+All_Customers_Lighting!I70</f>
        <v>94413.895720300003</v>
      </c>
      <c r="J70" s="4">
        <f>All_Customers_Residential!J70+All_Customers_Small_Commercial!J70+All_Customers_Lighting!J70</f>
        <v>108321.50180904999</v>
      </c>
      <c r="K70" s="4">
        <f>All_Customers_Residential!K70+All_Customers_Small_Commercial!K70+All_Customers_Lighting!K70</f>
        <v>115093.36332077</v>
      </c>
      <c r="L70" s="4">
        <f>All_Customers_Residential!L70+All_Customers_Small_Commercial!L70+All_Customers_Lighting!L70</f>
        <v>114599.72158292</v>
      </c>
      <c r="M70" s="4">
        <f>All_Customers_Residential!M70+All_Customers_Small_Commercial!M70+All_Customers_Lighting!M70</f>
        <v>115001.61854718</v>
      </c>
      <c r="N70" s="4">
        <f>All_Customers_Residential!N70+All_Customers_Small_Commercial!N70+All_Customers_Lighting!N70</f>
        <v>114279.92230865</v>
      </c>
      <c r="O70" s="4">
        <f>All_Customers_Residential!O70+All_Customers_Small_Commercial!O70+All_Customers_Lighting!O70</f>
        <v>110947.41281266</v>
      </c>
      <c r="P70" s="4">
        <f>All_Customers_Residential!P70+All_Customers_Small_Commercial!P70+All_Customers_Lighting!P70</f>
        <v>105566.73106486999</v>
      </c>
      <c r="Q70" s="4">
        <f>All_Customers_Residential!Q70+All_Customers_Small_Commercial!Q70+All_Customers_Lighting!Q70</f>
        <v>106934.29587797</v>
      </c>
      <c r="R70" s="4">
        <f>All_Customers_Residential!R70+All_Customers_Small_Commercial!R70+All_Customers_Lighting!R70</f>
        <v>115355.93584255999</v>
      </c>
      <c r="S70" s="4">
        <f>All_Customers_Residential!S70+All_Customers_Small_Commercial!S70+All_Customers_Lighting!S70</f>
        <v>134528.66632197</v>
      </c>
      <c r="T70" s="4">
        <f>All_Customers_Residential!T70+All_Customers_Small_Commercial!T70+All_Customers_Lighting!T70</f>
        <v>140651.6929384</v>
      </c>
      <c r="U70" s="4">
        <f>All_Customers_Residential!U70+All_Customers_Small_Commercial!U70+All_Customers_Lighting!U70</f>
        <v>137103.29987166001</v>
      </c>
      <c r="V70" s="4">
        <f>All_Customers_Residential!V70+All_Customers_Small_Commercial!V70+All_Customers_Lighting!V70</f>
        <v>127897.20392684999</v>
      </c>
      <c r="W70" s="4">
        <f>All_Customers_Residential!W70+All_Customers_Small_Commercial!W70+All_Customers_Lighting!W70</f>
        <v>111684.07781909</v>
      </c>
      <c r="X70" s="4">
        <f>All_Customers_Residential!X70+All_Customers_Small_Commercial!X70+All_Customers_Lighting!X70</f>
        <v>97357.353894979999</v>
      </c>
      <c r="Y70" s="4">
        <f>All_Customers_Residential!Y70+All_Customers_Small_Commercial!Y70+All_Customers_Lighting!Y70</f>
        <v>86140.310677589994</v>
      </c>
    </row>
    <row r="71" spans="1:25" x14ac:dyDescent="0.2">
      <c r="A71" s="7">
        <v>41701</v>
      </c>
      <c r="B71" s="4">
        <f>All_Customers_Residential!B71+All_Customers_Small_Commercial!B71+All_Customers_Lighting!B71</f>
        <v>80608.871410649997</v>
      </c>
      <c r="C71" s="4">
        <f>All_Customers_Residential!C71+All_Customers_Small_Commercial!C71+All_Customers_Lighting!C71</f>
        <v>77426.224327050004</v>
      </c>
      <c r="D71" s="4">
        <f>All_Customers_Residential!D71+All_Customers_Small_Commercial!D71+All_Customers_Lighting!D71</f>
        <v>77221.219037460003</v>
      </c>
      <c r="E71" s="4">
        <f>All_Customers_Residential!E71+All_Customers_Small_Commercial!E71+All_Customers_Lighting!E71</f>
        <v>79472.430173889996</v>
      </c>
      <c r="F71" s="4">
        <f>All_Customers_Residential!F71+All_Customers_Small_Commercial!F71+All_Customers_Lighting!F71</f>
        <v>82905.886126030004</v>
      </c>
      <c r="G71" s="4">
        <f>All_Customers_Residential!G71+All_Customers_Small_Commercial!G71+All_Customers_Lighting!G71</f>
        <v>95976.202661140007</v>
      </c>
      <c r="H71" s="4">
        <f>All_Customers_Residential!H71+All_Customers_Small_Commercial!H71+All_Customers_Lighting!H71</f>
        <v>115707.50526922</v>
      </c>
      <c r="I71" s="4">
        <f>All_Customers_Residential!I71+All_Customers_Small_Commercial!I71+All_Customers_Lighting!I71</f>
        <v>121521.14500917</v>
      </c>
      <c r="J71" s="4">
        <f>All_Customers_Residential!J71+All_Customers_Small_Commercial!J71+All_Customers_Lighting!J71</f>
        <v>115240.45403215</v>
      </c>
      <c r="K71" s="4">
        <f>All_Customers_Residential!K71+All_Customers_Small_Commercial!K71+All_Customers_Lighting!K71</f>
        <v>112798.08814555001</v>
      </c>
      <c r="L71" s="4">
        <f>All_Customers_Residential!L71+All_Customers_Small_Commercial!L71+All_Customers_Lighting!L71</f>
        <v>110871.69839858</v>
      </c>
      <c r="M71" s="4">
        <f>All_Customers_Residential!M71+All_Customers_Small_Commercial!M71+All_Customers_Lighting!M71</f>
        <v>108818.42429251</v>
      </c>
      <c r="N71" s="4">
        <f>All_Customers_Residential!N71+All_Customers_Small_Commercial!N71+All_Customers_Lighting!N71</f>
        <v>106465.66280563999</v>
      </c>
      <c r="O71" s="4">
        <f>All_Customers_Residential!O71+All_Customers_Small_Commercial!O71+All_Customers_Lighting!O71</f>
        <v>102579.14500917</v>
      </c>
      <c r="P71" s="4">
        <f>All_Customers_Residential!P71+All_Customers_Small_Commercial!P71+All_Customers_Lighting!P71</f>
        <v>100802.26568693999</v>
      </c>
      <c r="Q71" s="4">
        <f>All_Customers_Residential!Q71+All_Customers_Small_Commercial!Q71+All_Customers_Lighting!Q71</f>
        <v>104316.5704614</v>
      </c>
      <c r="R71" s="4">
        <f>All_Customers_Residential!R71+All_Customers_Small_Commercial!R71+All_Customers_Lighting!R71</f>
        <v>110807.71336667999</v>
      </c>
      <c r="S71" s="4">
        <f>All_Customers_Residential!S71+All_Customers_Small_Commercial!S71+All_Customers_Lighting!S71</f>
        <v>129361.55940275</v>
      </c>
      <c r="T71" s="4">
        <f>All_Customers_Residential!T71+All_Customers_Small_Commercial!T71+All_Customers_Lighting!T71</f>
        <v>136761.6468786</v>
      </c>
      <c r="U71" s="4">
        <f>All_Customers_Residential!U71+All_Customers_Small_Commercial!U71+All_Customers_Lighting!U71</f>
        <v>139522.65830229002</v>
      </c>
      <c r="V71" s="4">
        <f>All_Customers_Residential!V71+All_Customers_Small_Commercial!V71+All_Customers_Lighting!V71</f>
        <v>131425.90933634</v>
      </c>
      <c r="W71" s="4">
        <f>All_Customers_Residential!W71+All_Customers_Small_Commercial!W71+All_Customers_Lighting!W71</f>
        <v>117703.22421262</v>
      </c>
      <c r="X71" s="4">
        <f>All_Customers_Residential!X71+All_Customers_Small_Commercial!X71+All_Customers_Lighting!X71</f>
        <v>99254.832018469999</v>
      </c>
      <c r="Y71" s="4">
        <f>All_Customers_Residential!Y71+All_Customers_Small_Commercial!Y71+All_Customers_Lighting!Y71</f>
        <v>90110.591338960003</v>
      </c>
    </row>
    <row r="72" spans="1:25" x14ac:dyDescent="0.2">
      <c r="A72" s="7">
        <v>41702</v>
      </c>
      <c r="B72" s="4">
        <f>All_Customers_Residential!B72+All_Customers_Small_Commercial!B72+All_Customers_Lighting!B72</f>
        <v>84871.221568879992</v>
      </c>
      <c r="C72" s="4">
        <f>All_Customers_Residential!C72+All_Customers_Small_Commercial!C72+All_Customers_Lighting!C72</f>
        <v>82552.41784953</v>
      </c>
      <c r="D72" s="4">
        <f>All_Customers_Residential!D72+All_Customers_Small_Commercial!D72+All_Customers_Lighting!D72</f>
        <v>80830.026104660006</v>
      </c>
      <c r="E72" s="4">
        <f>All_Customers_Residential!E72+All_Customers_Small_Commercial!E72+All_Customers_Lighting!E72</f>
        <v>83358.971491659991</v>
      </c>
      <c r="F72" s="4">
        <f>All_Customers_Residential!F72+All_Customers_Small_Commercial!F72+All_Customers_Lighting!F72</f>
        <v>86799.03249148</v>
      </c>
      <c r="G72" s="4">
        <f>All_Customers_Residential!G72+All_Customers_Small_Commercial!G72+All_Customers_Lighting!G72</f>
        <v>101649.6356255</v>
      </c>
      <c r="H72" s="4">
        <f>All_Customers_Residential!H72+All_Customers_Small_Commercial!H72+All_Customers_Lighting!H72</f>
        <v>122799.42367264</v>
      </c>
      <c r="I72" s="4">
        <f>All_Customers_Residential!I72+All_Customers_Small_Commercial!I72+All_Customers_Lighting!I72</f>
        <v>127223.81341961</v>
      </c>
      <c r="J72" s="4">
        <f>All_Customers_Residential!J72+All_Customers_Small_Commercial!J72+All_Customers_Lighting!J72</f>
        <v>120256.62006561</v>
      </c>
      <c r="K72" s="4">
        <f>All_Customers_Residential!K72+All_Customers_Small_Commercial!K72+All_Customers_Lighting!K72</f>
        <v>114895.14838509999</v>
      </c>
      <c r="L72" s="4">
        <f>All_Customers_Residential!L72+All_Customers_Small_Commercial!L72+All_Customers_Lighting!L72</f>
        <v>113757.97706205001</v>
      </c>
      <c r="M72" s="4">
        <f>All_Customers_Residential!M72+All_Customers_Small_Commercial!M72+All_Customers_Lighting!M72</f>
        <v>107686.81741541</v>
      </c>
      <c r="N72" s="4">
        <f>All_Customers_Residential!N72+All_Customers_Small_Commercial!N72+All_Customers_Lighting!N72</f>
        <v>104695.36990414999</v>
      </c>
      <c r="O72" s="4">
        <f>All_Customers_Residential!O72+All_Customers_Small_Commercial!O72+All_Customers_Lighting!O72</f>
        <v>100995.9255161</v>
      </c>
      <c r="P72" s="4">
        <f>All_Customers_Residential!P72+All_Customers_Small_Commercial!P72+All_Customers_Lighting!P72</f>
        <v>98749.624962079994</v>
      </c>
      <c r="Q72" s="4">
        <f>All_Customers_Residential!Q72+All_Customers_Small_Commercial!Q72+All_Customers_Lighting!Q72</f>
        <v>100478.41500712</v>
      </c>
      <c r="R72" s="4">
        <f>All_Customers_Residential!R72+All_Customers_Small_Commercial!R72+All_Customers_Lighting!R72</f>
        <v>111403.83964291999</v>
      </c>
      <c r="S72" s="4">
        <f>All_Customers_Residential!S72+All_Customers_Small_Commercial!S72+All_Customers_Lighting!S72</f>
        <v>130774.31084396</v>
      </c>
      <c r="T72" s="4">
        <f>All_Customers_Residential!T72+All_Customers_Small_Commercial!T72+All_Customers_Lighting!T72</f>
        <v>136610.29292113002</v>
      </c>
      <c r="U72" s="4">
        <f>All_Customers_Residential!U72+All_Customers_Small_Commercial!U72+All_Customers_Lighting!U72</f>
        <v>138998.96619996001</v>
      </c>
      <c r="V72" s="4">
        <f>All_Customers_Residential!V72+All_Customers_Small_Commercial!V72+All_Customers_Lighting!V72</f>
        <v>129418.18431500001</v>
      </c>
      <c r="W72" s="4">
        <f>All_Customers_Residential!W72+All_Customers_Small_Commercial!W72+All_Customers_Lighting!W72</f>
        <v>116322.61159664999</v>
      </c>
      <c r="X72" s="4">
        <f>All_Customers_Residential!X72+All_Customers_Small_Commercial!X72+All_Customers_Lighting!X72</f>
        <v>94868.695331530005</v>
      </c>
      <c r="Y72" s="4">
        <f>All_Customers_Residential!Y72+All_Customers_Small_Commercial!Y72+All_Customers_Lighting!Y72</f>
        <v>86070.809678639998</v>
      </c>
    </row>
    <row r="73" spans="1:25" x14ac:dyDescent="0.2">
      <c r="A73" s="7">
        <v>41703</v>
      </c>
      <c r="B73" s="4">
        <f>All_Customers_Residential!B73+All_Customers_Small_Commercial!B73+All_Customers_Lighting!B73</f>
        <v>80019.650876510001</v>
      </c>
      <c r="C73" s="4">
        <f>All_Customers_Residential!C73+All_Customers_Small_Commercial!C73+All_Customers_Lighting!C73</f>
        <v>76759.096221390006</v>
      </c>
      <c r="D73" s="4">
        <f>All_Customers_Residential!D73+All_Customers_Small_Commercial!D73+All_Customers_Lighting!D73</f>
        <v>76184.147739259992</v>
      </c>
      <c r="E73" s="4">
        <f>All_Customers_Residential!E73+All_Customers_Small_Commercial!E73+All_Customers_Lighting!E73</f>
        <v>78302.723384259996</v>
      </c>
      <c r="F73" s="4">
        <f>All_Customers_Residential!F73+All_Customers_Small_Commercial!F73+All_Customers_Lighting!F73</f>
        <v>81730.292754759997</v>
      </c>
      <c r="G73" s="4">
        <f>All_Customers_Residential!G73+All_Customers_Small_Commercial!G73+All_Customers_Lighting!G73</f>
        <v>95438.114453100003</v>
      </c>
      <c r="H73" s="4">
        <f>All_Customers_Residential!H73+All_Customers_Small_Commercial!H73+All_Customers_Lighting!H73</f>
        <v>115781.74797471</v>
      </c>
      <c r="I73" s="4">
        <f>All_Customers_Residential!I73+All_Customers_Small_Commercial!I73+All_Customers_Lighting!I73</f>
        <v>122516.89304636999</v>
      </c>
      <c r="J73" s="4">
        <f>All_Customers_Residential!J73+All_Customers_Small_Commercial!J73+All_Customers_Lighting!J73</f>
        <v>116769.37828886999</v>
      </c>
      <c r="K73" s="4">
        <f>All_Customers_Residential!K73+All_Customers_Small_Commercial!K73+All_Customers_Lighting!K73</f>
        <v>115697.95294896</v>
      </c>
      <c r="L73" s="4">
        <f>All_Customers_Residential!L73+All_Customers_Small_Commercial!L73+All_Customers_Lighting!L73</f>
        <v>112387.74079954</v>
      </c>
      <c r="M73" s="4">
        <f>All_Customers_Residential!M73+All_Customers_Small_Commercial!M73+All_Customers_Lighting!M73</f>
        <v>109468.44570359</v>
      </c>
      <c r="N73" s="4">
        <f>All_Customers_Residential!N73+All_Customers_Small_Commercial!N73+All_Customers_Lighting!N73</f>
        <v>106552.789475</v>
      </c>
      <c r="O73" s="4">
        <f>All_Customers_Residential!O73+All_Customers_Small_Commercial!O73+All_Customers_Lighting!O73</f>
        <v>102334.90165573001</v>
      </c>
      <c r="P73" s="4">
        <f>All_Customers_Residential!P73+All_Customers_Small_Commercial!P73+All_Customers_Lighting!P73</f>
        <v>101284.55169406001</v>
      </c>
      <c r="Q73" s="4">
        <f>All_Customers_Residential!Q73+All_Customers_Small_Commercial!Q73+All_Customers_Lighting!Q73</f>
        <v>103237.36683709999</v>
      </c>
      <c r="R73" s="4">
        <f>All_Customers_Residential!R73+All_Customers_Small_Commercial!R73+All_Customers_Lighting!R73</f>
        <v>109981.70197107</v>
      </c>
      <c r="S73" s="4">
        <f>All_Customers_Residential!S73+All_Customers_Small_Commercial!S73+All_Customers_Lighting!S73</f>
        <v>127336.67704155001</v>
      </c>
      <c r="T73" s="4">
        <f>All_Customers_Residential!T73+All_Customers_Small_Commercial!T73+All_Customers_Lighting!T73</f>
        <v>136942.36241798999</v>
      </c>
      <c r="U73" s="4">
        <f>All_Customers_Residential!U73+All_Customers_Small_Commercial!U73+All_Customers_Lighting!U73</f>
        <v>139928.98828707001</v>
      </c>
      <c r="V73" s="4">
        <f>All_Customers_Residential!V73+All_Customers_Small_Commercial!V73+All_Customers_Lighting!V73</f>
        <v>131517.87661389</v>
      </c>
      <c r="W73" s="4">
        <f>All_Customers_Residential!W73+All_Customers_Small_Commercial!W73+All_Customers_Lighting!W73</f>
        <v>118431.80821426</v>
      </c>
      <c r="X73" s="4">
        <f>All_Customers_Residential!X73+All_Customers_Small_Commercial!X73+All_Customers_Lighting!X73</f>
        <v>99700.401360889999</v>
      </c>
      <c r="Y73" s="4">
        <f>All_Customers_Residential!Y73+All_Customers_Small_Commercial!Y73+All_Customers_Lighting!Y73</f>
        <v>90492.850785810006</v>
      </c>
    </row>
    <row r="74" spans="1:25" x14ac:dyDescent="0.2">
      <c r="A74" s="7">
        <v>41704</v>
      </c>
      <c r="B74" s="4">
        <f>All_Customers_Residential!B74+All_Customers_Small_Commercial!B74+All_Customers_Lighting!B74</f>
        <v>85041.375897849997</v>
      </c>
      <c r="C74" s="4">
        <f>All_Customers_Residential!C74+All_Customers_Small_Commercial!C74+All_Customers_Lighting!C74</f>
        <v>81925.935730240002</v>
      </c>
      <c r="D74" s="4">
        <f>All_Customers_Residential!D74+All_Customers_Small_Commercial!D74+All_Customers_Lighting!D74</f>
        <v>82039.336000230003</v>
      </c>
      <c r="E74" s="4">
        <f>All_Customers_Residential!E74+All_Customers_Small_Commercial!E74+All_Customers_Lighting!E74</f>
        <v>83540.665872690006</v>
      </c>
      <c r="F74" s="4">
        <f>All_Customers_Residential!F74+All_Customers_Small_Commercial!F74+All_Customers_Lighting!F74</f>
        <v>87077.639761700004</v>
      </c>
      <c r="G74" s="4">
        <f>All_Customers_Residential!G74+All_Customers_Small_Commercial!G74+All_Customers_Lighting!G74</f>
        <v>101217.51714219</v>
      </c>
      <c r="H74" s="4">
        <f>All_Customers_Residential!H74+All_Customers_Small_Commercial!H74+All_Customers_Lighting!H74</f>
        <v>121013.34370892</v>
      </c>
      <c r="I74" s="4">
        <f>All_Customers_Residential!I74+All_Customers_Small_Commercial!I74+All_Customers_Lighting!I74</f>
        <v>126007.04208575</v>
      </c>
      <c r="J74" s="4">
        <f>All_Customers_Residential!J74+All_Customers_Small_Commercial!J74+All_Customers_Lighting!J74</f>
        <v>118536.13662444999</v>
      </c>
      <c r="K74" s="4">
        <f>All_Customers_Residential!K74+All_Customers_Small_Commercial!K74+All_Customers_Lighting!K74</f>
        <v>114668.44021744</v>
      </c>
      <c r="L74" s="4">
        <f>All_Customers_Residential!L74+All_Customers_Small_Commercial!L74+All_Customers_Lighting!L74</f>
        <v>111721.54626407</v>
      </c>
      <c r="M74" s="4">
        <f>All_Customers_Residential!M74+All_Customers_Small_Commercial!M74+All_Customers_Lighting!M74</f>
        <v>107655.60093323</v>
      </c>
      <c r="N74" s="4">
        <f>All_Customers_Residential!N74+All_Customers_Small_Commercial!N74+All_Customers_Lighting!N74</f>
        <v>104261.44857408</v>
      </c>
      <c r="O74" s="4">
        <f>All_Customers_Residential!O74+All_Customers_Small_Commercial!O74+All_Customers_Lighting!O74</f>
        <v>99659.627156539995</v>
      </c>
      <c r="P74" s="4">
        <f>All_Customers_Residential!P74+All_Customers_Small_Commercial!P74+All_Customers_Lighting!P74</f>
        <v>97377.002216210007</v>
      </c>
      <c r="Q74" s="4">
        <f>All_Customers_Residential!Q74+All_Customers_Small_Commercial!Q74+All_Customers_Lighting!Q74</f>
        <v>99279.301532600002</v>
      </c>
      <c r="R74" s="4">
        <f>All_Customers_Residential!R74+All_Customers_Small_Commercial!R74+All_Customers_Lighting!R74</f>
        <v>105733.00846262999</v>
      </c>
      <c r="S74" s="4">
        <f>All_Customers_Residential!S74+All_Customers_Small_Commercial!S74+All_Customers_Lighting!S74</f>
        <v>123445.60543447</v>
      </c>
      <c r="T74" s="4">
        <f>All_Customers_Residential!T74+All_Customers_Small_Commercial!T74+All_Customers_Lighting!T74</f>
        <v>132872.69400755002</v>
      </c>
      <c r="U74" s="4">
        <f>All_Customers_Residential!U74+All_Customers_Small_Commercial!U74+All_Customers_Lighting!U74</f>
        <v>136642.82003107</v>
      </c>
      <c r="V74" s="4">
        <f>All_Customers_Residential!V74+All_Customers_Small_Commercial!V74+All_Customers_Lighting!V74</f>
        <v>129932.65064976001</v>
      </c>
      <c r="W74" s="4">
        <f>All_Customers_Residential!W74+All_Customers_Small_Commercial!W74+All_Customers_Lighting!W74</f>
        <v>115896.07055968</v>
      </c>
      <c r="X74" s="4">
        <f>All_Customers_Residential!X74+All_Customers_Small_Commercial!X74+All_Customers_Lighting!X74</f>
        <v>97494.029284029995</v>
      </c>
      <c r="Y74" s="4">
        <f>All_Customers_Residential!Y74+All_Customers_Small_Commercial!Y74+All_Customers_Lighting!Y74</f>
        <v>88606.346382849995</v>
      </c>
    </row>
    <row r="75" spans="1:25" x14ac:dyDescent="0.2">
      <c r="A75" s="7">
        <v>41705</v>
      </c>
      <c r="B75" s="4">
        <f>All_Customers_Residential!B75+All_Customers_Small_Commercial!B75+All_Customers_Lighting!B75</f>
        <v>82831.54060944001</v>
      </c>
      <c r="C75" s="4">
        <f>All_Customers_Residential!C75+All_Customers_Small_Commercial!C75+All_Customers_Lighting!C75</f>
        <v>80827.325280649995</v>
      </c>
      <c r="D75" s="4">
        <f>All_Customers_Residential!D75+All_Customers_Small_Commercial!D75+All_Customers_Lighting!D75</f>
        <v>79568.547925010003</v>
      </c>
      <c r="E75" s="4">
        <f>All_Customers_Residential!E75+All_Customers_Small_Commercial!E75+All_Customers_Lighting!E75</f>
        <v>81948.439796240011</v>
      </c>
      <c r="F75" s="4">
        <f>All_Customers_Residential!F75+All_Customers_Small_Commercial!F75+All_Customers_Lighting!F75</f>
        <v>84868.846368810002</v>
      </c>
      <c r="G75" s="4">
        <f>All_Customers_Residential!G75+All_Customers_Small_Commercial!G75+All_Customers_Lighting!G75</f>
        <v>97609.580872100007</v>
      </c>
      <c r="H75" s="4">
        <f>All_Customers_Residential!H75+All_Customers_Small_Commercial!H75+All_Customers_Lighting!H75</f>
        <v>116623.39075363</v>
      </c>
      <c r="I75" s="4">
        <f>All_Customers_Residential!I75+All_Customers_Small_Commercial!I75+All_Customers_Lighting!I75</f>
        <v>120598.4442694</v>
      </c>
      <c r="J75" s="4">
        <f>All_Customers_Residential!J75+All_Customers_Small_Commercial!J75+All_Customers_Lighting!J75</f>
        <v>112785.69097069</v>
      </c>
      <c r="K75" s="4">
        <f>All_Customers_Residential!K75+All_Customers_Small_Commercial!K75+All_Customers_Lighting!K75</f>
        <v>110208.91898888</v>
      </c>
      <c r="L75" s="4">
        <f>All_Customers_Residential!L75+All_Customers_Small_Commercial!L75+All_Customers_Lighting!L75</f>
        <v>106591.44525431001</v>
      </c>
      <c r="M75" s="4">
        <f>All_Customers_Residential!M75+All_Customers_Small_Commercial!M75+All_Customers_Lighting!M75</f>
        <v>102835.60169349999</v>
      </c>
      <c r="N75" s="4">
        <f>All_Customers_Residential!N75+All_Customers_Small_Commercial!N75+All_Customers_Lighting!N75</f>
        <v>99463.163579949993</v>
      </c>
      <c r="O75" s="4">
        <f>All_Customers_Residential!O75+All_Customers_Small_Commercial!O75+All_Customers_Lighting!O75</f>
        <v>95419.447055650002</v>
      </c>
      <c r="P75" s="4">
        <f>All_Customers_Residential!P75+All_Customers_Small_Commercial!P75+All_Customers_Lighting!P75</f>
        <v>92531.079620429999</v>
      </c>
      <c r="Q75" s="4">
        <f>All_Customers_Residential!Q75+All_Customers_Small_Commercial!Q75+All_Customers_Lighting!Q75</f>
        <v>94462.874758499995</v>
      </c>
      <c r="R75" s="4">
        <f>All_Customers_Residential!R75+All_Customers_Small_Commercial!R75+All_Customers_Lighting!R75</f>
        <v>100615.38540788001</v>
      </c>
      <c r="S75" s="4">
        <f>All_Customers_Residential!S75+All_Customers_Small_Commercial!S75+All_Customers_Lighting!S75</f>
        <v>115557.22820842</v>
      </c>
      <c r="T75" s="4">
        <f>All_Customers_Residential!T75+All_Customers_Small_Commercial!T75+All_Customers_Lighting!T75</f>
        <v>122868.09084545</v>
      </c>
      <c r="U75" s="4">
        <f>All_Customers_Residential!U75+All_Customers_Small_Commercial!U75+All_Customers_Lighting!U75</f>
        <v>124637.97512031</v>
      </c>
      <c r="V75" s="4">
        <f>All_Customers_Residential!V75+All_Customers_Small_Commercial!V75+All_Customers_Lighting!V75</f>
        <v>118866.41835497</v>
      </c>
      <c r="W75" s="4">
        <f>All_Customers_Residential!W75+All_Customers_Small_Commercial!W75+All_Customers_Lighting!W75</f>
        <v>108058.57257162</v>
      </c>
      <c r="X75" s="4">
        <f>All_Customers_Residential!X75+All_Customers_Small_Commercial!X75+All_Customers_Lighting!X75</f>
        <v>92843.339011119999</v>
      </c>
      <c r="Y75" s="4">
        <f>All_Customers_Residential!Y75+All_Customers_Small_Commercial!Y75+All_Customers_Lighting!Y75</f>
        <v>82411.472237890004</v>
      </c>
    </row>
    <row r="76" spans="1:25" x14ac:dyDescent="0.2">
      <c r="A76" s="7">
        <v>41706</v>
      </c>
      <c r="B76" s="4">
        <f>All_Customers_Residential!B76+All_Customers_Small_Commercial!B76+All_Customers_Lighting!B76</f>
        <v>77051.955229769999</v>
      </c>
      <c r="C76" s="4">
        <f>All_Customers_Residential!C76+All_Customers_Small_Commercial!C76+All_Customers_Lighting!C76</f>
        <v>73115.277758579992</v>
      </c>
      <c r="D76" s="4">
        <f>All_Customers_Residential!D76+All_Customers_Small_Commercial!D76+All_Customers_Lighting!D76</f>
        <v>72174.785060110007</v>
      </c>
      <c r="E76" s="4">
        <f>All_Customers_Residential!E76+All_Customers_Small_Commercial!E76+All_Customers_Lighting!E76</f>
        <v>72560.770372810002</v>
      </c>
      <c r="F76" s="4">
        <f>All_Customers_Residential!F76+All_Customers_Small_Commercial!F76+All_Customers_Lighting!F76</f>
        <v>75415.68956458001</v>
      </c>
      <c r="G76" s="4">
        <f>All_Customers_Residential!G76+All_Customers_Small_Commercial!G76+All_Customers_Lighting!G76</f>
        <v>80550.414473600002</v>
      </c>
      <c r="H76" s="4">
        <f>All_Customers_Residential!H76+All_Customers_Small_Commercial!H76+All_Customers_Lighting!H76</f>
        <v>90065.165718250006</v>
      </c>
      <c r="I76" s="4">
        <f>All_Customers_Residential!I76+All_Customers_Small_Commercial!I76+All_Customers_Lighting!I76</f>
        <v>102556.01001124999</v>
      </c>
      <c r="J76" s="4">
        <f>All_Customers_Residential!J76+All_Customers_Small_Commercial!J76+All_Customers_Lighting!J76</f>
        <v>112407.19484013</v>
      </c>
      <c r="K76" s="4">
        <f>All_Customers_Residential!K76+All_Customers_Small_Commercial!K76+All_Customers_Lighting!K76</f>
        <v>115401.10443763</v>
      </c>
      <c r="L76" s="4">
        <f>All_Customers_Residential!L76+All_Customers_Small_Commercial!L76+All_Customers_Lighting!L76</f>
        <v>112390.40386634</v>
      </c>
      <c r="M76" s="4">
        <f>All_Customers_Residential!M76+All_Customers_Small_Commercial!M76+All_Customers_Lighting!M76</f>
        <v>109558.07081451001</v>
      </c>
      <c r="N76" s="4">
        <f>All_Customers_Residential!N76+All_Customers_Small_Commercial!N76+All_Customers_Lighting!N76</f>
        <v>104297.08142177</v>
      </c>
      <c r="O76" s="4">
        <f>All_Customers_Residential!O76+All_Customers_Small_Commercial!O76+All_Customers_Lighting!O76</f>
        <v>101085.89020607001</v>
      </c>
      <c r="P76" s="4">
        <f>All_Customers_Residential!P76+All_Customers_Small_Commercial!P76+All_Customers_Lighting!P76</f>
        <v>97516.693616539997</v>
      </c>
      <c r="Q76" s="4">
        <f>All_Customers_Residential!Q76+All_Customers_Small_Commercial!Q76+All_Customers_Lighting!Q76</f>
        <v>98382.010996159996</v>
      </c>
      <c r="R76" s="4">
        <f>All_Customers_Residential!R76+All_Customers_Small_Commercial!R76+All_Customers_Lighting!R76</f>
        <v>104491.68759476001</v>
      </c>
      <c r="S76" s="4">
        <f>All_Customers_Residential!S76+All_Customers_Small_Commercial!S76+All_Customers_Lighting!S76</f>
        <v>116537.63444403</v>
      </c>
      <c r="T76" s="4">
        <f>All_Customers_Residential!T76+All_Customers_Small_Commercial!T76+All_Customers_Lighting!T76</f>
        <v>125037.07266989999</v>
      </c>
      <c r="U76" s="4">
        <f>All_Customers_Residential!U76+All_Customers_Small_Commercial!U76+All_Customers_Lighting!U76</f>
        <v>123230.83094932001</v>
      </c>
      <c r="V76" s="4">
        <f>All_Customers_Residential!V76+All_Customers_Small_Commercial!V76+All_Customers_Lighting!V76</f>
        <v>117517.13749704001</v>
      </c>
      <c r="W76" s="4">
        <f>All_Customers_Residential!W76+All_Customers_Small_Commercial!W76+All_Customers_Lighting!W76</f>
        <v>104126.95337227</v>
      </c>
      <c r="X76" s="4">
        <f>All_Customers_Residential!X76+All_Customers_Small_Commercial!X76+All_Customers_Lighting!X76</f>
        <v>90429.216871080003</v>
      </c>
      <c r="Y76" s="4">
        <f>All_Customers_Residential!Y76+All_Customers_Small_Commercial!Y76+All_Customers_Lighting!Y76</f>
        <v>80678.482480109989</v>
      </c>
    </row>
    <row r="77" spans="1:25" x14ac:dyDescent="0.2">
      <c r="A77" s="7">
        <v>41707</v>
      </c>
      <c r="B77" s="4">
        <f>All_Customers_Residential!B77+All_Customers_Small_Commercial!B77+All_Customers_Lighting!B77</f>
        <v>73805.04118719</v>
      </c>
      <c r="C77" s="4">
        <f>All_Customers_Residential!C77+All_Customers_Small_Commercial!C77+All_Customers_Lighting!C77</f>
        <v>71095.35209575</v>
      </c>
      <c r="D77" s="4">
        <f>All_Customers_Residential!D77+All_Customers_Small_Commercial!D77+All_Customers_Lighting!D77</f>
        <v>0</v>
      </c>
      <c r="E77" s="4">
        <f>All_Customers_Residential!E77+All_Customers_Small_Commercial!E77+All_Customers_Lighting!E77</f>
        <v>70320.917245810007</v>
      </c>
      <c r="F77" s="4">
        <f>All_Customers_Residential!F77+All_Customers_Small_Commercial!F77+All_Customers_Lighting!F77</f>
        <v>72722.326941589999</v>
      </c>
      <c r="G77" s="4">
        <f>All_Customers_Residential!G77+All_Customers_Small_Commercial!G77+All_Customers_Lighting!G77</f>
        <v>75289.977232639998</v>
      </c>
      <c r="H77" s="4">
        <f>All_Customers_Residential!H77+All_Customers_Small_Commercial!H77+All_Customers_Lighting!H77</f>
        <v>83510.115917479998</v>
      </c>
      <c r="I77" s="4">
        <f>All_Customers_Residential!I77+All_Customers_Small_Commercial!I77+All_Customers_Lighting!I77</f>
        <v>92485.236791810006</v>
      </c>
      <c r="J77" s="4">
        <f>All_Customers_Residential!J77+All_Customers_Small_Commercial!J77+All_Customers_Lighting!J77</f>
        <v>104534.49525375001</v>
      </c>
      <c r="K77" s="4">
        <f>All_Customers_Residential!K77+All_Customers_Small_Commercial!K77+All_Customers_Lighting!K77</f>
        <v>111049.54165051</v>
      </c>
      <c r="L77" s="4">
        <f>All_Customers_Residential!L77+All_Customers_Small_Commercial!L77+All_Customers_Lighting!L77</f>
        <v>112235.34618629</v>
      </c>
      <c r="M77" s="4">
        <f>All_Customers_Residential!M77+All_Customers_Small_Commercial!M77+All_Customers_Lighting!M77</f>
        <v>111761.75062055999</v>
      </c>
      <c r="N77" s="4">
        <f>All_Customers_Residential!N77+All_Customers_Small_Commercial!N77+All_Customers_Lighting!N77</f>
        <v>110056.68559686</v>
      </c>
      <c r="O77" s="4">
        <f>All_Customers_Residential!O77+All_Customers_Small_Commercial!O77+All_Customers_Lighting!O77</f>
        <v>106519.05629569</v>
      </c>
      <c r="P77" s="4">
        <f>All_Customers_Residential!P77+All_Customers_Small_Commercial!P77+All_Customers_Lighting!P77</f>
        <v>102671.04369053</v>
      </c>
      <c r="Q77" s="4">
        <f>All_Customers_Residential!Q77+All_Customers_Small_Commercial!Q77+All_Customers_Lighting!Q77</f>
        <v>103756.88623834999</v>
      </c>
      <c r="R77" s="4">
        <f>All_Customers_Residential!R77+All_Customers_Small_Commercial!R77+All_Customers_Lighting!R77</f>
        <v>108973.89029031</v>
      </c>
      <c r="S77" s="4">
        <f>All_Customers_Residential!S77+All_Customers_Small_Commercial!S77+All_Customers_Lighting!S77</f>
        <v>117611.1078978</v>
      </c>
      <c r="T77" s="4">
        <f>All_Customers_Residential!T77+All_Customers_Small_Commercial!T77+All_Customers_Lighting!T77</f>
        <v>128082.83080892</v>
      </c>
      <c r="U77" s="4">
        <f>All_Customers_Residential!U77+All_Customers_Small_Commercial!U77+All_Customers_Lighting!U77</f>
        <v>137556.98246396001</v>
      </c>
      <c r="V77" s="4">
        <f>All_Customers_Residential!V77+All_Customers_Small_Commercial!V77+All_Customers_Lighting!V77</f>
        <v>130010.663283</v>
      </c>
      <c r="W77" s="4">
        <f>All_Customers_Residential!W77+All_Customers_Small_Commercial!W77+All_Customers_Lighting!W77</f>
        <v>112594.58030839</v>
      </c>
      <c r="X77" s="4">
        <f>All_Customers_Residential!X77+All_Customers_Small_Commercial!X77+All_Customers_Lighting!X77</f>
        <v>96524.234342519994</v>
      </c>
      <c r="Y77" s="4">
        <f>All_Customers_Residential!Y77+All_Customers_Small_Commercial!Y77+All_Customers_Lighting!Y77</f>
        <v>84733.524036560004</v>
      </c>
    </row>
    <row r="78" spans="1:25" x14ac:dyDescent="0.2">
      <c r="A78" s="7">
        <v>41708</v>
      </c>
      <c r="B78" s="4">
        <f>All_Customers_Residential!B78+All_Customers_Small_Commercial!B78+All_Customers_Lighting!B78</f>
        <v>76951.746456280001</v>
      </c>
      <c r="C78" s="4">
        <f>All_Customers_Residential!C78+All_Customers_Small_Commercial!C78+All_Customers_Lighting!C78</f>
        <v>72909.429076660002</v>
      </c>
      <c r="D78" s="4">
        <f>All_Customers_Residential!D78+All_Customers_Small_Commercial!D78+All_Customers_Lighting!D78</f>
        <v>72720.73463947</v>
      </c>
      <c r="E78" s="4">
        <f>All_Customers_Residential!E78+All_Customers_Small_Commercial!E78+All_Customers_Lighting!E78</f>
        <v>74188.75782381001</v>
      </c>
      <c r="F78" s="4">
        <f>All_Customers_Residential!F78+All_Customers_Small_Commercial!F78+All_Customers_Lighting!F78</f>
        <v>78151.35549976</v>
      </c>
      <c r="G78" s="4">
        <f>All_Customers_Residential!G78+All_Customers_Small_Commercial!G78+All_Customers_Lighting!G78</f>
        <v>90529.590889679996</v>
      </c>
      <c r="H78" s="4">
        <f>All_Customers_Residential!H78+All_Customers_Small_Commercial!H78+All_Customers_Lighting!H78</f>
        <v>111654.02295337</v>
      </c>
      <c r="I78" s="4">
        <f>All_Customers_Residential!I78+All_Customers_Small_Commercial!I78+All_Customers_Lighting!I78</f>
        <v>119180.89484771001</v>
      </c>
      <c r="J78" s="4">
        <f>All_Customers_Residential!J78+All_Customers_Small_Commercial!J78+All_Customers_Lighting!J78</f>
        <v>114188.76359076001</v>
      </c>
      <c r="K78" s="4">
        <f>All_Customers_Residential!K78+All_Customers_Small_Commercial!K78+All_Customers_Lighting!K78</f>
        <v>113071.49165107</v>
      </c>
      <c r="L78" s="4">
        <f>All_Customers_Residential!L78+All_Customers_Small_Commercial!L78+All_Customers_Lighting!L78</f>
        <v>110691.15660134</v>
      </c>
      <c r="M78" s="4">
        <f>All_Customers_Residential!M78+All_Customers_Small_Commercial!M78+All_Customers_Lighting!M78</f>
        <v>104578.05364984</v>
      </c>
      <c r="N78" s="4">
        <f>All_Customers_Residential!N78+All_Customers_Small_Commercial!N78+All_Customers_Lighting!N78</f>
        <v>102344.33183595</v>
      </c>
      <c r="O78" s="4">
        <f>All_Customers_Residential!O78+All_Customers_Small_Commercial!O78+All_Customers_Lighting!O78</f>
        <v>98365.781288950006</v>
      </c>
      <c r="P78" s="4">
        <f>All_Customers_Residential!P78+All_Customers_Small_Commercial!P78+All_Customers_Lighting!P78</f>
        <v>95812.913615049998</v>
      </c>
      <c r="Q78" s="4">
        <f>All_Customers_Residential!Q78+All_Customers_Small_Commercial!Q78+All_Customers_Lighting!Q78</f>
        <v>96979.416583819999</v>
      </c>
      <c r="R78" s="4">
        <f>All_Customers_Residential!R78+All_Customers_Small_Commercial!R78+All_Customers_Lighting!R78</f>
        <v>101943.96918488</v>
      </c>
      <c r="S78" s="4">
        <f>All_Customers_Residential!S78+All_Customers_Small_Commercial!S78+All_Customers_Lighting!S78</f>
        <v>114065.39092211</v>
      </c>
      <c r="T78" s="4">
        <f>All_Customers_Residential!T78+All_Customers_Small_Commercial!T78+All_Customers_Lighting!T78</f>
        <v>122753.64339035</v>
      </c>
      <c r="U78" s="4">
        <f>All_Customers_Residential!U78+All_Customers_Small_Commercial!U78+All_Customers_Lighting!U78</f>
        <v>132881.17286322999</v>
      </c>
      <c r="V78" s="4">
        <f>All_Customers_Residential!V78+All_Customers_Small_Commercial!V78+All_Customers_Lighting!V78</f>
        <v>126138.86502172</v>
      </c>
      <c r="W78" s="4">
        <f>All_Customers_Residential!W78+All_Customers_Small_Commercial!W78+All_Customers_Lighting!W78</f>
        <v>110204.95925154</v>
      </c>
      <c r="X78" s="4">
        <f>All_Customers_Residential!X78+All_Customers_Small_Commercial!X78+All_Customers_Lighting!X78</f>
        <v>93023.815953140002</v>
      </c>
      <c r="Y78" s="4">
        <f>All_Customers_Residential!Y78+All_Customers_Small_Commercial!Y78+All_Customers_Lighting!Y78</f>
        <v>83905.847241399999</v>
      </c>
    </row>
    <row r="79" spans="1:25" x14ac:dyDescent="0.2">
      <c r="A79" s="7">
        <v>41709</v>
      </c>
      <c r="B79" s="4">
        <f>All_Customers_Residential!B79+All_Customers_Small_Commercial!B79+All_Customers_Lighting!B79</f>
        <v>75972.068704289995</v>
      </c>
      <c r="C79" s="4">
        <f>All_Customers_Residential!C79+All_Customers_Small_Commercial!C79+All_Customers_Lighting!C79</f>
        <v>74360.139045660006</v>
      </c>
      <c r="D79" s="4">
        <f>All_Customers_Residential!D79+All_Customers_Small_Commercial!D79+All_Customers_Lighting!D79</f>
        <v>70403.170530479998</v>
      </c>
      <c r="E79" s="4">
        <f>All_Customers_Residential!E79+All_Customers_Small_Commercial!E79+All_Customers_Lighting!E79</f>
        <v>71119.715703649999</v>
      </c>
      <c r="F79" s="4">
        <f>All_Customers_Residential!F79+All_Customers_Small_Commercial!F79+All_Customers_Lighting!F79</f>
        <v>74691.552961879992</v>
      </c>
      <c r="G79" s="4">
        <f>All_Customers_Residential!G79+All_Customers_Small_Commercial!G79+All_Customers_Lighting!G79</f>
        <v>86293.646627990005</v>
      </c>
      <c r="H79" s="4">
        <f>All_Customers_Residential!H79+All_Customers_Small_Commercial!H79+All_Customers_Lighting!H79</f>
        <v>107977.2509154</v>
      </c>
      <c r="I79" s="4">
        <f>All_Customers_Residential!I79+All_Customers_Small_Commercial!I79+All_Customers_Lighting!I79</f>
        <v>114112.72999572</v>
      </c>
      <c r="J79" s="4">
        <f>All_Customers_Residential!J79+All_Customers_Small_Commercial!J79+All_Customers_Lighting!J79</f>
        <v>107598.91904504001</v>
      </c>
      <c r="K79" s="4">
        <f>All_Customers_Residential!K79+All_Customers_Small_Commercial!K79+All_Customers_Lighting!K79</f>
        <v>107780.15961223</v>
      </c>
      <c r="L79" s="4">
        <f>All_Customers_Residential!L79+All_Customers_Small_Commercial!L79+All_Customers_Lighting!L79</f>
        <v>107220.10288901</v>
      </c>
      <c r="M79" s="4">
        <f>All_Customers_Residential!M79+All_Customers_Small_Commercial!M79+All_Customers_Lighting!M79</f>
        <v>105169.03665576001</v>
      </c>
      <c r="N79" s="4">
        <f>All_Customers_Residential!N79+All_Customers_Small_Commercial!N79+All_Customers_Lighting!N79</f>
        <v>102492.91986147</v>
      </c>
      <c r="O79" s="4">
        <f>All_Customers_Residential!O79+All_Customers_Small_Commercial!O79+All_Customers_Lighting!O79</f>
        <v>98223.024698549998</v>
      </c>
      <c r="P79" s="4">
        <f>All_Customers_Residential!P79+All_Customers_Small_Commercial!P79+All_Customers_Lighting!P79</f>
        <v>96274.114960649997</v>
      </c>
      <c r="Q79" s="4">
        <f>All_Customers_Residential!Q79+All_Customers_Small_Commercial!Q79+All_Customers_Lighting!Q79</f>
        <v>99027.164480620006</v>
      </c>
      <c r="R79" s="4">
        <f>All_Customers_Residential!R79+All_Customers_Small_Commercial!R79+All_Customers_Lighting!R79</f>
        <v>104817.27381894</v>
      </c>
      <c r="S79" s="4">
        <f>All_Customers_Residential!S79+All_Customers_Small_Commercial!S79+All_Customers_Lighting!S79</f>
        <v>113569.21765732</v>
      </c>
      <c r="T79" s="4">
        <f>All_Customers_Residential!T79+All_Customers_Small_Commercial!T79+All_Customers_Lighting!T79</f>
        <v>119882.67175196001</v>
      </c>
      <c r="U79" s="4">
        <f>All_Customers_Residential!U79+All_Customers_Small_Commercial!U79+All_Customers_Lighting!U79</f>
        <v>128615.92804752001</v>
      </c>
      <c r="V79" s="4">
        <f>All_Customers_Residential!V79+All_Customers_Small_Commercial!V79+All_Customers_Lighting!V79</f>
        <v>121493.44131467</v>
      </c>
      <c r="W79" s="4">
        <f>All_Customers_Residential!W79+All_Customers_Small_Commercial!W79+All_Customers_Lighting!W79</f>
        <v>106568.39069746999</v>
      </c>
      <c r="X79" s="4">
        <f>All_Customers_Residential!X79+All_Customers_Small_Commercial!X79+All_Customers_Lighting!X79</f>
        <v>88884.211749969996</v>
      </c>
      <c r="Y79" s="4">
        <f>All_Customers_Residential!Y79+All_Customers_Small_Commercial!Y79+All_Customers_Lighting!Y79</f>
        <v>77531.282035179989</v>
      </c>
    </row>
    <row r="80" spans="1:25" x14ac:dyDescent="0.2">
      <c r="A80" s="7">
        <v>41710</v>
      </c>
      <c r="B80" s="4">
        <f>All_Customers_Residential!B80+All_Customers_Small_Commercial!B80+All_Customers_Lighting!B80</f>
        <v>72442.679998389998</v>
      </c>
      <c r="C80" s="4">
        <f>All_Customers_Residential!C80+All_Customers_Small_Commercial!C80+All_Customers_Lighting!C80</f>
        <v>68182.402572549996</v>
      </c>
      <c r="D80" s="4">
        <f>All_Customers_Residential!D80+All_Customers_Small_Commercial!D80+All_Customers_Lighting!D80</f>
        <v>66486.460336839998</v>
      </c>
      <c r="E80" s="4">
        <f>All_Customers_Residential!E80+All_Customers_Small_Commercial!E80+All_Customers_Lighting!E80</f>
        <v>69131.360508550002</v>
      </c>
      <c r="F80" s="4">
        <f>All_Customers_Residential!F80+All_Customers_Small_Commercial!F80+All_Customers_Lighting!F80</f>
        <v>72122.926783920004</v>
      </c>
      <c r="G80" s="4">
        <f>All_Customers_Residential!G80+All_Customers_Small_Commercial!G80+All_Customers_Lighting!G80</f>
        <v>84329.649666960002</v>
      </c>
      <c r="H80" s="4">
        <f>All_Customers_Residential!H80+All_Customers_Small_Commercial!H80+All_Customers_Lighting!H80</f>
        <v>106270.86842784</v>
      </c>
      <c r="I80" s="4">
        <f>All_Customers_Residential!I80+All_Customers_Small_Commercial!I80+All_Customers_Lighting!I80</f>
        <v>112338.41348869</v>
      </c>
      <c r="J80" s="4">
        <f>All_Customers_Residential!J80+All_Customers_Small_Commercial!J80+All_Customers_Lighting!J80</f>
        <v>105474.07123571</v>
      </c>
      <c r="K80" s="4">
        <f>All_Customers_Residential!K80+All_Customers_Small_Commercial!K80+All_Customers_Lighting!K80</f>
        <v>104842.29610260999</v>
      </c>
      <c r="L80" s="4">
        <f>All_Customers_Residential!L80+All_Customers_Small_Commercial!L80+All_Customers_Lighting!L80</f>
        <v>103580.19542981</v>
      </c>
      <c r="M80" s="4">
        <f>All_Customers_Residential!M80+All_Customers_Small_Commercial!M80+All_Customers_Lighting!M80</f>
        <v>102126.02520398999</v>
      </c>
      <c r="N80" s="4">
        <f>All_Customers_Residential!N80+All_Customers_Small_Commercial!N80+All_Customers_Lighting!N80</f>
        <v>101414.8202859</v>
      </c>
      <c r="O80" s="4">
        <f>All_Customers_Residential!O80+All_Customers_Small_Commercial!O80+All_Customers_Lighting!O80</f>
        <v>99191.521898260005</v>
      </c>
      <c r="P80" s="4">
        <f>All_Customers_Residential!P80+All_Customers_Small_Commercial!P80+All_Customers_Lighting!P80</f>
        <v>99342.849772820002</v>
      </c>
      <c r="Q80" s="4">
        <f>All_Customers_Residential!Q80+All_Customers_Small_Commercial!Q80+All_Customers_Lighting!Q80</f>
        <v>101542.26242333</v>
      </c>
      <c r="R80" s="4">
        <f>All_Customers_Residential!R80+All_Customers_Small_Commercial!R80+All_Customers_Lighting!R80</f>
        <v>108678.86240606</v>
      </c>
      <c r="S80" s="4">
        <f>All_Customers_Residential!S80+All_Customers_Small_Commercial!S80+All_Customers_Lighting!S80</f>
        <v>120817.30195379999</v>
      </c>
      <c r="T80" s="4">
        <f>All_Customers_Residential!T80+All_Customers_Small_Commercial!T80+All_Customers_Lighting!T80</f>
        <v>124734.66429599001</v>
      </c>
      <c r="U80" s="4">
        <f>All_Customers_Residential!U80+All_Customers_Small_Commercial!U80+All_Customers_Lighting!U80</f>
        <v>126083.97399499999</v>
      </c>
      <c r="V80" s="4">
        <f>All_Customers_Residential!V80+All_Customers_Small_Commercial!V80+All_Customers_Lighting!V80</f>
        <v>116868.44820904</v>
      </c>
      <c r="W80" s="4">
        <f>All_Customers_Residential!W80+All_Customers_Small_Commercial!W80+All_Customers_Lighting!W80</f>
        <v>104728.14608043</v>
      </c>
      <c r="X80" s="4">
        <f>All_Customers_Residential!X80+All_Customers_Small_Commercial!X80+All_Customers_Lighting!X80</f>
        <v>88273.077624640006</v>
      </c>
      <c r="Y80" s="4">
        <f>All_Customers_Residential!Y80+All_Customers_Small_Commercial!Y80+All_Customers_Lighting!Y80</f>
        <v>80316.304349040001</v>
      </c>
    </row>
    <row r="81" spans="1:25" x14ac:dyDescent="0.2">
      <c r="A81" s="7">
        <v>41711</v>
      </c>
      <c r="B81" s="4">
        <f>All_Customers_Residential!B81+All_Customers_Small_Commercial!B81+All_Customers_Lighting!B81</f>
        <v>73354.386198339998</v>
      </c>
      <c r="C81" s="4">
        <f>All_Customers_Residential!C81+All_Customers_Small_Commercial!C81+All_Customers_Lighting!C81</f>
        <v>69852.541596460011</v>
      </c>
      <c r="D81" s="4">
        <f>All_Customers_Residential!D81+All_Customers_Small_Commercial!D81+All_Customers_Lighting!D81</f>
        <v>70952.657125040001</v>
      </c>
      <c r="E81" s="4">
        <f>All_Customers_Residential!E81+All_Customers_Small_Commercial!E81+All_Customers_Lighting!E81</f>
        <v>71945.475419369992</v>
      </c>
      <c r="F81" s="4">
        <f>All_Customers_Residential!F81+All_Customers_Small_Commercial!F81+All_Customers_Lighting!F81</f>
        <v>74875.17089763</v>
      </c>
      <c r="G81" s="4">
        <f>All_Customers_Residential!G81+All_Customers_Small_Commercial!G81+All_Customers_Lighting!G81</f>
        <v>84158.767588670002</v>
      </c>
      <c r="H81" s="4">
        <f>All_Customers_Residential!H81+All_Customers_Small_Commercial!H81+All_Customers_Lighting!H81</f>
        <v>97775.678451879998</v>
      </c>
      <c r="I81" s="4">
        <f>All_Customers_Residential!I81+All_Customers_Small_Commercial!I81+All_Customers_Lighting!I81</f>
        <v>105123.15440899</v>
      </c>
      <c r="J81" s="4">
        <f>All_Customers_Residential!J81+All_Customers_Small_Commercial!J81+All_Customers_Lighting!J81</f>
        <v>105918.42238095999</v>
      </c>
      <c r="K81" s="4">
        <f>All_Customers_Residential!K81+All_Customers_Small_Commercial!K81+All_Customers_Lighting!K81</f>
        <v>109819.05387659</v>
      </c>
      <c r="L81" s="4">
        <f>All_Customers_Residential!L81+All_Customers_Small_Commercial!L81+All_Customers_Lighting!L81</f>
        <v>112056.53517945</v>
      </c>
      <c r="M81" s="4">
        <f>All_Customers_Residential!M81+All_Customers_Small_Commercial!M81+All_Customers_Lighting!M81</f>
        <v>113644.38462164</v>
      </c>
      <c r="N81" s="4">
        <f>All_Customers_Residential!N81+All_Customers_Small_Commercial!N81+All_Customers_Lighting!N81</f>
        <v>112770.80816021</v>
      </c>
      <c r="O81" s="4">
        <f>All_Customers_Residential!O81+All_Customers_Small_Commercial!O81+All_Customers_Lighting!O81</f>
        <v>109793.78221559001</v>
      </c>
      <c r="P81" s="4">
        <f>All_Customers_Residential!P81+All_Customers_Small_Commercial!P81+All_Customers_Lighting!P81</f>
        <v>107687.65399761</v>
      </c>
      <c r="Q81" s="4">
        <f>All_Customers_Residential!Q81+All_Customers_Small_Commercial!Q81+All_Customers_Lighting!Q81</f>
        <v>108822.91758066</v>
      </c>
      <c r="R81" s="4">
        <f>All_Customers_Residential!R81+All_Customers_Small_Commercial!R81+All_Customers_Lighting!R81</f>
        <v>112425.98783779</v>
      </c>
      <c r="S81" s="4">
        <f>All_Customers_Residential!S81+All_Customers_Small_Commercial!S81+All_Customers_Lighting!S81</f>
        <v>122582.59381422</v>
      </c>
      <c r="T81" s="4">
        <f>All_Customers_Residential!T81+All_Customers_Small_Commercial!T81+All_Customers_Lighting!T81</f>
        <v>132938.56080886</v>
      </c>
      <c r="U81" s="4">
        <f>All_Customers_Residential!U81+All_Customers_Small_Commercial!U81+All_Customers_Lighting!U81</f>
        <v>142086.30969056999</v>
      </c>
      <c r="V81" s="4">
        <f>All_Customers_Residential!V81+All_Customers_Small_Commercial!V81+All_Customers_Lighting!V81</f>
        <v>132901.22561873001</v>
      </c>
      <c r="W81" s="4">
        <f>All_Customers_Residential!W81+All_Customers_Small_Commercial!W81+All_Customers_Lighting!W81</f>
        <v>118653.19596333</v>
      </c>
      <c r="X81" s="4">
        <f>All_Customers_Residential!X81+All_Customers_Small_Commercial!X81+All_Customers_Lighting!X81</f>
        <v>100178.66407134999</v>
      </c>
      <c r="Y81" s="4">
        <f>All_Customers_Residential!Y81+All_Customers_Small_Commercial!Y81+All_Customers_Lighting!Y81</f>
        <v>89328.171204400001</v>
      </c>
    </row>
    <row r="82" spans="1:25" x14ac:dyDescent="0.2">
      <c r="A82" s="7">
        <v>41712</v>
      </c>
      <c r="B82" s="4">
        <f>All_Customers_Residential!B82+All_Customers_Small_Commercial!B82+All_Customers_Lighting!B82</f>
        <v>84105.296018369991</v>
      </c>
      <c r="C82" s="4">
        <f>All_Customers_Residential!C82+All_Customers_Small_Commercial!C82+All_Customers_Lighting!C82</f>
        <v>80037.6794066</v>
      </c>
      <c r="D82" s="4">
        <f>All_Customers_Residential!D82+All_Customers_Small_Commercial!D82+All_Customers_Lighting!D82</f>
        <v>78010.399982859992</v>
      </c>
      <c r="E82" s="4">
        <f>All_Customers_Residential!E82+All_Customers_Small_Commercial!E82+All_Customers_Lighting!E82</f>
        <v>80071.340192589996</v>
      </c>
      <c r="F82" s="4">
        <f>All_Customers_Residential!F82+All_Customers_Small_Commercial!F82+All_Customers_Lighting!F82</f>
        <v>82268.322354000004</v>
      </c>
      <c r="G82" s="4">
        <f>All_Customers_Residential!G82+All_Customers_Small_Commercial!G82+All_Customers_Lighting!G82</f>
        <v>93505.942229380002</v>
      </c>
      <c r="H82" s="4">
        <f>All_Customers_Residential!H82+All_Customers_Small_Commercial!H82+All_Customers_Lighting!H82</f>
        <v>113029.60414068001</v>
      </c>
      <c r="I82" s="4">
        <f>All_Customers_Residential!I82+All_Customers_Small_Commercial!I82+All_Customers_Lighting!I82</f>
        <v>117506.35409153999</v>
      </c>
      <c r="J82" s="4">
        <f>All_Customers_Residential!J82+All_Customers_Small_Commercial!J82+All_Customers_Lighting!J82</f>
        <v>112228.59789426</v>
      </c>
      <c r="K82" s="4">
        <f>All_Customers_Residential!K82+All_Customers_Small_Commercial!K82+All_Customers_Lighting!K82</f>
        <v>112238.70309638001</v>
      </c>
      <c r="L82" s="4">
        <f>All_Customers_Residential!L82+All_Customers_Small_Commercial!L82+All_Customers_Lighting!L82</f>
        <v>109478.42783692</v>
      </c>
      <c r="M82" s="4">
        <f>All_Customers_Residential!M82+All_Customers_Small_Commercial!M82+All_Customers_Lighting!M82</f>
        <v>104980.70281558001</v>
      </c>
      <c r="N82" s="4">
        <f>All_Customers_Residential!N82+All_Customers_Small_Commercial!N82+All_Customers_Lighting!N82</f>
        <v>101363.31517883</v>
      </c>
      <c r="O82" s="4">
        <f>All_Customers_Residential!O82+All_Customers_Small_Commercial!O82+All_Customers_Lighting!O82</f>
        <v>96017.096530270006</v>
      </c>
      <c r="P82" s="4">
        <f>All_Customers_Residential!P82+All_Customers_Small_Commercial!P82+All_Customers_Lighting!P82</f>
        <v>95017.153113089997</v>
      </c>
      <c r="Q82" s="4">
        <f>All_Customers_Residential!Q82+All_Customers_Small_Commercial!Q82+All_Customers_Lighting!Q82</f>
        <v>95256.204743280003</v>
      </c>
      <c r="R82" s="4">
        <f>All_Customers_Residential!R82+All_Customers_Small_Commercial!R82+All_Customers_Lighting!R82</f>
        <v>98100.551385180006</v>
      </c>
      <c r="S82" s="4">
        <f>All_Customers_Residential!S82+All_Customers_Small_Commercial!S82+All_Customers_Lighting!S82</f>
        <v>108072.34477806999</v>
      </c>
      <c r="T82" s="4">
        <f>All_Customers_Residential!T82+All_Customers_Small_Commercial!T82+All_Customers_Lighting!T82</f>
        <v>117616.90182421</v>
      </c>
      <c r="U82" s="4">
        <f>All_Customers_Residential!U82+All_Customers_Small_Commercial!U82+All_Customers_Lighting!U82</f>
        <v>127215.50597122</v>
      </c>
      <c r="V82" s="4">
        <f>All_Customers_Residential!V82+All_Customers_Small_Commercial!V82+All_Customers_Lighting!V82</f>
        <v>121216.14970697</v>
      </c>
      <c r="W82" s="4">
        <f>All_Customers_Residential!W82+All_Customers_Small_Commercial!W82+All_Customers_Lighting!W82</f>
        <v>110602.24514634001</v>
      </c>
      <c r="X82" s="4">
        <f>All_Customers_Residential!X82+All_Customers_Small_Commercial!X82+All_Customers_Lighting!X82</f>
        <v>93738.852952190005</v>
      </c>
      <c r="Y82" s="4">
        <f>All_Customers_Residential!Y82+All_Customers_Small_Commercial!Y82+All_Customers_Lighting!Y82</f>
        <v>81131.495534549991</v>
      </c>
    </row>
    <row r="83" spans="1:25" x14ac:dyDescent="0.2">
      <c r="A83" s="7">
        <v>41713</v>
      </c>
      <c r="B83" s="4">
        <f>All_Customers_Residential!B83+All_Customers_Small_Commercial!B83+All_Customers_Lighting!B83</f>
        <v>75346.874618100002</v>
      </c>
      <c r="C83" s="4">
        <f>All_Customers_Residential!C83+All_Customers_Small_Commercial!C83+All_Customers_Lighting!C83</f>
        <v>72073.054157389997</v>
      </c>
      <c r="D83" s="4">
        <f>All_Customers_Residential!D83+All_Customers_Small_Commercial!D83+All_Customers_Lighting!D83</f>
        <v>69988.959562529999</v>
      </c>
      <c r="E83" s="4">
        <f>All_Customers_Residential!E83+All_Customers_Small_Commercial!E83+All_Customers_Lighting!E83</f>
        <v>69306.30305314</v>
      </c>
      <c r="F83" s="4">
        <f>All_Customers_Residential!F83+All_Customers_Small_Commercial!F83+All_Customers_Lighting!F83</f>
        <v>70891.502597400002</v>
      </c>
      <c r="G83" s="4">
        <f>All_Customers_Residential!G83+All_Customers_Small_Commercial!G83+All_Customers_Lighting!G83</f>
        <v>73927.478568549996</v>
      </c>
      <c r="H83" s="4">
        <f>All_Customers_Residential!H83+All_Customers_Small_Commercial!H83+All_Customers_Lighting!H83</f>
        <v>83592.014344009993</v>
      </c>
      <c r="I83" s="4">
        <f>All_Customers_Residential!I83+All_Customers_Small_Commercial!I83+All_Customers_Lighting!I83</f>
        <v>94390.037444109999</v>
      </c>
      <c r="J83" s="4">
        <f>All_Customers_Residential!J83+All_Customers_Small_Commercial!J83+All_Customers_Lighting!J83</f>
        <v>105988.87177569</v>
      </c>
      <c r="K83" s="4">
        <f>All_Customers_Residential!K83+All_Customers_Small_Commercial!K83+All_Customers_Lighting!K83</f>
        <v>112756.18054595</v>
      </c>
      <c r="L83" s="4">
        <f>All_Customers_Residential!L83+All_Customers_Small_Commercial!L83+All_Customers_Lighting!L83</f>
        <v>113674.24053277999</v>
      </c>
      <c r="M83" s="4">
        <f>All_Customers_Residential!M83+All_Customers_Small_Commercial!M83+All_Customers_Lighting!M83</f>
        <v>114144.25223727</v>
      </c>
      <c r="N83" s="4">
        <f>All_Customers_Residential!N83+All_Customers_Small_Commercial!N83+All_Customers_Lighting!N83</f>
        <v>111537.47488163</v>
      </c>
      <c r="O83" s="4">
        <f>All_Customers_Residential!O83+All_Customers_Small_Commercial!O83+All_Customers_Lighting!O83</f>
        <v>107798.73320317001</v>
      </c>
      <c r="P83" s="4">
        <f>All_Customers_Residential!P83+All_Customers_Small_Commercial!P83+All_Customers_Lighting!P83</f>
        <v>103373.53669788</v>
      </c>
      <c r="Q83" s="4">
        <f>All_Customers_Residential!Q83+All_Customers_Small_Commercial!Q83+All_Customers_Lighting!Q83</f>
        <v>103391.22885637</v>
      </c>
      <c r="R83" s="4">
        <f>All_Customers_Residential!R83+All_Customers_Small_Commercial!R83+All_Customers_Lighting!R83</f>
        <v>106668.48087533</v>
      </c>
      <c r="S83" s="4">
        <f>All_Customers_Residential!S83+All_Customers_Small_Commercial!S83+All_Customers_Lighting!S83</f>
        <v>111616.88862937001</v>
      </c>
      <c r="T83" s="4">
        <f>All_Customers_Residential!T83+All_Customers_Small_Commercial!T83+All_Customers_Lighting!T83</f>
        <v>118217.06538241</v>
      </c>
      <c r="U83" s="4">
        <f>All_Customers_Residential!U83+All_Customers_Small_Commercial!U83+All_Customers_Lighting!U83</f>
        <v>122866.04554592</v>
      </c>
      <c r="V83" s="4">
        <f>All_Customers_Residential!V83+All_Customers_Small_Commercial!V83+All_Customers_Lighting!V83</f>
        <v>119173.70509428</v>
      </c>
      <c r="W83" s="4">
        <f>All_Customers_Residential!W83+All_Customers_Small_Commercial!W83+All_Customers_Lighting!W83</f>
        <v>105186.69524729</v>
      </c>
      <c r="X83" s="4">
        <f>All_Customers_Residential!X83+All_Customers_Small_Commercial!X83+All_Customers_Lighting!X83</f>
        <v>90774.46717294</v>
      </c>
      <c r="Y83" s="4">
        <f>All_Customers_Residential!Y83+All_Customers_Small_Commercial!Y83+All_Customers_Lighting!Y83</f>
        <v>81099.698145859991</v>
      </c>
    </row>
    <row r="84" spans="1:25" x14ac:dyDescent="0.2">
      <c r="A84" s="7">
        <v>41714</v>
      </c>
      <c r="B84" s="4">
        <f>All_Customers_Residential!B84+All_Customers_Small_Commercial!B84+All_Customers_Lighting!B84</f>
        <v>73826.950136739993</v>
      </c>
      <c r="C84" s="4">
        <f>All_Customers_Residential!C84+All_Customers_Small_Commercial!C84+All_Customers_Lighting!C84</f>
        <v>70654.833482849994</v>
      </c>
      <c r="D84" s="4">
        <f>All_Customers_Residential!D84+All_Customers_Small_Commercial!D84+All_Customers_Lighting!D84</f>
        <v>69669.980412010002</v>
      </c>
      <c r="E84" s="4">
        <f>All_Customers_Residential!E84+All_Customers_Small_Commercial!E84+All_Customers_Lighting!E84</f>
        <v>69002.445761859999</v>
      </c>
      <c r="F84" s="4">
        <f>All_Customers_Residential!F84+All_Customers_Small_Commercial!F84+All_Customers_Lighting!F84</f>
        <v>70320.261945970007</v>
      </c>
      <c r="G84" s="4">
        <f>All_Customers_Residential!G84+All_Customers_Small_Commercial!G84+All_Customers_Lighting!G84</f>
        <v>73846.996280780004</v>
      </c>
      <c r="H84" s="4">
        <f>All_Customers_Residential!H84+All_Customers_Small_Commercial!H84+All_Customers_Lighting!H84</f>
        <v>81386.530058339995</v>
      </c>
      <c r="I84" s="4">
        <f>All_Customers_Residential!I84+All_Customers_Small_Commercial!I84+All_Customers_Lighting!I84</f>
        <v>92168.680447670005</v>
      </c>
      <c r="J84" s="4">
        <f>All_Customers_Residential!J84+All_Customers_Small_Commercial!J84+All_Customers_Lighting!J84</f>
        <v>105340.22038740999</v>
      </c>
      <c r="K84" s="4">
        <f>All_Customers_Residential!K84+All_Customers_Small_Commercial!K84+All_Customers_Lighting!K84</f>
        <v>112100.10708137001</v>
      </c>
      <c r="L84" s="4">
        <f>All_Customers_Residential!L84+All_Customers_Small_Commercial!L84+All_Customers_Lighting!L84</f>
        <v>112138.95165517001</v>
      </c>
      <c r="M84" s="4">
        <f>All_Customers_Residential!M84+All_Customers_Small_Commercial!M84+All_Customers_Lighting!M84</f>
        <v>112053.71311396</v>
      </c>
      <c r="N84" s="4">
        <f>All_Customers_Residential!N84+All_Customers_Small_Commercial!N84+All_Customers_Lighting!N84</f>
        <v>112434.65869752</v>
      </c>
      <c r="O84" s="4">
        <f>All_Customers_Residential!O84+All_Customers_Small_Commercial!O84+All_Customers_Lighting!O84</f>
        <v>109584.58191317</v>
      </c>
      <c r="P84" s="4">
        <f>All_Customers_Residential!P84+All_Customers_Small_Commercial!P84+All_Customers_Lighting!P84</f>
        <v>104808.21737652</v>
      </c>
      <c r="Q84" s="4">
        <f>All_Customers_Residential!Q84+All_Customers_Small_Commercial!Q84+All_Customers_Lighting!Q84</f>
        <v>106262.10924775001</v>
      </c>
      <c r="R84" s="4">
        <f>All_Customers_Residential!R84+All_Customers_Small_Commercial!R84+All_Customers_Lighting!R84</f>
        <v>113252.30254559001</v>
      </c>
      <c r="S84" s="4">
        <f>All_Customers_Residential!S84+All_Customers_Small_Commercial!S84+All_Customers_Lighting!S84</f>
        <v>122799.29002467</v>
      </c>
      <c r="T84" s="4">
        <f>All_Customers_Residential!T84+All_Customers_Small_Commercial!T84+All_Customers_Lighting!T84</f>
        <v>129972.25873641</v>
      </c>
      <c r="U84" s="4">
        <f>All_Customers_Residential!U84+All_Customers_Small_Commercial!U84+All_Customers_Lighting!U84</f>
        <v>140424.91774914</v>
      </c>
      <c r="V84" s="4">
        <f>All_Customers_Residential!V84+All_Customers_Small_Commercial!V84+All_Customers_Lighting!V84</f>
        <v>134572.43236624001</v>
      </c>
      <c r="W84" s="4">
        <f>All_Customers_Residential!W84+All_Customers_Small_Commercial!W84+All_Customers_Lighting!W84</f>
        <v>117644.57504688</v>
      </c>
      <c r="X84" s="4">
        <f>All_Customers_Residential!X84+All_Customers_Small_Commercial!X84+All_Customers_Lighting!X84</f>
        <v>101795.35198132</v>
      </c>
      <c r="Y84" s="4">
        <f>All_Customers_Residential!Y84+All_Customers_Small_Commercial!Y84+All_Customers_Lighting!Y84</f>
        <v>89887.841303859997</v>
      </c>
    </row>
    <row r="85" spans="1:25" x14ac:dyDescent="0.2">
      <c r="A85" s="7">
        <v>41715</v>
      </c>
      <c r="B85" s="4">
        <f>All_Customers_Residential!B85+All_Customers_Small_Commercial!B85+All_Customers_Lighting!B85</f>
        <v>82117.174159129994</v>
      </c>
      <c r="C85" s="4">
        <f>All_Customers_Residential!C85+All_Customers_Small_Commercial!C85+All_Customers_Lighting!C85</f>
        <v>78896.050189670001</v>
      </c>
      <c r="D85" s="4">
        <f>All_Customers_Residential!D85+All_Customers_Small_Commercial!D85+All_Customers_Lighting!D85</f>
        <v>78331.830584280004</v>
      </c>
      <c r="E85" s="4">
        <f>All_Customers_Residential!E85+All_Customers_Small_Commercial!E85+All_Customers_Lighting!E85</f>
        <v>80353.526006380009</v>
      </c>
      <c r="F85" s="4">
        <f>All_Customers_Residential!F85+All_Customers_Small_Commercial!F85+All_Customers_Lighting!F85</f>
        <v>83230.100610310008</v>
      </c>
      <c r="G85" s="4">
        <f>All_Customers_Residential!G85+All_Customers_Small_Commercial!G85+All_Customers_Lighting!G85</f>
        <v>95737.344581509999</v>
      </c>
      <c r="H85" s="4">
        <f>All_Customers_Residential!H85+All_Customers_Small_Commercial!H85+All_Customers_Lighting!H85</f>
        <v>118914.0454336</v>
      </c>
      <c r="I85" s="4">
        <f>All_Customers_Residential!I85+All_Customers_Small_Commercial!I85+All_Customers_Lighting!I85</f>
        <v>124925.48765527</v>
      </c>
      <c r="J85" s="4">
        <f>All_Customers_Residential!J85+All_Customers_Small_Commercial!J85+All_Customers_Lighting!J85</f>
        <v>116523.71139686</v>
      </c>
      <c r="K85" s="4">
        <f>All_Customers_Residential!K85+All_Customers_Small_Commercial!K85+All_Customers_Lighting!K85</f>
        <v>116440.85956365</v>
      </c>
      <c r="L85" s="4">
        <f>All_Customers_Residential!L85+All_Customers_Small_Commercial!L85+All_Customers_Lighting!L85</f>
        <v>113564.9028372</v>
      </c>
      <c r="M85" s="4">
        <f>All_Customers_Residential!M85+All_Customers_Small_Commercial!M85+All_Customers_Lighting!M85</f>
        <v>110544.09799254</v>
      </c>
      <c r="N85" s="4">
        <f>All_Customers_Residential!N85+All_Customers_Small_Commercial!N85+All_Customers_Lighting!N85</f>
        <v>107688.53703484</v>
      </c>
      <c r="O85" s="4">
        <f>All_Customers_Residential!O85+All_Customers_Small_Commercial!O85+All_Customers_Lighting!O85</f>
        <v>102843.61477602</v>
      </c>
      <c r="P85" s="4">
        <f>All_Customers_Residential!P85+All_Customers_Small_Commercial!P85+All_Customers_Lighting!P85</f>
        <v>101214.65155043</v>
      </c>
      <c r="Q85" s="4">
        <f>All_Customers_Residential!Q85+All_Customers_Small_Commercial!Q85+All_Customers_Lighting!Q85</f>
        <v>102164.43717847001</v>
      </c>
      <c r="R85" s="4">
        <f>All_Customers_Residential!R85+All_Customers_Small_Commercial!R85+All_Customers_Lighting!R85</f>
        <v>106472.30383937999</v>
      </c>
      <c r="S85" s="4">
        <f>All_Customers_Residential!S85+All_Customers_Small_Commercial!S85+All_Customers_Lighting!S85</f>
        <v>117129.51621344</v>
      </c>
      <c r="T85" s="4">
        <f>All_Customers_Residential!T85+All_Customers_Small_Commercial!T85+All_Customers_Lighting!T85</f>
        <v>123905.17519809</v>
      </c>
      <c r="U85" s="4">
        <f>All_Customers_Residential!U85+All_Customers_Small_Commercial!U85+All_Customers_Lighting!U85</f>
        <v>136685.5818549</v>
      </c>
      <c r="V85" s="4">
        <f>All_Customers_Residential!V85+All_Customers_Small_Commercial!V85+All_Customers_Lighting!V85</f>
        <v>130408.0628208</v>
      </c>
      <c r="W85" s="4">
        <f>All_Customers_Residential!W85+All_Customers_Small_Commercial!W85+All_Customers_Lighting!W85</f>
        <v>116768.43962565</v>
      </c>
      <c r="X85" s="4">
        <f>All_Customers_Residential!X85+All_Customers_Small_Commercial!X85+All_Customers_Lighting!X85</f>
        <v>98827.961333679996</v>
      </c>
      <c r="Y85" s="4">
        <f>All_Customers_Residential!Y85+All_Customers_Small_Commercial!Y85+All_Customers_Lighting!Y85</f>
        <v>88940.534587660004</v>
      </c>
    </row>
    <row r="86" spans="1:25" x14ac:dyDescent="0.2">
      <c r="A86" s="7">
        <v>41716</v>
      </c>
      <c r="B86" s="4">
        <f>All_Customers_Residential!B86+All_Customers_Small_Commercial!B86+All_Customers_Lighting!B86</f>
        <v>82920.229925519991</v>
      </c>
      <c r="C86" s="4">
        <f>All_Customers_Residential!C86+All_Customers_Small_Commercial!C86+All_Customers_Lighting!C86</f>
        <v>80204.968284210001</v>
      </c>
      <c r="D86" s="4">
        <f>All_Customers_Residential!D86+All_Customers_Small_Commercial!D86+All_Customers_Lighting!D86</f>
        <v>80044.36002908001</v>
      </c>
      <c r="E86" s="4">
        <f>All_Customers_Residential!E86+All_Customers_Small_Commercial!E86+All_Customers_Lighting!E86</f>
        <v>81524.846396890003</v>
      </c>
      <c r="F86" s="4">
        <f>All_Customers_Residential!F86+All_Customers_Small_Commercial!F86+All_Customers_Lighting!F86</f>
        <v>84606.489316210005</v>
      </c>
      <c r="G86" s="4">
        <f>All_Customers_Residential!G86+All_Customers_Small_Commercial!G86+All_Customers_Lighting!G86</f>
        <v>97472.741615969993</v>
      </c>
      <c r="H86" s="4">
        <f>All_Customers_Residential!H86+All_Customers_Small_Commercial!H86+All_Customers_Lighting!H86</f>
        <v>119330.47913014999</v>
      </c>
      <c r="I86" s="4">
        <f>All_Customers_Residential!I86+All_Customers_Small_Commercial!I86+All_Customers_Lighting!I86</f>
        <v>124253.64932789</v>
      </c>
      <c r="J86" s="4">
        <f>All_Customers_Residential!J86+All_Customers_Small_Commercial!J86+All_Customers_Lighting!J86</f>
        <v>114974.62515864</v>
      </c>
      <c r="K86" s="4">
        <f>All_Customers_Residential!K86+All_Customers_Small_Commercial!K86+All_Customers_Lighting!K86</f>
        <v>113018.23434251999</v>
      </c>
      <c r="L86" s="4">
        <f>All_Customers_Residential!L86+All_Customers_Small_Commercial!L86+All_Customers_Lighting!L86</f>
        <v>110794.83533823999</v>
      </c>
      <c r="M86" s="4">
        <f>All_Customers_Residential!M86+All_Customers_Small_Commercial!M86+All_Customers_Lighting!M86</f>
        <v>106477.88978276</v>
      </c>
      <c r="N86" s="4">
        <f>All_Customers_Residential!N86+All_Customers_Small_Commercial!N86+All_Customers_Lighting!N86</f>
        <v>102958.71646181001</v>
      </c>
      <c r="O86" s="4">
        <f>All_Customers_Residential!O86+All_Customers_Small_Commercial!O86+All_Customers_Lighting!O86</f>
        <v>99065.276153800005</v>
      </c>
      <c r="P86" s="4">
        <f>All_Customers_Residential!P86+All_Customers_Small_Commercial!P86+All_Customers_Lighting!P86</f>
        <v>95677.509461580004</v>
      </c>
      <c r="Q86" s="4">
        <f>All_Customers_Residential!Q86+All_Customers_Small_Commercial!Q86+All_Customers_Lighting!Q86</f>
        <v>96936.386561270003</v>
      </c>
      <c r="R86" s="4">
        <f>All_Customers_Residential!R86+All_Customers_Small_Commercial!R86+All_Customers_Lighting!R86</f>
        <v>100829.65962627</v>
      </c>
      <c r="S86" s="4">
        <f>All_Customers_Residential!S86+All_Customers_Small_Commercial!S86+All_Customers_Lighting!S86</f>
        <v>111259.30907281001</v>
      </c>
      <c r="T86" s="4">
        <f>All_Customers_Residential!T86+All_Customers_Small_Commercial!T86+All_Customers_Lighting!T86</f>
        <v>116803.87951246</v>
      </c>
      <c r="U86" s="4">
        <f>All_Customers_Residential!U86+All_Customers_Small_Commercial!U86+All_Customers_Lighting!U86</f>
        <v>130910.12567812001</v>
      </c>
      <c r="V86" s="4">
        <f>All_Customers_Residential!V86+All_Customers_Small_Commercial!V86+All_Customers_Lighting!V86</f>
        <v>125227.09498165001</v>
      </c>
      <c r="W86" s="4">
        <f>All_Customers_Residential!W86+All_Customers_Small_Commercial!W86+All_Customers_Lighting!W86</f>
        <v>111911.45934982</v>
      </c>
      <c r="X86" s="4">
        <f>All_Customers_Residential!X86+All_Customers_Small_Commercial!X86+All_Customers_Lighting!X86</f>
        <v>93560.620601240007</v>
      </c>
      <c r="Y86" s="4">
        <f>All_Customers_Residential!Y86+All_Customers_Small_Commercial!Y86+All_Customers_Lighting!Y86</f>
        <v>84578.565791679997</v>
      </c>
    </row>
    <row r="87" spans="1:25" x14ac:dyDescent="0.2">
      <c r="A87" s="7">
        <v>41717</v>
      </c>
      <c r="B87" s="4">
        <f>All_Customers_Residential!B87+All_Customers_Small_Commercial!B87+All_Customers_Lighting!B87</f>
        <v>76989.449137789998</v>
      </c>
      <c r="C87" s="4">
        <f>All_Customers_Residential!C87+All_Customers_Small_Commercial!C87+All_Customers_Lighting!C87</f>
        <v>77866.469030439999</v>
      </c>
      <c r="D87" s="4">
        <f>All_Customers_Residential!D87+All_Customers_Small_Commercial!D87+All_Customers_Lighting!D87</f>
        <v>75515.524712590006</v>
      </c>
      <c r="E87" s="4">
        <f>All_Customers_Residential!E87+All_Customers_Small_Commercial!E87+All_Customers_Lighting!E87</f>
        <v>77900.472237890004</v>
      </c>
      <c r="F87" s="4">
        <f>All_Customers_Residential!F87+All_Customers_Small_Commercial!F87+All_Customers_Lighting!F87</f>
        <v>82161.627832569997</v>
      </c>
      <c r="G87" s="4">
        <f>All_Customers_Residential!G87+All_Customers_Small_Commercial!G87+All_Customers_Lighting!G87</f>
        <v>94102.477808280004</v>
      </c>
      <c r="H87" s="4">
        <f>All_Customers_Residential!H87+All_Customers_Small_Commercial!H87+All_Customers_Lighting!H87</f>
        <v>116946.65551815</v>
      </c>
      <c r="I87" s="4">
        <f>All_Customers_Residential!I87+All_Customers_Small_Commercial!I87+All_Customers_Lighting!I87</f>
        <v>122670.76885227</v>
      </c>
      <c r="J87" s="4">
        <f>All_Customers_Residential!J87+All_Customers_Small_Commercial!J87+All_Customers_Lighting!J87</f>
        <v>114087.06507353</v>
      </c>
      <c r="K87" s="4">
        <f>All_Customers_Residential!K87+All_Customers_Small_Commercial!K87+All_Customers_Lighting!K87</f>
        <v>111639.26340824</v>
      </c>
      <c r="L87" s="4">
        <f>All_Customers_Residential!L87+All_Customers_Small_Commercial!L87+All_Customers_Lighting!L87</f>
        <v>107713.67200679</v>
      </c>
      <c r="M87" s="4">
        <f>All_Customers_Residential!M87+All_Customers_Small_Commercial!M87+All_Customers_Lighting!M87</f>
        <v>103277.33065448</v>
      </c>
      <c r="N87" s="4">
        <f>All_Customers_Residential!N87+All_Customers_Small_Commercial!N87+All_Customers_Lighting!N87</f>
        <v>100144.00511478</v>
      </c>
      <c r="O87" s="4">
        <f>All_Customers_Residential!O87+All_Customers_Small_Commercial!O87+All_Customers_Lighting!O87</f>
        <v>96815.753828009998</v>
      </c>
      <c r="P87" s="4">
        <f>All_Customers_Residential!P87+All_Customers_Small_Commercial!P87+All_Customers_Lighting!P87</f>
        <v>94798.265378059994</v>
      </c>
      <c r="Q87" s="4">
        <f>All_Customers_Residential!Q87+All_Customers_Small_Commercial!Q87+All_Customers_Lighting!Q87</f>
        <v>96760.554283749996</v>
      </c>
      <c r="R87" s="4">
        <f>All_Customers_Residential!R87+All_Customers_Small_Commercial!R87+All_Customers_Lighting!R87</f>
        <v>101153.39269537</v>
      </c>
      <c r="S87" s="4">
        <f>All_Customers_Residential!S87+All_Customers_Small_Commercial!S87+All_Customers_Lighting!S87</f>
        <v>113636.10201642</v>
      </c>
      <c r="T87" s="4">
        <f>All_Customers_Residential!T87+All_Customers_Small_Commercial!T87+All_Customers_Lighting!T87</f>
        <v>121214.14762483</v>
      </c>
      <c r="U87" s="4">
        <f>All_Customers_Residential!U87+All_Customers_Small_Commercial!U87+All_Customers_Lighting!U87</f>
        <v>130576.18636906</v>
      </c>
      <c r="V87" s="4">
        <f>All_Customers_Residential!V87+All_Customers_Small_Commercial!V87+All_Customers_Lighting!V87</f>
        <v>122250.93001734</v>
      </c>
      <c r="W87" s="4">
        <f>All_Customers_Residential!W87+All_Customers_Small_Commercial!W87+All_Customers_Lighting!W87</f>
        <v>108556.80993136</v>
      </c>
      <c r="X87" s="4">
        <f>All_Customers_Residential!X87+All_Customers_Small_Commercial!X87+All_Customers_Lighting!X87</f>
        <v>91185.799099459997</v>
      </c>
      <c r="Y87" s="4">
        <f>All_Customers_Residential!Y87+All_Customers_Small_Commercial!Y87+All_Customers_Lighting!Y87</f>
        <v>81650.978498349999</v>
      </c>
    </row>
    <row r="88" spans="1:25" x14ac:dyDescent="0.2">
      <c r="A88" s="7">
        <v>41718</v>
      </c>
      <c r="B88" s="4">
        <f>All_Customers_Residential!B88+All_Customers_Small_Commercial!B88+All_Customers_Lighting!B88</f>
        <v>74886.652762090001</v>
      </c>
      <c r="C88" s="4">
        <f>All_Customers_Residential!C88+All_Customers_Small_Commercial!C88+All_Customers_Lighting!C88</f>
        <v>71670.168420260001</v>
      </c>
      <c r="D88" s="4">
        <f>All_Customers_Residential!D88+All_Customers_Small_Commercial!D88+All_Customers_Lighting!D88</f>
        <v>69962.138961420002</v>
      </c>
      <c r="E88" s="4">
        <f>All_Customers_Residential!E88+All_Customers_Small_Commercial!E88+All_Customers_Lighting!E88</f>
        <v>71929.6263703</v>
      </c>
      <c r="F88" s="4">
        <f>All_Customers_Residential!F88+All_Customers_Small_Commercial!F88+All_Customers_Lighting!F88</f>
        <v>74616.781908820005</v>
      </c>
      <c r="G88" s="4">
        <f>All_Customers_Residential!G88+All_Customers_Small_Commercial!G88+All_Customers_Lighting!G88</f>
        <v>85357.591706110004</v>
      </c>
      <c r="H88" s="4">
        <f>All_Customers_Residential!H88+All_Customers_Small_Commercial!H88+All_Customers_Lighting!H88</f>
        <v>103194.76289298</v>
      </c>
      <c r="I88" s="4">
        <f>All_Customers_Residential!I88+All_Customers_Small_Commercial!I88+All_Customers_Lighting!I88</f>
        <v>109820.21037616</v>
      </c>
      <c r="J88" s="4">
        <f>All_Customers_Residential!J88+All_Customers_Small_Commercial!J88+All_Customers_Lighting!J88</f>
        <v>109221.74921234</v>
      </c>
      <c r="K88" s="4">
        <f>All_Customers_Residential!K88+All_Customers_Small_Commercial!K88+All_Customers_Lighting!K88</f>
        <v>110576.76277433</v>
      </c>
      <c r="L88" s="4">
        <f>All_Customers_Residential!L88+All_Customers_Small_Commercial!L88+All_Customers_Lighting!L88</f>
        <v>110305.55073723001</v>
      </c>
      <c r="M88" s="4">
        <f>All_Customers_Residential!M88+All_Customers_Small_Commercial!M88+All_Customers_Lighting!M88</f>
        <v>107422.49618038999</v>
      </c>
      <c r="N88" s="4">
        <f>All_Customers_Residential!N88+All_Customers_Small_Commercial!N88+All_Customers_Lighting!N88</f>
        <v>104828.75768130001</v>
      </c>
      <c r="O88" s="4">
        <f>All_Customers_Residential!O88+All_Customers_Small_Commercial!O88+All_Customers_Lighting!O88</f>
        <v>101586.12508844001</v>
      </c>
      <c r="P88" s="4">
        <f>All_Customers_Residential!P88+All_Customers_Small_Commercial!P88+All_Customers_Lighting!P88</f>
        <v>98993.148076219994</v>
      </c>
      <c r="Q88" s="4">
        <f>All_Customers_Residential!Q88+All_Customers_Small_Commercial!Q88+All_Customers_Lighting!Q88</f>
        <v>98827.63967746</v>
      </c>
      <c r="R88" s="4">
        <f>All_Customers_Residential!R88+All_Customers_Small_Commercial!R88+All_Customers_Lighting!R88</f>
        <v>103081.00832223</v>
      </c>
      <c r="S88" s="4">
        <f>All_Customers_Residential!S88+All_Customers_Small_Commercial!S88+All_Customers_Lighting!S88</f>
        <v>112130.03567085</v>
      </c>
      <c r="T88" s="4">
        <f>All_Customers_Residential!T88+All_Customers_Small_Commercial!T88+All_Customers_Lighting!T88</f>
        <v>117066.71246600999</v>
      </c>
      <c r="U88" s="4">
        <f>All_Customers_Residential!U88+All_Customers_Small_Commercial!U88+All_Customers_Lighting!U88</f>
        <v>127350.94892508</v>
      </c>
      <c r="V88" s="4">
        <f>All_Customers_Residential!V88+All_Customers_Small_Commercial!V88+All_Customers_Lighting!V88</f>
        <v>120235.03702079999</v>
      </c>
      <c r="W88" s="4">
        <f>All_Customers_Residential!W88+All_Customers_Small_Commercial!W88+All_Customers_Lighting!W88</f>
        <v>107151.01679119001</v>
      </c>
      <c r="X88" s="4">
        <f>All_Customers_Residential!X88+All_Customers_Small_Commercial!X88+All_Customers_Lighting!X88</f>
        <v>90474.181362379997</v>
      </c>
      <c r="Y88" s="4">
        <f>All_Customers_Residential!Y88+All_Customers_Small_Commercial!Y88+All_Customers_Lighting!Y88</f>
        <v>79403.920621739991</v>
      </c>
    </row>
    <row r="89" spans="1:25" x14ac:dyDescent="0.2">
      <c r="A89" s="7">
        <v>41719</v>
      </c>
      <c r="B89" s="4">
        <f>All_Customers_Residential!B89+All_Customers_Small_Commercial!B89+All_Customers_Lighting!B89</f>
        <v>73443.1221639</v>
      </c>
      <c r="C89" s="4">
        <f>All_Customers_Residential!C89+All_Customers_Small_Commercial!C89+All_Customers_Lighting!C89</f>
        <v>69704.834299280003</v>
      </c>
      <c r="D89" s="4">
        <f>All_Customers_Residential!D89+All_Customers_Small_Commercial!D89+All_Customers_Lighting!D89</f>
        <v>68586.751296589995</v>
      </c>
      <c r="E89" s="4">
        <f>All_Customers_Residential!E89+All_Customers_Small_Commercial!E89+All_Customers_Lighting!E89</f>
        <v>69561.956130439998</v>
      </c>
      <c r="F89" s="4">
        <f>All_Customers_Residential!F89+All_Customers_Small_Commercial!F89+All_Customers_Lighting!F89</f>
        <v>72142.044422720006</v>
      </c>
      <c r="G89" s="4">
        <f>All_Customers_Residential!G89+All_Customers_Small_Commercial!G89+All_Customers_Lighting!G89</f>
        <v>83736.914431479992</v>
      </c>
      <c r="H89" s="4">
        <f>All_Customers_Residential!H89+All_Customers_Small_Commercial!H89+All_Customers_Lighting!H89</f>
        <v>103445.74853842</v>
      </c>
      <c r="I89" s="4">
        <f>All_Customers_Residential!I89+All_Customers_Small_Commercial!I89+All_Customers_Lighting!I89</f>
        <v>109332.54263542</v>
      </c>
      <c r="J89" s="4">
        <f>All_Customers_Residential!J89+All_Customers_Small_Commercial!J89+All_Customers_Lighting!J89</f>
        <v>105219.83277874</v>
      </c>
      <c r="K89" s="4">
        <f>All_Customers_Residential!K89+All_Customers_Small_Commercial!K89+All_Customers_Lighting!K89</f>
        <v>103683.20555971</v>
      </c>
      <c r="L89" s="4">
        <f>All_Customers_Residential!L89+All_Customers_Small_Commercial!L89+All_Customers_Lighting!L89</f>
        <v>102121.39052899</v>
      </c>
      <c r="M89" s="4">
        <f>All_Customers_Residential!M89+All_Customers_Small_Commercial!M89+All_Customers_Lighting!M89</f>
        <v>98769.600512029996</v>
      </c>
      <c r="N89" s="4">
        <f>All_Customers_Residential!N89+All_Customers_Small_Commercial!N89+All_Customers_Lighting!N89</f>
        <v>96378.289519230006</v>
      </c>
      <c r="O89" s="4">
        <f>All_Customers_Residential!O89+All_Customers_Small_Commercial!O89+All_Customers_Lighting!O89</f>
        <v>93973.569843639998</v>
      </c>
      <c r="P89" s="4">
        <f>All_Customers_Residential!P89+All_Customers_Small_Commercial!P89+All_Customers_Lighting!P89</f>
        <v>91687.390304350003</v>
      </c>
      <c r="Q89" s="4">
        <f>All_Customers_Residential!Q89+All_Customers_Small_Commercial!Q89+All_Customers_Lighting!Q89</f>
        <v>93959.442891369996</v>
      </c>
      <c r="R89" s="4">
        <f>All_Customers_Residential!R89+All_Customers_Small_Commercial!R89+All_Customers_Lighting!R89</f>
        <v>97912.898899670006</v>
      </c>
      <c r="S89" s="4">
        <f>All_Customers_Residential!S89+All_Customers_Small_Commercial!S89+All_Customers_Lighting!S89</f>
        <v>108279.09672683</v>
      </c>
      <c r="T89" s="4">
        <f>All_Customers_Residential!T89+All_Customers_Small_Commercial!T89+All_Customers_Lighting!T89</f>
        <v>113824.91732794</v>
      </c>
      <c r="U89" s="4">
        <f>All_Customers_Residential!U89+All_Customers_Small_Commercial!U89+All_Customers_Lighting!U89</f>
        <v>121014.09996235999</v>
      </c>
      <c r="V89" s="4">
        <f>All_Customers_Residential!V89+All_Customers_Small_Commercial!V89+All_Customers_Lighting!V89</f>
        <v>116388.77633632001</v>
      </c>
      <c r="W89" s="4">
        <f>All_Customers_Residential!W89+All_Customers_Small_Commercial!W89+All_Customers_Lighting!W89</f>
        <v>106609.66277756001</v>
      </c>
      <c r="X89" s="4">
        <f>All_Customers_Residential!X89+All_Customers_Small_Commercial!X89+All_Customers_Lighting!X89</f>
        <v>91022.820033180004</v>
      </c>
      <c r="Y89" s="4">
        <f>All_Customers_Residential!Y89+All_Customers_Small_Commercial!Y89+All_Customers_Lighting!Y89</f>
        <v>82103.85028037001</v>
      </c>
    </row>
    <row r="90" spans="1:25" x14ac:dyDescent="0.2">
      <c r="A90" s="7">
        <v>41720</v>
      </c>
      <c r="B90" s="4">
        <f>All_Customers_Residential!B90+All_Customers_Small_Commercial!B90+All_Customers_Lighting!B90</f>
        <v>76105.646375270007</v>
      </c>
      <c r="C90" s="4">
        <f>All_Customers_Residential!C90+All_Customers_Small_Commercial!C90+All_Customers_Lighting!C90</f>
        <v>72060.934099489998</v>
      </c>
      <c r="D90" s="4">
        <f>All_Customers_Residential!D90+All_Customers_Small_Commercial!D90+All_Customers_Lighting!D90</f>
        <v>71128.73556822</v>
      </c>
      <c r="E90" s="4">
        <f>All_Customers_Residential!E90+All_Customers_Small_Commercial!E90+All_Customers_Lighting!E90</f>
        <v>70508.813309399993</v>
      </c>
      <c r="F90" s="4">
        <f>All_Customers_Residential!F90+All_Customers_Small_Commercial!F90+All_Customers_Lighting!F90</f>
        <v>73119.210428099992</v>
      </c>
      <c r="G90" s="4">
        <f>All_Customers_Residential!G90+All_Customers_Small_Commercial!G90+All_Customers_Lighting!G90</f>
        <v>77788.786185420002</v>
      </c>
      <c r="H90" s="4">
        <f>All_Customers_Residential!H90+All_Customers_Small_Commercial!H90+All_Customers_Lighting!H90</f>
        <v>85390.489063489993</v>
      </c>
      <c r="I90" s="4">
        <f>All_Customers_Residential!I90+All_Customers_Small_Commercial!I90+All_Customers_Lighting!I90</f>
        <v>97466.443960520002</v>
      </c>
      <c r="J90" s="4">
        <f>All_Customers_Residential!J90+All_Customers_Small_Commercial!J90+All_Customers_Lighting!J90</f>
        <v>109493.44283520999</v>
      </c>
      <c r="K90" s="4">
        <f>All_Customers_Residential!K90+All_Customers_Small_Commercial!K90+All_Customers_Lighting!K90</f>
        <v>113338.34826843</v>
      </c>
      <c r="L90" s="4">
        <f>All_Customers_Residential!L90+All_Customers_Small_Commercial!L90+All_Customers_Lighting!L90</f>
        <v>112661.41143463</v>
      </c>
      <c r="M90" s="4">
        <f>All_Customers_Residential!M90+All_Customers_Small_Commercial!M90+All_Customers_Lighting!M90</f>
        <v>112391.83061236001</v>
      </c>
      <c r="N90" s="4">
        <f>All_Customers_Residential!N90+All_Customers_Small_Commercial!N90+All_Customers_Lighting!N90</f>
        <v>111484.97045059</v>
      </c>
      <c r="O90" s="4">
        <f>All_Customers_Residential!O90+All_Customers_Small_Commercial!O90+All_Customers_Lighting!O90</f>
        <v>107741.02289721</v>
      </c>
      <c r="P90" s="4">
        <f>All_Customers_Residential!P90+All_Customers_Small_Commercial!P90+All_Customers_Lighting!P90</f>
        <v>106157.92928726001</v>
      </c>
      <c r="Q90" s="4">
        <f>All_Customers_Residential!Q90+All_Customers_Small_Commercial!Q90+All_Customers_Lighting!Q90</f>
        <v>109326.1352745</v>
      </c>
      <c r="R90" s="4">
        <f>All_Customers_Residential!R90+All_Customers_Small_Commercial!R90+All_Customers_Lighting!R90</f>
        <v>115869.46745374</v>
      </c>
      <c r="S90" s="4">
        <f>All_Customers_Residential!S90+All_Customers_Small_Commercial!S90+All_Customers_Lighting!S90</f>
        <v>121882.15131175</v>
      </c>
      <c r="T90" s="4">
        <f>All_Customers_Residential!T90+All_Customers_Small_Commercial!T90+All_Customers_Lighting!T90</f>
        <v>124263.79954874</v>
      </c>
      <c r="U90" s="4">
        <f>All_Customers_Residential!U90+All_Customers_Small_Commercial!U90+All_Customers_Lighting!U90</f>
        <v>127889.07598967</v>
      </c>
      <c r="V90" s="4">
        <f>All_Customers_Residential!V90+All_Customers_Small_Commercial!V90+All_Customers_Lighting!V90</f>
        <v>121159.61348222999</v>
      </c>
      <c r="W90" s="4">
        <f>All_Customers_Residential!W90+All_Customers_Small_Commercial!W90+All_Customers_Lighting!W90</f>
        <v>107591.68472427</v>
      </c>
      <c r="X90" s="4">
        <f>All_Customers_Residential!X90+All_Customers_Small_Commercial!X90+All_Customers_Lighting!X90</f>
        <v>93466.088905819997</v>
      </c>
      <c r="Y90" s="4">
        <f>All_Customers_Residential!Y90+All_Customers_Small_Commercial!Y90+All_Customers_Lighting!Y90</f>
        <v>83755.448997390005</v>
      </c>
    </row>
    <row r="91" spans="1:25" x14ac:dyDescent="0.2">
      <c r="A91" s="7">
        <v>41721</v>
      </c>
      <c r="B91" s="4">
        <f>All_Customers_Residential!B91+All_Customers_Small_Commercial!B91+All_Customers_Lighting!B91</f>
        <v>75826.130604780003</v>
      </c>
      <c r="C91" s="4">
        <f>All_Customers_Residential!C91+All_Customers_Small_Commercial!C91+All_Customers_Lighting!C91</f>
        <v>72424.435182679998</v>
      </c>
      <c r="D91" s="4">
        <f>All_Customers_Residential!D91+All_Customers_Small_Commercial!D91+All_Customers_Lighting!D91</f>
        <v>70975.81437855</v>
      </c>
      <c r="E91" s="4">
        <f>All_Customers_Residential!E91+All_Customers_Small_Commercial!E91+All_Customers_Lighting!E91</f>
        <v>72036.469818790007</v>
      </c>
      <c r="F91" s="4">
        <f>All_Customers_Residential!F91+All_Customers_Small_Commercial!F91+All_Customers_Lighting!F91</f>
        <v>73095.463488130001</v>
      </c>
      <c r="G91" s="4">
        <f>All_Customers_Residential!G91+All_Customers_Small_Commercial!G91+All_Customers_Lighting!G91</f>
        <v>76316.978273710003</v>
      </c>
      <c r="H91" s="4">
        <f>All_Customers_Residential!H91+All_Customers_Small_Commercial!H91+All_Customers_Lighting!H91</f>
        <v>83113.107701240006</v>
      </c>
      <c r="I91" s="4">
        <f>All_Customers_Residential!I91+All_Customers_Small_Commercial!I91+All_Customers_Lighting!I91</f>
        <v>94332.734920269999</v>
      </c>
      <c r="J91" s="4">
        <f>All_Customers_Residential!J91+All_Customers_Small_Commercial!J91+All_Customers_Lighting!J91</f>
        <v>107408.19385522</v>
      </c>
      <c r="K91" s="4">
        <f>All_Customers_Residential!K91+All_Customers_Small_Commercial!K91+All_Customers_Lighting!K91</f>
        <v>111760.99754649001</v>
      </c>
      <c r="L91" s="4">
        <f>All_Customers_Residential!L91+All_Customers_Small_Commercial!L91+All_Customers_Lighting!L91</f>
        <v>112490.19706267001</v>
      </c>
      <c r="M91" s="4">
        <f>All_Customers_Residential!M91+All_Customers_Small_Commercial!M91+All_Customers_Lighting!M91</f>
        <v>110522.0973467</v>
      </c>
      <c r="N91" s="4">
        <f>All_Customers_Residential!N91+All_Customers_Small_Commercial!N91+All_Customers_Lighting!N91</f>
        <v>108679.38093472</v>
      </c>
      <c r="O91" s="4">
        <f>All_Customers_Residential!O91+All_Customers_Small_Commercial!O91+All_Customers_Lighting!O91</f>
        <v>105975.288422</v>
      </c>
      <c r="P91" s="4">
        <f>All_Customers_Residential!P91+All_Customers_Small_Commercial!P91+All_Customers_Lighting!P91</f>
        <v>101456.48796626</v>
      </c>
      <c r="Q91" s="4">
        <f>All_Customers_Residential!Q91+All_Customers_Small_Commercial!Q91+All_Customers_Lighting!Q91</f>
        <v>103484.30319354001</v>
      </c>
      <c r="R91" s="4">
        <f>All_Customers_Residential!R91+All_Customers_Small_Commercial!R91+All_Customers_Lighting!R91</f>
        <v>109255.59544708001</v>
      </c>
      <c r="S91" s="4">
        <f>All_Customers_Residential!S91+All_Customers_Small_Commercial!S91+All_Customers_Lighting!S91</f>
        <v>117551.88134188</v>
      </c>
      <c r="T91" s="4">
        <f>All_Customers_Residential!T91+All_Customers_Small_Commercial!T91+All_Customers_Lighting!T91</f>
        <v>124203.8395306</v>
      </c>
      <c r="U91" s="4">
        <f>All_Customers_Residential!U91+All_Customers_Small_Commercial!U91+All_Customers_Lighting!U91</f>
        <v>136003.15786705</v>
      </c>
      <c r="V91" s="4">
        <f>All_Customers_Residential!V91+All_Customers_Small_Commercial!V91+All_Customers_Lighting!V91</f>
        <v>132269.46331754001</v>
      </c>
      <c r="W91" s="4">
        <f>All_Customers_Residential!W91+All_Customers_Small_Commercial!W91+All_Customers_Lighting!W91</f>
        <v>115227.78882916</v>
      </c>
      <c r="X91" s="4">
        <f>All_Customers_Residential!X91+All_Customers_Small_Commercial!X91+All_Customers_Lighting!X91</f>
        <v>98974.589060259997</v>
      </c>
      <c r="Y91" s="4">
        <f>All_Customers_Residential!Y91+All_Customers_Small_Commercial!Y91+All_Customers_Lighting!Y91</f>
        <v>89747.988092619998</v>
      </c>
    </row>
    <row r="92" spans="1:25" x14ac:dyDescent="0.2">
      <c r="A92" s="7">
        <v>41722</v>
      </c>
      <c r="B92" s="4">
        <f>All_Customers_Residential!B92+All_Customers_Small_Commercial!B92+All_Customers_Lighting!B92</f>
        <v>80098.89659289</v>
      </c>
      <c r="C92" s="4">
        <f>All_Customers_Residential!C92+All_Customers_Small_Commercial!C92+All_Customers_Lighting!C92</f>
        <v>76045.500515260006</v>
      </c>
      <c r="D92" s="4">
        <f>All_Customers_Residential!D92+All_Customers_Small_Commercial!D92+All_Customers_Lighting!D92</f>
        <v>76060.546771619993</v>
      </c>
      <c r="E92" s="4">
        <f>All_Customers_Residential!E92+All_Customers_Small_Commercial!E92+All_Customers_Lighting!E92</f>
        <v>79347.78418752001</v>
      </c>
      <c r="F92" s="4">
        <f>All_Customers_Residential!F92+All_Customers_Small_Commercial!F92+All_Customers_Lighting!F92</f>
        <v>81618.774902129997</v>
      </c>
      <c r="G92" s="4">
        <f>All_Customers_Residential!G92+All_Customers_Small_Commercial!G92+All_Customers_Lighting!G92</f>
        <v>95481.801406240003</v>
      </c>
      <c r="H92" s="4">
        <f>All_Customers_Residential!H92+All_Customers_Small_Commercial!H92+All_Customers_Lighting!H92</f>
        <v>116534.91592183</v>
      </c>
      <c r="I92" s="4">
        <f>All_Customers_Residential!I92+All_Customers_Small_Commercial!I92+All_Customers_Lighting!I92</f>
        <v>122105.21754500001</v>
      </c>
      <c r="J92" s="4">
        <f>All_Customers_Residential!J92+All_Customers_Small_Commercial!J92+All_Customers_Lighting!J92</f>
        <v>116947.21442179001</v>
      </c>
      <c r="K92" s="4">
        <f>All_Customers_Residential!K92+All_Customers_Small_Commercial!K92+All_Customers_Lighting!K92</f>
        <v>113349.77948760999</v>
      </c>
      <c r="L92" s="4">
        <f>All_Customers_Residential!L92+All_Customers_Small_Commercial!L92+All_Customers_Lighting!L92</f>
        <v>111995.26568693999</v>
      </c>
      <c r="M92" s="4">
        <f>All_Customers_Residential!M92+All_Customers_Small_Commercial!M92+All_Customers_Lighting!M92</f>
        <v>108949.16062522</v>
      </c>
      <c r="N92" s="4">
        <f>All_Customers_Residential!N92+All_Customers_Small_Commercial!N92+All_Customers_Lighting!N92</f>
        <v>105568.67842169</v>
      </c>
      <c r="O92" s="4">
        <f>All_Customers_Residential!O92+All_Customers_Small_Commercial!O92+All_Customers_Lighting!O92</f>
        <v>100794.39590282</v>
      </c>
      <c r="P92" s="4">
        <f>All_Customers_Residential!P92+All_Customers_Small_Commercial!P92+All_Customers_Lighting!P92</f>
        <v>98533.200466680006</v>
      </c>
      <c r="Q92" s="4">
        <f>All_Customers_Residential!Q92+All_Customers_Small_Commercial!Q92+All_Customers_Lighting!Q92</f>
        <v>99181.321312929998</v>
      </c>
      <c r="R92" s="4">
        <f>All_Customers_Residential!R92+All_Customers_Small_Commercial!R92+All_Customers_Lighting!R92</f>
        <v>104133.95697283999</v>
      </c>
      <c r="S92" s="4">
        <f>All_Customers_Residential!S92+All_Customers_Small_Commercial!S92+All_Customers_Lighting!S92</f>
        <v>115224.27238264</v>
      </c>
      <c r="T92" s="4">
        <f>All_Customers_Residential!T92+All_Customers_Small_Commercial!T92+All_Customers_Lighting!T92</f>
        <v>121027.60343657</v>
      </c>
      <c r="U92" s="4">
        <f>All_Customers_Residential!U92+All_Customers_Small_Commercial!U92+All_Customers_Lighting!U92</f>
        <v>133879.87045171001</v>
      </c>
      <c r="V92" s="4">
        <f>All_Customers_Residential!V92+All_Customers_Small_Commercial!V92+All_Customers_Lighting!V92</f>
        <v>127928.15288634</v>
      </c>
      <c r="W92" s="4">
        <f>All_Customers_Residential!W92+All_Customers_Small_Commercial!W92+All_Customers_Lighting!W92</f>
        <v>114719.96237475</v>
      </c>
      <c r="X92" s="4">
        <f>All_Customers_Residential!X92+All_Customers_Small_Commercial!X92+All_Customers_Lighting!X92</f>
        <v>98147.469395480002</v>
      </c>
      <c r="Y92" s="4">
        <f>All_Customers_Residential!Y92+All_Customers_Small_Commercial!Y92+All_Customers_Lighting!Y92</f>
        <v>87853.651917580006</v>
      </c>
    </row>
    <row r="93" spans="1:25" x14ac:dyDescent="0.2">
      <c r="A93" s="7">
        <v>41723</v>
      </c>
      <c r="B93" s="4">
        <f>All_Customers_Residential!B93+All_Customers_Small_Commercial!B93+All_Customers_Lighting!B93</f>
        <v>80108.74426182</v>
      </c>
      <c r="C93" s="4">
        <f>All_Customers_Residential!C93+All_Customers_Small_Commercial!C93+All_Customers_Lighting!C93</f>
        <v>77826.265237660002</v>
      </c>
      <c r="D93" s="4">
        <f>All_Customers_Residential!D93+All_Customers_Small_Commercial!D93+All_Customers_Lighting!D93</f>
        <v>77435.11822425999</v>
      </c>
      <c r="E93" s="4">
        <f>All_Customers_Residential!E93+All_Customers_Small_Commercial!E93+All_Customers_Lighting!E93</f>
        <v>79322.508956139995</v>
      </c>
      <c r="F93" s="4">
        <f>All_Customers_Residential!F93+All_Customers_Small_Commercial!F93+All_Customers_Lighting!F93</f>
        <v>84993.376714279992</v>
      </c>
      <c r="G93" s="4">
        <f>All_Customers_Residential!G93+All_Customers_Small_Commercial!G93+All_Customers_Lighting!G93</f>
        <v>97343.299253899997</v>
      </c>
      <c r="H93" s="4">
        <f>All_Customers_Residential!H93+All_Customers_Small_Commercial!H93+All_Customers_Lighting!H93</f>
        <v>118435.46630035</v>
      </c>
      <c r="I93" s="4">
        <f>All_Customers_Residential!I93+All_Customers_Small_Commercial!I93+All_Customers_Lighting!I93</f>
        <v>122864.30763862</v>
      </c>
      <c r="J93" s="4">
        <f>All_Customers_Residential!J93+All_Customers_Small_Commercial!J93+All_Customers_Lighting!J93</f>
        <v>115242.84853519</v>
      </c>
      <c r="K93" s="4">
        <f>All_Customers_Residential!K93+All_Customers_Small_Commercial!K93+All_Customers_Lighting!K93</f>
        <v>112246.53855538</v>
      </c>
      <c r="L93" s="4">
        <f>All_Customers_Residential!L93+All_Customers_Small_Commercial!L93+All_Customers_Lighting!L93</f>
        <v>108644.87895086</v>
      </c>
      <c r="M93" s="4">
        <f>All_Customers_Residential!M93+All_Customers_Small_Commercial!M93+All_Customers_Lighting!M93</f>
        <v>104822.61413017999</v>
      </c>
      <c r="N93" s="4">
        <f>All_Customers_Residential!N93+All_Customers_Small_Commercial!N93+All_Customers_Lighting!N93</f>
        <v>102705.30229286999</v>
      </c>
      <c r="O93" s="4">
        <f>All_Customers_Residential!O93+All_Customers_Small_Commercial!O93+All_Customers_Lighting!O93</f>
        <v>99184.503863110003</v>
      </c>
      <c r="P93" s="4">
        <f>All_Customers_Residential!P93+All_Customers_Small_Commercial!P93+All_Customers_Lighting!P93</f>
        <v>97905.523671520001</v>
      </c>
      <c r="Q93" s="4">
        <f>All_Customers_Residential!Q93+All_Customers_Small_Commercial!Q93+All_Customers_Lighting!Q93</f>
        <v>99274.988064539997</v>
      </c>
      <c r="R93" s="4">
        <f>All_Customers_Residential!R93+All_Customers_Small_Commercial!R93+All_Customers_Lighting!R93</f>
        <v>103716.55023179</v>
      </c>
      <c r="S93" s="4">
        <f>All_Customers_Residential!S93+All_Customers_Small_Commercial!S93+All_Customers_Lighting!S93</f>
        <v>114329.22491673</v>
      </c>
      <c r="T93" s="4">
        <f>All_Customers_Residential!T93+All_Customers_Small_Commercial!T93+All_Customers_Lighting!T93</f>
        <v>119694.34700061</v>
      </c>
      <c r="U93" s="4">
        <f>All_Customers_Residential!U93+All_Customers_Small_Commercial!U93+All_Customers_Lighting!U93</f>
        <v>131673.82292964001</v>
      </c>
      <c r="V93" s="4">
        <f>All_Customers_Residential!V93+All_Customers_Small_Commercial!V93+All_Customers_Lighting!V93</f>
        <v>126324.74603297</v>
      </c>
      <c r="W93" s="4">
        <f>All_Customers_Residential!W93+All_Customers_Small_Commercial!W93+All_Customers_Lighting!W93</f>
        <v>112659.19028061999</v>
      </c>
      <c r="X93" s="4">
        <f>All_Customers_Residential!X93+All_Customers_Small_Commercial!X93+All_Customers_Lighting!X93</f>
        <v>93975.924166149998</v>
      </c>
      <c r="Y93" s="4">
        <f>All_Customers_Residential!Y93+All_Customers_Small_Commercial!Y93+All_Customers_Lighting!Y93</f>
        <v>85228.966990419998</v>
      </c>
    </row>
    <row r="94" spans="1:25" x14ac:dyDescent="0.2">
      <c r="A94" s="7">
        <v>41724</v>
      </c>
      <c r="B94" s="4">
        <f>All_Customers_Residential!B94+All_Customers_Small_Commercial!B94+All_Customers_Lighting!B94</f>
        <v>78163.097122059989</v>
      </c>
      <c r="C94" s="4">
        <f>All_Customers_Residential!C94+All_Customers_Small_Commercial!C94+All_Customers_Lighting!C94</f>
        <v>74992.40586423999</v>
      </c>
      <c r="D94" s="4">
        <f>All_Customers_Residential!D94+All_Customers_Small_Commercial!D94+All_Customers_Lighting!D94</f>
        <v>74385.502513159998</v>
      </c>
      <c r="E94" s="4">
        <f>All_Customers_Residential!E94+All_Customers_Small_Commercial!E94+All_Customers_Lighting!E94</f>
        <v>75983.730419030006</v>
      </c>
      <c r="F94" s="4">
        <f>All_Customers_Residential!F94+All_Customers_Small_Commercial!F94+All_Customers_Lighting!F94</f>
        <v>78537.072952810006</v>
      </c>
      <c r="G94" s="4">
        <f>All_Customers_Residential!G94+All_Customers_Small_Commercial!G94+All_Customers_Lighting!G94</f>
        <v>90590.822059159997</v>
      </c>
      <c r="H94" s="4">
        <f>All_Customers_Residential!H94+All_Customers_Small_Commercial!H94+All_Customers_Lighting!H94</f>
        <v>110633.40093968999</v>
      </c>
      <c r="I94" s="4">
        <f>All_Customers_Residential!I94+All_Customers_Small_Commercial!I94+All_Customers_Lighting!I94</f>
        <v>118478.9168225</v>
      </c>
      <c r="J94" s="4">
        <f>All_Customers_Residential!J94+All_Customers_Small_Commercial!J94+All_Customers_Lighting!J94</f>
        <v>115866.74589257</v>
      </c>
      <c r="K94" s="4">
        <f>All_Customers_Residential!K94+All_Customers_Small_Commercial!K94+All_Customers_Lighting!K94</f>
        <v>116958.28484740001</v>
      </c>
      <c r="L94" s="4">
        <f>All_Customers_Residential!L94+All_Customers_Small_Commercial!L94+All_Customers_Lighting!L94</f>
        <v>117632.38585716</v>
      </c>
      <c r="M94" s="4">
        <f>All_Customers_Residential!M94+All_Customers_Small_Commercial!M94+All_Customers_Lighting!M94</f>
        <v>116103.24624357</v>
      </c>
      <c r="N94" s="4">
        <f>All_Customers_Residential!N94+All_Customers_Small_Commercial!N94+All_Customers_Lighting!N94</f>
        <v>114837.44272078</v>
      </c>
      <c r="O94" s="4">
        <f>All_Customers_Residential!O94+All_Customers_Small_Commercial!O94+All_Customers_Lighting!O94</f>
        <v>110855.36286938</v>
      </c>
      <c r="P94" s="4">
        <f>All_Customers_Residential!P94+All_Customers_Small_Commercial!P94+All_Customers_Lighting!P94</f>
        <v>109193.98676864</v>
      </c>
      <c r="Q94" s="4">
        <f>All_Customers_Residential!Q94+All_Customers_Small_Commercial!Q94+All_Customers_Lighting!Q94</f>
        <v>111074.81018407999</v>
      </c>
      <c r="R94" s="4">
        <f>All_Customers_Residential!R94+All_Customers_Small_Commercial!R94+All_Customers_Lighting!R94</f>
        <v>114637.48568545</v>
      </c>
      <c r="S94" s="4">
        <f>All_Customers_Residential!S94+All_Customers_Small_Commercial!S94+All_Customers_Lighting!S94</f>
        <v>125372.91549852</v>
      </c>
      <c r="T94" s="4">
        <f>All_Customers_Residential!T94+All_Customers_Small_Commercial!T94+All_Customers_Lighting!T94</f>
        <v>128815.67715387</v>
      </c>
      <c r="U94" s="4">
        <f>All_Customers_Residential!U94+All_Customers_Small_Commercial!U94+All_Customers_Lighting!U94</f>
        <v>137072.25701931</v>
      </c>
      <c r="V94" s="4">
        <f>All_Customers_Residential!V94+All_Customers_Small_Commercial!V94+All_Customers_Lighting!V94</f>
        <v>128341.49851525</v>
      </c>
      <c r="W94" s="4">
        <f>All_Customers_Residential!W94+All_Customers_Small_Commercial!W94+All_Customers_Lighting!W94</f>
        <v>112984.54626407</v>
      </c>
      <c r="X94" s="4">
        <f>All_Customers_Residential!X94+All_Customers_Small_Commercial!X94+All_Customers_Lighting!X94</f>
        <v>96705.382200430002</v>
      </c>
      <c r="Y94" s="4">
        <f>All_Customers_Residential!Y94+All_Customers_Small_Commercial!Y94+All_Customers_Lighting!Y94</f>
        <v>86593.393596039998</v>
      </c>
    </row>
    <row r="95" spans="1:25" x14ac:dyDescent="0.2">
      <c r="A95" s="7">
        <v>41725</v>
      </c>
      <c r="B95" s="4">
        <f>All_Customers_Residential!B95+All_Customers_Small_Commercial!B95+All_Customers_Lighting!B95</f>
        <v>79583.082575159991</v>
      </c>
      <c r="C95" s="4">
        <f>All_Customers_Residential!C95+All_Customers_Small_Commercial!C95+All_Customers_Lighting!C95</f>
        <v>75335.318837669998</v>
      </c>
      <c r="D95" s="4">
        <f>All_Customers_Residential!D95+All_Customers_Small_Commercial!D95+All_Customers_Lighting!D95</f>
        <v>74958.32516832999</v>
      </c>
      <c r="E95" s="4">
        <f>All_Customers_Residential!E95+All_Customers_Small_Commercial!E95+All_Customers_Lighting!E95</f>
        <v>77449.105703339999</v>
      </c>
      <c r="F95" s="4">
        <f>All_Customers_Residential!F95+All_Customers_Small_Commercial!F95+All_Customers_Lighting!F95</f>
        <v>80741.210821219996</v>
      </c>
      <c r="G95" s="4">
        <f>All_Customers_Residential!G95+All_Customers_Small_Commercial!G95+All_Customers_Lighting!G95</f>
        <v>94454.205728190005</v>
      </c>
      <c r="H95" s="4">
        <f>All_Customers_Residential!H95+All_Customers_Small_Commercial!H95+All_Customers_Lighting!H95</f>
        <v>115155.61764651</v>
      </c>
      <c r="I95" s="4">
        <f>All_Customers_Residential!I95+All_Customers_Small_Commercial!I95+All_Customers_Lighting!I95</f>
        <v>119292.13881891</v>
      </c>
      <c r="J95" s="4">
        <f>All_Customers_Residential!J95+All_Customers_Small_Commercial!J95+All_Customers_Lighting!J95</f>
        <v>113207.74682132</v>
      </c>
      <c r="K95" s="4">
        <f>All_Customers_Residential!K95+All_Customers_Small_Commercial!K95+All_Customers_Lighting!K95</f>
        <v>111225.83615467</v>
      </c>
      <c r="L95" s="4">
        <f>All_Customers_Residential!L95+All_Customers_Small_Commercial!L95+All_Customers_Lighting!L95</f>
        <v>108726.36351733</v>
      </c>
      <c r="M95" s="4">
        <f>All_Customers_Residential!M95+All_Customers_Small_Commercial!M95+All_Customers_Lighting!M95</f>
        <v>105833.70177451</v>
      </c>
      <c r="N95" s="4">
        <f>All_Customers_Residential!N95+All_Customers_Small_Commercial!N95+All_Customers_Lighting!N95</f>
        <v>102357.76043947</v>
      </c>
      <c r="O95" s="4">
        <f>All_Customers_Residential!O95+All_Customers_Small_Commercial!O95+All_Customers_Lighting!O95</f>
        <v>97210.280149600003</v>
      </c>
      <c r="P95" s="4">
        <f>All_Customers_Residential!P95+All_Customers_Small_Commercial!P95+All_Customers_Lighting!P95</f>
        <v>94103.418665959995</v>
      </c>
      <c r="Q95" s="4">
        <f>All_Customers_Residential!Q95+All_Customers_Small_Commercial!Q95+All_Customers_Lighting!Q95</f>
        <v>95649.881201480006</v>
      </c>
      <c r="R95" s="4">
        <f>All_Customers_Residential!R95+All_Customers_Small_Commercial!R95+All_Customers_Lighting!R95</f>
        <v>98851.725691040003</v>
      </c>
      <c r="S95" s="4">
        <f>All_Customers_Residential!S95+All_Customers_Small_Commercial!S95+All_Customers_Lighting!S95</f>
        <v>107986.03800571</v>
      </c>
      <c r="T95" s="4">
        <f>All_Customers_Residential!T95+All_Customers_Small_Commercial!T95+All_Customers_Lighting!T95</f>
        <v>112791.76516535001</v>
      </c>
      <c r="U95" s="4">
        <f>All_Customers_Residential!U95+All_Customers_Small_Commercial!U95+All_Customers_Lighting!U95</f>
        <v>125114.08972013999</v>
      </c>
      <c r="V95" s="4">
        <f>All_Customers_Residential!V95+All_Customers_Small_Commercial!V95+All_Customers_Lighting!V95</f>
        <v>121554.67043009</v>
      </c>
      <c r="W95" s="4">
        <f>All_Customers_Residential!W95+All_Customers_Small_Commercial!W95+All_Customers_Lighting!W95</f>
        <v>108769.36664054</v>
      </c>
      <c r="X95" s="4">
        <f>All_Customers_Residential!X95+All_Customers_Small_Commercial!X95+All_Customers_Lighting!X95</f>
        <v>90794.543901130004</v>
      </c>
      <c r="Y95" s="4">
        <f>All_Customers_Residential!Y95+All_Customers_Small_Commercial!Y95+All_Customers_Lighting!Y95</f>
        <v>81826.678140889999</v>
      </c>
    </row>
    <row r="96" spans="1:25" x14ac:dyDescent="0.2">
      <c r="A96" s="7">
        <v>41726</v>
      </c>
      <c r="B96" s="4">
        <f>All_Customers_Residential!B96+All_Customers_Small_Commercial!B96+All_Customers_Lighting!B96</f>
        <v>75341.370243220008</v>
      </c>
      <c r="C96" s="4">
        <f>All_Customers_Residential!C96+All_Customers_Small_Commercial!C96+All_Customers_Lighting!C96</f>
        <v>71378.333356490009</v>
      </c>
      <c r="D96" s="4">
        <f>All_Customers_Residential!D96+All_Customers_Small_Commercial!D96+All_Customers_Lighting!D96</f>
        <v>69345.292361639993</v>
      </c>
      <c r="E96" s="4">
        <f>All_Customers_Residential!E96+All_Customers_Small_Commercial!E96+All_Customers_Lighting!E96</f>
        <v>70519.353333380001</v>
      </c>
      <c r="F96" s="4">
        <f>All_Customers_Residential!F96+All_Customers_Small_Commercial!F96+All_Customers_Lighting!F96</f>
        <v>73335.034012019998</v>
      </c>
      <c r="G96" s="4">
        <f>All_Customers_Residential!G96+All_Customers_Small_Commercial!G96+All_Customers_Lighting!G96</f>
        <v>84180.149765239999</v>
      </c>
      <c r="H96" s="4">
        <f>All_Customers_Residential!H96+All_Customers_Small_Commercial!H96+All_Customers_Lighting!H96</f>
        <v>104793.25381397</v>
      </c>
      <c r="I96" s="4">
        <f>All_Customers_Residential!I96+All_Customers_Small_Commercial!I96+All_Customers_Lighting!I96</f>
        <v>111365.64055005</v>
      </c>
      <c r="J96" s="4">
        <f>All_Customers_Residential!J96+All_Customers_Small_Commercial!J96+All_Customers_Lighting!J96</f>
        <v>107233.66269332</v>
      </c>
      <c r="K96" s="4">
        <f>All_Customers_Residential!K96+All_Customers_Small_Commercial!K96+All_Customers_Lighting!K96</f>
        <v>107447.62608739</v>
      </c>
      <c r="L96" s="4">
        <f>All_Customers_Residential!L96+All_Customers_Small_Commercial!L96+All_Customers_Lighting!L96</f>
        <v>105691.34162678001</v>
      </c>
      <c r="M96" s="4">
        <f>All_Customers_Residential!M96+All_Customers_Small_Commercial!M96+All_Customers_Lighting!M96</f>
        <v>103013.87805019</v>
      </c>
      <c r="N96" s="4">
        <f>All_Customers_Residential!N96+All_Customers_Small_Commercial!N96+All_Customers_Lighting!N96</f>
        <v>99128.21400059</v>
      </c>
      <c r="O96" s="4">
        <f>All_Customers_Residential!O96+All_Customers_Small_Commercial!O96+All_Customers_Lighting!O96</f>
        <v>96169.843133279996</v>
      </c>
      <c r="P96" s="4">
        <f>All_Customers_Residential!P96+All_Customers_Small_Commercial!P96+All_Customers_Lighting!P96</f>
        <v>93532.351616279993</v>
      </c>
      <c r="Q96" s="4">
        <f>All_Customers_Residential!Q96+All_Customers_Small_Commercial!Q96+All_Customers_Lighting!Q96</f>
        <v>95688.475613820003</v>
      </c>
      <c r="R96" s="4">
        <f>All_Customers_Residential!R96+All_Customers_Small_Commercial!R96+All_Customers_Lighting!R96</f>
        <v>101150.10902311</v>
      </c>
      <c r="S96" s="4">
        <f>All_Customers_Residential!S96+All_Customers_Small_Commercial!S96+All_Customers_Lighting!S96</f>
        <v>109909.88874169</v>
      </c>
      <c r="T96" s="4">
        <f>All_Customers_Residential!T96+All_Customers_Small_Commercial!T96+All_Customers_Lighting!T96</f>
        <v>112778.01408918</v>
      </c>
      <c r="U96" s="4">
        <f>All_Customers_Residential!U96+All_Customers_Small_Commercial!U96+All_Customers_Lighting!U96</f>
        <v>119052.68531395</v>
      </c>
      <c r="V96" s="4">
        <f>All_Customers_Residential!V96+All_Customers_Small_Commercial!V96+All_Customers_Lighting!V96</f>
        <v>114111.83528208001</v>
      </c>
      <c r="W96" s="4">
        <f>All_Customers_Residential!W96+All_Customers_Small_Commercial!W96+All_Customers_Lighting!W96</f>
        <v>102918.89085190999</v>
      </c>
      <c r="X96" s="4">
        <f>All_Customers_Residential!X96+All_Customers_Small_Commercial!X96+All_Customers_Lighting!X96</f>
        <v>87180.000782019997</v>
      </c>
      <c r="Y96" s="4">
        <f>All_Customers_Residential!Y96+All_Customers_Small_Commercial!Y96+All_Customers_Lighting!Y96</f>
        <v>76853.340924780001</v>
      </c>
    </row>
    <row r="97" spans="1:25" x14ac:dyDescent="0.2">
      <c r="A97" s="7">
        <v>41727</v>
      </c>
      <c r="B97" s="4">
        <f>All_Customers_Residential!B97+All_Customers_Small_Commercial!B97+All_Customers_Lighting!B97</f>
        <v>70606.437377139999</v>
      </c>
      <c r="C97" s="4">
        <f>All_Customers_Residential!C97+All_Customers_Small_Commercial!C97+All_Customers_Lighting!C97</f>
        <v>67278.063358540006</v>
      </c>
      <c r="D97" s="4">
        <f>All_Customers_Residential!D97+All_Customers_Small_Commercial!D97+All_Customers_Lighting!D97</f>
        <v>65231.308061930002</v>
      </c>
      <c r="E97" s="4">
        <f>All_Customers_Residential!E97+All_Customers_Small_Commercial!E97+All_Customers_Lighting!E97</f>
        <v>64897.230292669999</v>
      </c>
      <c r="F97" s="4">
        <f>All_Customers_Residential!F97+All_Customers_Small_Commercial!F97+All_Customers_Lighting!F97</f>
        <v>67632.639988449999</v>
      </c>
      <c r="G97" s="4">
        <f>All_Customers_Residential!G97+All_Customers_Small_Commercial!G97+All_Customers_Lighting!G97</f>
        <v>71189.915332150005</v>
      </c>
      <c r="H97" s="4">
        <f>All_Customers_Residential!H97+All_Customers_Small_Commercial!H97+All_Customers_Lighting!H97</f>
        <v>79324.263071280002</v>
      </c>
      <c r="I97" s="4">
        <f>All_Customers_Residential!I97+All_Customers_Small_Commercial!I97+All_Customers_Lighting!I97</f>
        <v>90758.447027570001</v>
      </c>
      <c r="J97" s="4">
        <f>All_Customers_Residential!J97+All_Customers_Small_Commercial!J97+All_Customers_Lighting!J97</f>
        <v>102169.52060447</v>
      </c>
      <c r="K97" s="4">
        <f>All_Customers_Residential!K97+All_Customers_Small_Commercial!K97+All_Customers_Lighting!K97</f>
        <v>106572.59322454</v>
      </c>
      <c r="L97" s="4">
        <f>All_Customers_Residential!L97+All_Customers_Small_Commercial!L97+All_Customers_Lighting!L97</f>
        <v>105665.26639105</v>
      </c>
      <c r="M97" s="4">
        <f>All_Customers_Residential!M97+All_Customers_Small_Commercial!M97+All_Customers_Lighting!M97</f>
        <v>103393.19295455</v>
      </c>
      <c r="N97" s="4">
        <f>All_Customers_Residential!N97+All_Customers_Small_Commercial!N97+All_Customers_Lighting!N97</f>
        <v>99813.032266840004</v>
      </c>
      <c r="O97" s="4">
        <f>All_Customers_Residential!O97+All_Customers_Small_Commercial!O97+All_Customers_Lighting!O97</f>
        <v>95487.026808769995</v>
      </c>
      <c r="P97" s="4">
        <f>All_Customers_Residential!P97+All_Customers_Small_Commercial!P97+All_Customers_Lighting!P97</f>
        <v>91723.247258670002</v>
      </c>
      <c r="Q97" s="4">
        <f>All_Customers_Residential!Q97+All_Customers_Small_Commercial!Q97+All_Customers_Lighting!Q97</f>
        <v>92873.986854989998</v>
      </c>
      <c r="R97" s="4">
        <f>All_Customers_Residential!R97+All_Customers_Small_Commercial!R97+All_Customers_Lighting!R97</f>
        <v>96905.695106889994</v>
      </c>
      <c r="S97" s="4">
        <f>All_Customers_Residential!S97+All_Customers_Small_Commercial!S97+All_Customers_Lighting!S97</f>
        <v>102501.03350447</v>
      </c>
      <c r="T97" s="4">
        <f>All_Customers_Residential!T97+All_Customers_Small_Commercial!T97+All_Customers_Lighting!T97</f>
        <v>107213.02734229001</v>
      </c>
      <c r="U97" s="4">
        <f>All_Customers_Residential!U97+All_Customers_Small_Commercial!U97+All_Customers_Lighting!U97</f>
        <v>116551.90573576999</v>
      </c>
      <c r="V97" s="4">
        <f>All_Customers_Residential!V97+All_Customers_Small_Commercial!V97+All_Customers_Lighting!V97</f>
        <v>112460.91060416</v>
      </c>
      <c r="W97" s="4">
        <f>All_Customers_Residential!W97+All_Customers_Small_Commercial!W97+All_Customers_Lighting!W97</f>
        <v>99839.901966720005</v>
      </c>
      <c r="X97" s="4">
        <f>All_Customers_Residential!X97+All_Customers_Small_Commercial!X97+All_Customers_Lighting!X97</f>
        <v>86385.557266560005</v>
      </c>
      <c r="Y97" s="4">
        <f>All_Customers_Residential!Y97+All_Customers_Small_Commercial!Y97+All_Customers_Lighting!Y97</f>
        <v>75931.469959189999</v>
      </c>
    </row>
    <row r="98" spans="1:25" x14ac:dyDescent="0.2">
      <c r="A98" s="7">
        <v>41728</v>
      </c>
      <c r="B98" s="4">
        <f>All_Customers_Residential!B98+All_Customers_Small_Commercial!B98+All_Customers_Lighting!B98</f>
        <v>69938.928894140001</v>
      </c>
      <c r="C98" s="4">
        <f>All_Customers_Residential!C98+All_Customers_Small_Commercial!C98+All_Customers_Lighting!C98</f>
        <v>66350.058040870004</v>
      </c>
      <c r="D98" s="4">
        <f>All_Customers_Residential!D98+All_Customers_Small_Commercial!D98+All_Customers_Lighting!D98</f>
        <v>65398.843753150002</v>
      </c>
      <c r="E98" s="4">
        <f>All_Customers_Residential!E98+All_Customers_Small_Commercial!E98+All_Customers_Lighting!E98</f>
        <v>65094.6935323</v>
      </c>
      <c r="F98" s="4">
        <f>All_Customers_Residential!F98+All_Customers_Small_Commercial!F98+All_Customers_Lighting!F98</f>
        <v>66800.430962240003</v>
      </c>
      <c r="G98" s="4">
        <f>All_Customers_Residential!G98+All_Customers_Small_Commercial!G98+All_Customers_Lighting!G98</f>
        <v>70441.788239479996</v>
      </c>
      <c r="H98" s="4">
        <f>All_Customers_Residential!H98+All_Customers_Small_Commercial!H98+All_Customers_Lighting!H98</f>
        <v>78185.658135920006</v>
      </c>
      <c r="I98" s="4">
        <f>All_Customers_Residential!I98+All_Customers_Small_Commercial!I98+All_Customers_Lighting!I98</f>
        <v>90789.426234250001</v>
      </c>
      <c r="J98" s="4">
        <f>All_Customers_Residential!J98+All_Customers_Small_Commercial!J98+All_Customers_Lighting!J98</f>
        <v>105811.81406756</v>
      </c>
      <c r="K98" s="4">
        <f>All_Customers_Residential!K98+All_Customers_Small_Commercial!K98+All_Customers_Lighting!K98</f>
        <v>116152.54426617001</v>
      </c>
      <c r="L98" s="4">
        <f>All_Customers_Residential!L98+All_Customers_Small_Commercial!L98+All_Customers_Lighting!L98</f>
        <v>120019.78913804</v>
      </c>
      <c r="M98" s="4">
        <f>All_Customers_Residential!M98+All_Customers_Small_Commercial!M98+All_Customers_Lighting!M98</f>
        <v>121635.54328126</v>
      </c>
      <c r="N98" s="4">
        <f>All_Customers_Residential!N98+All_Customers_Small_Commercial!N98+All_Customers_Lighting!N98</f>
        <v>122673.31439047999</v>
      </c>
      <c r="O98" s="4">
        <f>All_Customers_Residential!O98+All_Customers_Small_Commercial!O98+All_Customers_Lighting!O98</f>
        <v>120414.81645858</v>
      </c>
      <c r="P98" s="4">
        <f>All_Customers_Residential!P98+All_Customers_Small_Commercial!P98+All_Customers_Lighting!P98</f>
        <v>116194.63880487</v>
      </c>
      <c r="Q98" s="4">
        <f>All_Customers_Residential!Q98+All_Customers_Small_Commercial!Q98+All_Customers_Lighting!Q98</f>
        <v>117059.36686518</v>
      </c>
      <c r="R98" s="4">
        <f>All_Customers_Residential!R98+All_Customers_Small_Commercial!R98+All_Customers_Lighting!R98</f>
        <v>122635.33436737</v>
      </c>
      <c r="S98" s="4">
        <f>All_Customers_Residential!S98+All_Customers_Small_Commercial!S98+All_Customers_Lighting!S98</f>
        <v>128932.22429686</v>
      </c>
      <c r="T98" s="4">
        <f>All_Customers_Residential!T98+All_Customers_Small_Commercial!T98+All_Customers_Lighting!T98</f>
        <v>130840.93111457</v>
      </c>
      <c r="U98" s="4">
        <f>All_Customers_Residential!U98+All_Customers_Small_Commercial!U98+All_Customers_Lighting!U98</f>
        <v>135167.35656679998</v>
      </c>
      <c r="V98" s="4">
        <f>All_Customers_Residential!V98+All_Customers_Small_Commercial!V98+All_Customers_Lighting!V98</f>
        <v>126899.87211265</v>
      </c>
      <c r="W98" s="4">
        <f>All_Customers_Residential!W98+All_Customers_Small_Commercial!W98+All_Customers_Lighting!W98</f>
        <v>109462.67546696</v>
      </c>
      <c r="X98" s="4">
        <f>All_Customers_Residential!X98+All_Customers_Small_Commercial!X98+All_Customers_Lighting!X98</f>
        <v>93516.512275910005</v>
      </c>
      <c r="Y98" s="4">
        <f>All_Customers_Residential!Y98+All_Customers_Small_Commercial!Y98+All_Customers_Lighting!Y98</f>
        <v>82020.532084320002</v>
      </c>
    </row>
    <row r="99" spans="1:25" x14ac:dyDescent="0.2">
      <c r="A99" s="7">
        <v>41729</v>
      </c>
      <c r="B99" s="4">
        <f>All_Customers_Residential!B99+All_Customers_Small_Commercial!B99+All_Customers_Lighting!B99</f>
        <v>73876.520407909993</v>
      </c>
      <c r="C99" s="4">
        <f>All_Customers_Residential!C99+All_Customers_Small_Commercial!C99+All_Customers_Lighting!C99</f>
        <v>69889.565482799997</v>
      </c>
      <c r="D99" s="4">
        <f>All_Customers_Residential!D99+All_Customers_Small_Commercial!D99+All_Customers_Lighting!D99</f>
        <v>69440.003540189995</v>
      </c>
      <c r="E99" s="4">
        <f>All_Customers_Residential!E99+All_Customers_Small_Commercial!E99+All_Customers_Lighting!E99</f>
        <v>70651.190507370004</v>
      </c>
      <c r="F99" s="4">
        <f>All_Customers_Residential!F99+All_Customers_Small_Commercial!F99+All_Customers_Lighting!F99</f>
        <v>73099.373310269992</v>
      </c>
      <c r="G99" s="4">
        <f>All_Customers_Residential!G99+All_Customers_Small_Commercial!G99+All_Customers_Lighting!G99</f>
        <v>85464.772763829998</v>
      </c>
      <c r="H99" s="4">
        <f>All_Customers_Residential!H99+All_Customers_Small_Commercial!H99+All_Customers_Lighting!H99</f>
        <v>106729.80025284999</v>
      </c>
      <c r="I99" s="4">
        <f>All_Customers_Residential!I99+All_Customers_Small_Commercial!I99+All_Customers_Lighting!I99</f>
        <v>113127.67524231999</v>
      </c>
      <c r="J99" s="4">
        <f>All_Customers_Residential!J99+All_Customers_Small_Commercial!J99+All_Customers_Lighting!J99</f>
        <v>109665.99582939</v>
      </c>
      <c r="K99" s="4">
        <f>All_Customers_Residential!K99+All_Customers_Small_Commercial!K99+All_Customers_Lighting!K99</f>
        <v>109722.32682716</v>
      </c>
      <c r="L99" s="4">
        <f>All_Customers_Residential!L99+All_Customers_Small_Commercial!L99+All_Customers_Lighting!L99</f>
        <v>109622.96434457001</v>
      </c>
      <c r="M99" s="4">
        <f>All_Customers_Residential!M99+All_Customers_Small_Commercial!M99+All_Customers_Lighting!M99</f>
        <v>108305.77132753</v>
      </c>
      <c r="N99" s="4">
        <f>All_Customers_Residential!N99+All_Customers_Small_Commercial!N99+All_Customers_Lighting!N99</f>
        <v>107006.51283751</v>
      </c>
      <c r="O99" s="4">
        <f>All_Customers_Residential!O99+All_Customers_Small_Commercial!O99+All_Customers_Lighting!O99</f>
        <v>103744.9781312</v>
      </c>
      <c r="P99" s="4">
        <f>All_Customers_Residential!P99+All_Customers_Small_Commercial!P99+All_Customers_Lighting!P99</f>
        <v>102617.80790538</v>
      </c>
      <c r="Q99" s="4">
        <f>All_Customers_Residential!Q99+All_Customers_Small_Commercial!Q99+All_Customers_Lighting!Q99</f>
        <v>104017.38144016</v>
      </c>
      <c r="R99" s="4">
        <f>All_Customers_Residential!R99+All_Customers_Small_Commercial!R99+All_Customers_Lighting!R99</f>
        <v>108965.26816219999</v>
      </c>
      <c r="S99" s="4">
        <f>All_Customers_Residential!S99+All_Customers_Small_Commercial!S99+All_Customers_Lighting!S99</f>
        <v>120435.85486373999</v>
      </c>
      <c r="T99" s="4">
        <f>All_Customers_Residential!T99+All_Customers_Small_Commercial!T99+All_Customers_Lighting!T99</f>
        <v>123075.09340495001</v>
      </c>
      <c r="U99" s="4">
        <f>All_Customers_Residential!U99+All_Customers_Small_Commercial!U99+All_Customers_Lighting!U99</f>
        <v>132189.35473738</v>
      </c>
      <c r="V99" s="4">
        <f>All_Customers_Residential!V99+All_Customers_Small_Commercial!V99+All_Customers_Lighting!V99</f>
        <v>126870.08147582</v>
      </c>
      <c r="W99" s="4">
        <f>All_Customers_Residential!W99+All_Customers_Small_Commercial!W99+All_Customers_Lighting!W99</f>
        <v>110173.50532538</v>
      </c>
      <c r="X99" s="4">
        <f>All_Customers_Residential!X99+All_Customers_Small_Commercial!X99+All_Customers_Lighting!X99</f>
        <v>92606.969325280006</v>
      </c>
      <c r="Y99" s="4">
        <f>All_Customers_Residential!Y99+All_Customers_Small_Commercial!Y99+All_Customers_Lighting!Y99</f>
        <v>83118.094083089993</v>
      </c>
    </row>
    <row r="100" spans="1:25" x14ac:dyDescent="0.2">
      <c r="A100" s="7">
        <v>41730</v>
      </c>
      <c r="B100" s="4">
        <f>All_Customers_Residential!B100+All_Customers_Small_Commercial!B100+All_Customers_Lighting!B100</f>
        <v>75470.930131770001</v>
      </c>
      <c r="C100" s="4">
        <f>All_Customers_Residential!C100+All_Customers_Small_Commercial!C100+All_Customers_Lighting!C100</f>
        <v>72473.38909479999</v>
      </c>
      <c r="D100" s="4">
        <f>All_Customers_Residential!D100+All_Customers_Small_Commercial!D100+All_Customers_Lighting!D100</f>
        <v>70715.885957549996</v>
      </c>
      <c r="E100" s="4">
        <f>All_Customers_Residential!E100+All_Customers_Small_Commercial!E100+All_Customers_Lighting!E100</f>
        <v>70739.208458280002</v>
      </c>
      <c r="F100" s="4">
        <f>All_Customers_Residential!F100+All_Customers_Small_Commercial!F100+All_Customers_Lighting!F100</f>
        <v>74214.691674800008</v>
      </c>
      <c r="G100" s="4">
        <f>All_Customers_Residential!G100+All_Customers_Small_Commercial!G100+All_Customers_Lighting!G100</f>
        <v>87012.356765470002</v>
      </c>
      <c r="H100" s="4">
        <f>All_Customers_Residential!H100+All_Customers_Small_Commercial!H100+All_Customers_Lighting!H100</f>
        <v>105012.444129</v>
      </c>
      <c r="I100" s="4">
        <f>All_Customers_Residential!I100+All_Customers_Small_Commercial!I100+All_Customers_Lighting!I100</f>
        <v>110844.16363611</v>
      </c>
      <c r="J100" s="4">
        <f>All_Customers_Residential!J100+All_Customers_Small_Commercial!J100+All_Customers_Lighting!J100</f>
        <v>107362.37584168999</v>
      </c>
      <c r="K100" s="4">
        <f>All_Customers_Residential!K100+All_Customers_Small_Commercial!K100+All_Customers_Lighting!K100</f>
        <v>104115.57147439</v>
      </c>
      <c r="L100" s="4">
        <f>All_Customers_Residential!L100+All_Customers_Small_Commercial!L100+All_Customers_Lighting!L100</f>
        <v>100812.11867354</v>
      </c>
      <c r="M100" s="4">
        <f>All_Customers_Residential!M100+All_Customers_Small_Commercial!M100+All_Customers_Lighting!M100</f>
        <v>96280.569195689997</v>
      </c>
      <c r="N100" s="4">
        <f>All_Customers_Residential!N100+All_Customers_Small_Commercial!N100+All_Customers_Lighting!N100</f>
        <v>93654.436981909996</v>
      </c>
      <c r="O100" s="4">
        <f>All_Customers_Residential!O100+All_Customers_Small_Commercial!O100+All_Customers_Lighting!O100</f>
        <v>89518.720401450002</v>
      </c>
      <c r="P100" s="4">
        <f>All_Customers_Residential!P100+All_Customers_Small_Commercial!P100+All_Customers_Lighting!P100</f>
        <v>86580.729630679998</v>
      </c>
      <c r="Q100" s="4">
        <f>All_Customers_Residential!Q100+All_Customers_Small_Commercial!Q100+All_Customers_Lighting!Q100</f>
        <v>87935.461714870005</v>
      </c>
      <c r="R100" s="4">
        <f>All_Customers_Residential!R100+All_Customers_Small_Commercial!R100+All_Customers_Lighting!R100</f>
        <v>92213.12247278</v>
      </c>
      <c r="S100" s="4">
        <f>All_Customers_Residential!S100+All_Customers_Small_Commercial!S100+All_Customers_Lighting!S100</f>
        <v>101802.25839945</v>
      </c>
      <c r="T100" s="4">
        <f>All_Customers_Residential!T100+All_Customers_Small_Commercial!T100+All_Customers_Lighting!T100</f>
        <v>106061.47482547</v>
      </c>
      <c r="U100" s="4">
        <f>All_Customers_Residential!U100+All_Customers_Small_Commercial!U100+All_Customers_Lighting!U100</f>
        <v>120572.38059565</v>
      </c>
      <c r="V100" s="4">
        <f>All_Customers_Residential!V100+All_Customers_Small_Commercial!V100+All_Customers_Lighting!V100</f>
        <v>117005.07565271</v>
      </c>
      <c r="W100" s="4">
        <f>All_Customers_Residential!W100+All_Customers_Small_Commercial!W100+All_Customers_Lighting!W100</f>
        <v>102148.38020253</v>
      </c>
      <c r="X100" s="4">
        <f>All_Customers_Residential!X100+All_Customers_Small_Commercial!X100+All_Customers_Lighting!X100</f>
        <v>89089.115213369994</v>
      </c>
      <c r="Y100" s="4">
        <f>All_Customers_Residential!Y100+All_Customers_Small_Commercial!Y100+All_Customers_Lighting!Y100</f>
        <v>77043.30296890001</v>
      </c>
    </row>
    <row r="101" spans="1:25" x14ac:dyDescent="0.2">
      <c r="A101" s="7">
        <v>41731</v>
      </c>
      <c r="B101" s="4">
        <f>All_Customers_Residential!B101+All_Customers_Small_Commercial!B101+All_Customers_Lighting!B101</f>
        <v>70902.986686510005</v>
      </c>
      <c r="C101" s="4">
        <f>All_Customers_Residential!C101+All_Customers_Small_Commercial!C101+All_Customers_Lighting!C101</f>
        <v>68846.71353727</v>
      </c>
      <c r="D101" s="4">
        <f>All_Customers_Residential!D101+All_Customers_Small_Commercial!D101+All_Customers_Lighting!D101</f>
        <v>67848.332203099999</v>
      </c>
      <c r="E101" s="4">
        <f>All_Customers_Residential!E101+All_Customers_Small_Commercial!E101+All_Customers_Lighting!E101</f>
        <v>68542.459323849995</v>
      </c>
      <c r="F101" s="4">
        <f>All_Customers_Residential!F101+All_Customers_Small_Commercial!F101+All_Customers_Lighting!F101</f>
        <v>72352.700031440007</v>
      </c>
      <c r="G101" s="4">
        <f>All_Customers_Residential!G101+All_Customers_Small_Commercial!G101+All_Customers_Lighting!G101</f>
        <v>85837.275901079993</v>
      </c>
      <c r="H101" s="4">
        <f>All_Customers_Residential!H101+All_Customers_Small_Commercial!H101+All_Customers_Lighting!H101</f>
        <v>105581.52921383</v>
      </c>
      <c r="I101" s="4">
        <f>All_Customers_Residential!I101+All_Customers_Small_Commercial!I101+All_Customers_Lighting!I101</f>
        <v>108175.00398947</v>
      </c>
      <c r="J101" s="4">
        <f>All_Customers_Residential!J101+All_Customers_Small_Commercial!J101+All_Customers_Lighting!J101</f>
        <v>104941.38529556</v>
      </c>
      <c r="K101" s="4">
        <f>All_Customers_Residential!K101+All_Customers_Small_Commercial!K101+All_Customers_Lighting!K101</f>
        <v>100772.16155397</v>
      </c>
      <c r="L101" s="4">
        <f>All_Customers_Residential!L101+All_Customers_Small_Commercial!L101+All_Customers_Lighting!L101</f>
        <v>98703.701269070007</v>
      </c>
      <c r="M101" s="4">
        <f>All_Customers_Residential!M101+All_Customers_Small_Commercial!M101+All_Customers_Lighting!M101</f>
        <v>93868.459716969999</v>
      </c>
      <c r="N101" s="4">
        <f>All_Customers_Residential!N101+All_Customers_Small_Commercial!N101+All_Customers_Lighting!N101</f>
        <v>91392.960743999996</v>
      </c>
      <c r="O101" s="4">
        <f>All_Customers_Residential!O101+All_Customers_Small_Commercial!O101+All_Customers_Lighting!O101</f>
        <v>87177.480650690006</v>
      </c>
      <c r="P101" s="4">
        <f>All_Customers_Residential!P101+All_Customers_Small_Commercial!P101+All_Customers_Lighting!P101</f>
        <v>84294.036150319997</v>
      </c>
      <c r="Q101" s="4">
        <f>All_Customers_Residential!Q101+All_Customers_Small_Commercial!Q101+All_Customers_Lighting!Q101</f>
        <v>87379.72853344999</v>
      </c>
      <c r="R101" s="4">
        <f>All_Customers_Residential!R101+All_Customers_Small_Commercial!R101+All_Customers_Lighting!R101</f>
        <v>93922.416864619998</v>
      </c>
      <c r="S101" s="4">
        <f>All_Customers_Residential!S101+All_Customers_Small_Commercial!S101+All_Customers_Lighting!S101</f>
        <v>105304.78781617001</v>
      </c>
      <c r="T101" s="4">
        <f>All_Customers_Residential!T101+All_Customers_Small_Commercial!T101+All_Customers_Lighting!T101</f>
        <v>108086.50341172</v>
      </c>
      <c r="U101" s="4">
        <f>All_Customers_Residential!U101+All_Customers_Small_Commercial!U101+All_Customers_Lighting!U101</f>
        <v>120367.94236977999</v>
      </c>
      <c r="V101" s="4">
        <f>All_Customers_Residential!V101+All_Customers_Small_Commercial!V101+All_Customers_Lighting!V101</f>
        <v>117343.88559039999</v>
      </c>
      <c r="W101" s="4">
        <f>All_Customers_Residential!W101+All_Customers_Small_Commercial!W101+All_Customers_Lighting!W101</f>
        <v>102853.93058104999</v>
      </c>
      <c r="X101" s="4">
        <f>All_Customers_Residential!X101+All_Customers_Small_Commercial!X101+All_Customers_Lighting!X101</f>
        <v>87987.706530580006</v>
      </c>
      <c r="Y101" s="4">
        <f>All_Customers_Residential!Y101+All_Customers_Small_Commercial!Y101+All_Customers_Lighting!Y101</f>
        <v>76652.734695630003</v>
      </c>
    </row>
    <row r="102" spans="1:25" x14ac:dyDescent="0.2">
      <c r="A102" s="7">
        <v>41732</v>
      </c>
      <c r="B102" s="4">
        <f>All_Customers_Residential!B102+All_Customers_Small_Commercial!B102+All_Customers_Lighting!B102</f>
        <v>70333.927881149997</v>
      </c>
      <c r="C102" s="4">
        <f>All_Customers_Residential!C102+All_Customers_Small_Commercial!C102+All_Customers_Lighting!C102</f>
        <v>67577.003455950005</v>
      </c>
      <c r="D102" s="4">
        <f>All_Customers_Residential!D102+All_Customers_Small_Commercial!D102+All_Customers_Lighting!D102</f>
        <v>67095.559095980003</v>
      </c>
      <c r="E102" s="4">
        <f>All_Customers_Residential!E102+All_Customers_Small_Commercial!E102+All_Customers_Lighting!E102</f>
        <v>67658.088540780009</v>
      </c>
      <c r="F102" s="4">
        <f>All_Customers_Residential!F102+All_Customers_Small_Commercial!F102+All_Customers_Lighting!F102</f>
        <v>70941.507774669997</v>
      </c>
      <c r="G102" s="4">
        <f>All_Customers_Residential!G102+All_Customers_Small_Commercial!G102+All_Customers_Lighting!G102</f>
        <v>83874.544857959991</v>
      </c>
      <c r="H102" s="4">
        <f>All_Customers_Residential!H102+All_Customers_Small_Commercial!H102+All_Customers_Lighting!H102</f>
        <v>103247.50194945</v>
      </c>
      <c r="I102" s="4">
        <f>All_Customers_Residential!I102+All_Customers_Small_Commercial!I102+All_Customers_Lighting!I102</f>
        <v>109065.70340737001</v>
      </c>
      <c r="J102" s="4">
        <f>All_Customers_Residential!J102+All_Customers_Small_Commercial!J102+All_Customers_Lighting!J102</f>
        <v>102546.35769422</v>
      </c>
      <c r="K102" s="4">
        <f>All_Customers_Residential!K102+All_Customers_Small_Commercial!K102+All_Customers_Lighting!K102</f>
        <v>99509.247595630004</v>
      </c>
      <c r="L102" s="4">
        <f>All_Customers_Residential!L102+All_Customers_Small_Commercial!L102+All_Customers_Lighting!L102</f>
        <v>98064.458591660004</v>
      </c>
      <c r="M102" s="4">
        <f>All_Customers_Residential!M102+All_Customers_Small_Commercial!M102+All_Customers_Lighting!M102</f>
        <v>93008.755825910004</v>
      </c>
      <c r="N102" s="4">
        <f>All_Customers_Residential!N102+All_Customers_Small_Commercial!N102+All_Customers_Lighting!N102</f>
        <v>90874.056071049999</v>
      </c>
      <c r="O102" s="4">
        <f>All_Customers_Residential!O102+All_Customers_Small_Commercial!O102+All_Customers_Lighting!O102</f>
        <v>86811.864207400009</v>
      </c>
      <c r="P102" s="4">
        <f>All_Customers_Residential!P102+All_Customers_Small_Commercial!P102+All_Customers_Lighting!P102</f>
        <v>84874.417652970005</v>
      </c>
      <c r="Q102" s="4">
        <f>All_Customers_Residential!Q102+All_Customers_Small_Commercial!Q102+All_Customers_Lighting!Q102</f>
        <v>85736.46708870001</v>
      </c>
      <c r="R102" s="4">
        <f>All_Customers_Residential!R102+All_Customers_Small_Commercial!R102+All_Customers_Lighting!R102</f>
        <v>90927.931537879995</v>
      </c>
      <c r="S102" s="4">
        <f>All_Customers_Residential!S102+All_Customers_Small_Commercial!S102+All_Customers_Lighting!S102</f>
        <v>99805.839362119994</v>
      </c>
      <c r="T102" s="4">
        <f>All_Customers_Residential!T102+All_Customers_Small_Commercial!T102+All_Customers_Lighting!T102</f>
        <v>104764.89934895</v>
      </c>
      <c r="U102" s="4">
        <f>All_Customers_Residential!U102+All_Customers_Small_Commercial!U102+All_Customers_Lighting!U102</f>
        <v>117614.05910791</v>
      </c>
      <c r="V102" s="4">
        <f>All_Customers_Residential!V102+All_Customers_Small_Commercial!V102+All_Customers_Lighting!V102</f>
        <v>114708.17356734</v>
      </c>
      <c r="W102" s="4">
        <f>All_Customers_Residential!W102+All_Customers_Small_Commercial!W102+All_Customers_Lighting!W102</f>
        <v>101909.92320932</v>
      </c>
      <c r="X102" s="4">
        <f>All_Customers_Residential!X102+All_Customers_Small_Commercial!X102+All_Customers_Lighting!X102</f>
        <v>87176.064848890004</v>
      </c>
      <c r="Y102" s="4">
        <f>All_Customers_Residential!Y102+All_Customers_Small_Commercial!Y102+All_Customers_Lighting!Y102</f>
        <v>75746.433212859993</v>
      </c>
    </row>
    <row r="103" spans="1:25" x14ac:dyDescent="0.2">
      <c r="A103" s="7">
        <v>41733</v>
      </c>
      <c r="B103" s="4">
        <f>All_Customers_Residential!B103+All_Customers_Small_Commercial!B103+All_Customers_Lighting!B103</f>
        <v>69681.448856989999</v>
      </c>
      <c r="C103" s="4">
        <f>All_Customers_Residential!C103+All_Customers_Small_Commercial!C103+All_Customers_Lighting!C103</f>
        <v>67162.900588689998</v>
      </c>
      <c r="D103" s="4">
        <f>All_Customers_Residential!D103+All_Customers_Small_Commercial!D103+All_Customers_Lighting!D103</f>
        <v>65883.141071639999</v>
      </c>
      <c r="E103" s="4">
        <f>All_Customers_Residential!E103+All_Customers_Small_Commercial!E103+All_Customers_Lighting!E103</f>
        <v>66593.426741800009</v>
      </c>
      <c r="F103" s="4">
        <f>All_Customers_Residential!F103+All_Customers_Small_Commercial!F103+All_Customers_Lighting!F103</f>
        <v>71109.82183452</v>
      </c>
      <c r="G103" s="4">
        <f>All_Customers_Residential!G103+All_Customers_Small_Commercial!G103+All_Customers_Lighting!G103</f>
        <v>83367.147739259992</v>
      </c>
      <c r="H103" s="4">
        <f>All_Customers_Residential!H103+All_Customers_Small_Commercial!H103+All_Customers_Lighting!H103</f>
        <v>102098.37994981</v>
      </c>
      <c r="I103" s="4">
        <f>All_Customers_Residential!I103+All_Customers_Small_Commercial!I103+All_Customers_Lighting!I103</f>
        <v>106784.8957203</v>
      </c>
      <c r="J103" s="4">
        <f>All_Customers_Residential!J103+All_Customers_Small_Commercial!J103+All_Customers_Lighting!J103</f>
        <v>102405.45760675</v>
      </c>
      <c r="K103" s="4">
        <f>All_Customers_Residential!K103+All_Customers_Small_Commercial!K103+All_Customers_Lighting!K103</f>
        <v>99302.190675849997</v>
      </c>
      <c r="L103" s="4">
        <f>All_Customers_Residential!L103+All_Customers_Small_Commercial!L103+All_Customers_Lighting!L103</f>
        <v>96581.996336940007</v>
      </c>
      <c r="M103" s="4">
        <f>All_Customers_Residential!M103+All_Customers_Small_Commercial!M103+All_Customers_Lighting!M103</f>
        <v>91261.956355079994</v>
      </c>
      <c r="N103" s="4">
        <f>All_Customers_Residential!N103+All_Customers_Small_Commercial!N103+All_Customers_Lighting!N103</f>
        <v>87794.263155519991</v>
      </c>
      <c r="O103" s="4">
        <f>All_Customers_Residential!O103+All_Customers_Small_Commercial!O103+All_Customers_Lighting!O103</f>
        <v>83623.586556919996</v>
      </c>
      <c r="P103" s="4">
        <f>All_Customers_Residential!P103+All_Customers_Small_Commercial!P103+All_Customers_Lighting!P103</f>
        <v>81017.224214729998</v>
      </c>
      <c r="Q103" s="4">
        <f>All_Customers_Residential!Q103+All_Customers_Small_Commercial!Q103+All_Customers_Lighting!Q103</f>
        <v>81996.426882200001</v>
      </c>
      <c r="R103" s="4">
        <f>All_Customers_Residential!R103+All_Customers_Small_Commercial!R103+All_Customers_Lighting!R103</f>
        <v>86156.811339580003</v>
      </c>
      <c r="S103" s="4">
        <f>All_Customers_Residential!S103+All_Customers_Small_Commercial!S103+All_Customers_Lighting!S103</f>
        <v>95420.823296789997</v>
      </c>
      <c r="T103" s="4">
        <f>All_Customers_Residential!T103+All_Customers_Small_Commercial!T103+All_Customers_Lighting!T103</f>
        <v>98745.961165200002</v>
      </c>
      <c r="U103" s="4">
        <f>All_Customers_Residential!U103+All_Customers_Small_Commercial!U103+All_Customers_Lighting!U103</f>
        <v>110626.3899372</v>
      </c>
      <c r="V103" s="4">
        <f>All_Customers_Residential!V103+All_Customers_Small_Commercial!V103+All_Customers_Lighting!V103</f>
        <v>107537.56725394999</v>
      </c>
      <c r="W103" s="4">
        <f>All_Customers_Residential!W103+All_Customers_Small_Commercial!W103+All_Customers_Lighting!W103</f>
        <v>96962.185779380001</v>
      </c>
      <c r="X103" s="4">
        <f>All_Customers_Residential!X103+All_Customers_Small_Commercial!X103+All_Customers_Lighting!X103</f>
        <v>83710.91552871</v>
      </c>
      <c r="Y103" s="4">
        <f>All_Customers_Residential!Y103+All_Customers_Small_Commercial!Y103+All_Customers_Lighting!Y103</f>
        <v>73873.245148449991</v>
      </c>
    </row>
    <row r="104" spans="1:25" x14ac:dyDescent="0.2">
      <c r="A104" s="7">
        <v>41734</v>
      </c>
      <c r="B104" s="4">
        <f>All_Customers_Residential!B104+All_Customers_Small_Commercial!B104+All_Customers_Lighting!B104</f>
        <v>68128.573755199992</v>
      </c>
      <c r="C104" s="4">
        <f>All_Customers_Residential!C104+All_Customers_Small_Commercial!C104+All_Customers_Lighting!C104</f>
        <v>64827.57687841</v>
      </c>
      <c r="D104" s="4">
        <f>All_Customers_Residential!D104+All_Customers_Small_Commercial!D104+All_Customers_Lighting!D104</f>
        <v>64259.147318060001</v>
      </c>
      <c r="E104" s="4">
        <f>All_Customers_Residential!E104+All_Customers_Small_Commercial!E104+All_Customers_Lighting!E104</f>
        <v>64521.06431537</v>
      </c>
      <c r="F104" s="4">
        <f>All_Customers_Residential!F104+All_Customers_Small_Commercial!F104+All_Customers_Lighting!F104</f>
        <v>66330.374210940005</v>
      </c>
      <c r="G104" s="4">
        <f>All_Customers_Residential!G104+All_Customers_Small_Commercial!G104+All_Customers_Lighting!G104</f>
        <v>70649.472041330009</v>
      </c>
      <c r="H104" s="4">
        <f>All_Customers_Residential!H104+All_Customers_Small_Commercial!H104+All_Customers_Lighting!H104</f>
        <v>80274.474235789996</v>
      </c>
      <c r="I104" s="4">
        <f>All_Customers_Residential!I104+All_Customers_Small_Commercial!I104+All_Customers_Lighting!I104</f>
        <v>94544.250662680002</v>
      </c>
      <c r="J104" s="4">
        <f>All_Customers_Residential!J104+All_Customers_Small_Commercial!J104+All_Customers_Lighting!J104</f>
        <v>107750.67318826</v>
      </c>
      <c r="K104" s="4">
        <f>All_Customers_Residential!K104+All_Customers_Small_Commercial!K104+All_Customers_Lighting!K104</f>
        <v>117547.76367499999</v>
      </c>
      <c r="L104" s="4">
        <f>All_Customers_Residential!L104+All_Customers_Small_Commercial!L104+All_Customers_Lighting!L104</f>
        <v>116798.85092621</v>
      </c>
      <c r="M104" s="4">
        <f>All_Customers_Residential!M104+All_Customers_Small_Commercial!M104+All_Customers_Lighting!M104</f>
        <v>111606.15356237</v>
      </c>
      <c r="N104" s="4">
        <f>All_Customers_Residential!N104+All_Customers_Small_Commercial!N104+All_Customers_Lighting!N104</f>
        <v>109312.1017637</v>
      </c>
      <c r="O104" s="4">
        <f>All_Customers_Residential!O104+All_Customers_Small_Commercial!O104+All_Customers_Lighting!O104</f>
        <v>105024.07447124</v>
      </c>
      <c r="P104" s="4">
        <f>All_Customers_Residential!P104+All_Customers_Small_Commercial!P104+All_Customers_Lighting!P104</f>
        <v>99104.119798850006</v>
      </c>
      <c r="Q104" s="4">
        <f>All_Customers_Residential!Q104+All_Customers_Small_Commercial!Q104+All_Customers_Lighting!Q104</f>
        <v>97051.935674079999</v>
      </c>
      <c r="R104" s="4">
        <f>All_Customers_Residential!R104+All_Customers_Small_Commercial!R104+All_Customers_Lighting!R104</f>
        <v>102439.59311222</v>
      </c>
      <c r="S104" s="4">
        <f>All_Customers_Residential!S104+All_Customers_Small_Commercial!S104+All_Customers_Lighting!S104</f>
        <v>107428.37803615</v>
      </c>
      <c r="T104" s="4">
        <f>All_Customers_Residential!T104+All_Customers_Small_Commercial!T104+All_Customers_Lighting!T104</f>
        <v>110169.3646988</v>
      </c>
      <c r="U104" s="4">
        <f>All_Customers_Residential!U104+All_Customers_Small_Commercial!U104+All_Customers_Lighting!U104</f>
        <v>118358.87965286001</v>
      </c>
      <c r="V104" s="4">
        <f>All_Customers_Residential!V104+All_Customers_Small_Commercial!V104+All_Customers_Lighting!V104</f>
        <v>113520.72709715</v>
      </c>
      <c r="W104" s="4">
        <f>All_Customers_Residential!W104+All_Customers_Small_Commercial!W104+All_Customers_Lighting!W104</f>
        <v>103171.62276762001</v>
      </c>
      <c r="X104" s="4">
        <f>All_Customers_Residential!X104+All_Customers_Small_Commercial!X104+All_Customers_Lighting!X104</f>
        <v>89031.297875870005</v>
      </c>
      <c r="Y104" s="4">
        <f>All_Customers_Residential!Y104+All_Customers_Small_Commercial!Y104+All_Customers_Lighting!Y104</f>
        <v>79683.308174250007</v>
      </c>
    </row>
    <row r="105" spans="1:25" x14ac:dyDescent="0.2">
      <c r="A105" s="7">
        <v>41735</v>
      </c>
      <c r="B105" s="4">
        <f>All_Customers_Residential!B105+All_Customers_Small_Commercial!B105+All_Customers_Lighting!B105</f>
        <v>70152.516131309996</v>
      </c>
      <c r="C105" s="4">
        <f>All_Customers_Residential!C105+All_Customers_Small_Commercial!C105+All_Customers_Lighting!C105</f>
        <v>66664.929935210006</v>
      </c>
      <c r="D105" s="4">
        <f>All_Customers_Residential!D105+All_Customers_Small_Commercial!D105+All_Customers_Lighting!D105</f>
        <v>66368.966709619999</v>
      </c>
      <c r="E105" s="4">
        <f>All_Customers_Residential!E105+All_Customers_Small_Commercial!E105+All_Customers_Lighting!E105</f>
        <v>66072.385831189997</v>
      </c>
      <c r="F105" s="4">
        <f>All_Customers_Residential!F105+All_Customers_Small_Commercial!F105+All_Customers_Lighting!F105</f>
        <v>67249.100076789997</v>
      </c>
      <c r="G105" s="4">
        <f>All_Customers_Residential!G105+All_Customers_Small_Commercial!G105+All_Customers_Lighting!G105</f>
        <v>71430.354374449991</v>
      </c>
      <c r="H105" s="4">
        <f>All_Customers_Residential!H105+All_Customers_Small_Commercial!H105+All_Customers_Lighting!H105</f>
        <v>76939.998419080002</v>
      </c>
      <c r="I105" s="4">
        <f>All_Customers_Residential!I105+All_Customers_Small_Commercial!I105+All_Customers_Lighting!I105</f>
        <v>90574.361914659996</v>
      </c>
      <c r="J105" s="4">
        <f>All_Customers_Residential!J105+All_Customers_Small_Commercial!J105+All_Customers_Lighting!J105</f>
        <v>103157.41776529</v>
      </c>
      <c r="K105" s="4">
        <f>All_Customers_Residential!K105+All_Customers_Small_Commercial!K105+All_Customers_Lighting!K105</f>
        <v>109238.42327951999</v>
      </c>
      <c r="L105" s="4">
        <f>All_Customers_Residential!L105+All_Customers_Small_Commercial!L105+All_Customers_Lighting!L105</f>
        <v>107459.24568197</v>
      </c>
      <c r="M105" s="4">
        <f>All_Customers_Residential!M105+All_Customers_Small_Commercial!M105+All_Customers_Lighting!M105</f>
        <v>103268.45031926</v>
      </c>
      <c r="N105" s="4">
        <f>All_Customers_Residential!N105+All_Customers_Small_Commercial!N105+All_Customers_Lighting!N105</f>
        <v>102037.90722823</v>
      </c>
      <c r="O105" s="4">
        <f>All_Customers_Residential!O105+All_Customers_Small_Commercial!O105+All_Customers_Lighting!O105</f>
        <v>98638.514133410004</v>
      </c>
      <c r="P105" s="4">
        <f>All_Customers_Residential!P105+All_Customers_Small_Commercial!P105+All_Customers_Lighting!P105</f>
        <v>92611.014147449998</v>
      </c>
      <c r="Q105" s="4">
        <f>All_Customers_Residential!Q105+All_Customers_Small_Commercial!Q105+All_Customers_Lighting!Q105</f>
        <v>91053.346073969995</v>
      </c>
      <c r="R105" s="4">
        <f>All_Customers_Residential!R105+All_Customers_Small_Commercial!R105+All_Customers_Lighting!R105</f>
        <v>96911.015356999997</v>
      </c>
      <c r="S105" s="4">
        <f>All_Customers_Residential!S105+All_Customers_Small_Commercial!S105+All_Customers_Lighting!S105</f>
        <v>104921.37463214</v>
      </c>
      <c r="T105" s="4">
        <f>All_Customers_Residential!T105+All_Customers_Small_Commercial!T105+All_Customers_Lighting!T105</f>
        <v>108558.26478627</v>
      </c>
      <c r="U105" s="4">
        <f>All_Customers_Residential!U105+All_Customers_Small_Commercial!U105+All_Customers_Lighting!U105</f>
        <v>120236.93077761</v>
      </c>
      <c r="V105" s="4">
        <f>All_Customers_Residential!V105+All_Customers_Small_Commercial!V105+All_Customers_Lighting!V105</f>
        <v>116039.43079165</v>
      </c>
      <c r="W105" s="4">
        <f>All_Customers_Residential!W105+All_Customers_Small_Commercial!W105+All_Customers_Lighting!W105</f>
        <v>102281.73190938</v>
      </c>
      <c r="X105" s="4">
        <f>All_Customers_Residential!X105+All_Customers_Small_Commercial!X105+All_Customers_Lighting!X105</f>
        <v>87248.545646309998</v>
      </c>
      <c r="Y105" s="4">
        <f>All_Customers_Residential!Y105+All_Customers_Small_Commercial!Y105+All_Customers_Lighting!Y105</f>
        <v>77694.121263230001</v>
      </c>
    </row>
    <row r="106" spans="1:25" x14ac:dyDescent="0.2">
      <c r="A106" s="7">
        <v>41736</v>
      </c>
      <c r="B106" s="4">
        <f>All_Customers_Residential!B106+All_Customers_Small_Commercial!B106+All_Customers_Lighting!B106</f>
        <v>68193.016004949997</v>
      </c>
      <c r="C106" s="4">
        <f>All_Customers_Residential!C106+All_Customers_Small_Commercial!C106+All_Customers_Lighting!C106</f>
        <v>65139.065328359997</v>
      </c>
      <c r="D106" s="4">
        <f>All_Customers_Residential!D106+All_Customers_Small_Commercial!D106+All_Customers_Lighting!D106</f>
        <v>64237.812127930003</v>
      </c>
      <c r="E106" s="4">
        <f>All_Customers_Residential!E106+All_Customers_Small_Commercial!E106+All_Customers_Lighting!E106</f>
        <v>65110.889869109997</v>
      </c>
      <c r="F106" s="4">
        <f>All_Customers_Residential!F106+All_Customers_Small_Commercial!F106+All_Customers_Lighting!F106</f>
        <v>69205.50875958</v>
      </c>
      <c r="G106" s="4">
        <f>All_Customers_Residential!G106+All_Customers_Small_Commercial!G106+All_Customers_Lighting!G106</f>
        <v>81791.1414086</v>
      </c>
      <c r="H106" s="4">
        <f>All_Customers_Residential!H106+All_Customers_Small_Commercial!H106+All_Customers_Lighting!H106</f>
        <v>100241.41340445</v>
      </c>
      <c r="I106" s="4">
        <f>All_Customers_Residential!I106+All_Customers_Small_Commercial!I106+All_Customers_Lighting!I106</f>
        <v>104515.59719226</v>
      </c>
      <c r="J106" s="4">
        <f>All_Customers_Residential!J106+All_Customers_Small_Commercial!J106+All_Customers_Lighting!J106</f>
        <v>99495.895579899996</v>
      </c>
      <c r="K106" s="4">
        <f>All_Customers_Residential!K106+All_Customers_Small_Commercial!K106+All_Customers_Lighting!K106</f>
        <v>96939.605520819998</v>
      </c>
      <c r="L106" s="4">
        <f>All_Customers_Residential!L106+All_Customers_Small_Commercial!L106+All_Customers_Lighting!L106</f>
        <v>94688.215801929997</v>
      </c>
      <c r="M106" s="4">
        <f>All_Customers_Residential!M106+All_Customers_Small_Commercial!M106+All_Customers_Lighting!M106</f>
        <v>89802.889080759996</v>
      </c>
      <c r="N106" s="4">
        <f>All_Customers_Residential!N106+All_Customers_Small_Commercial!N106+All_Customers_Lighting!N106</f>
        <v>87626.815588099998</v>
      </c>
      <c r="O106" s="4">
        <f>All_Customers_Residential!O106+All_Customers_Small_Commercial!O106+All_Customers_Lighting!O106</f>
        <v>84490.496266739996</v>
      </c>
      <c r="P106" s="4">
        <f>All_Customers_Residential!P106+All_Customers_Small_Commercial!P106+All_Customers_Lighting!P106</f>
        <v>82256.945860139997</v>
      </c>
      <c r="Q106" s="4">
        <f>All_Customers_Residential!Q106+All_Customers_Small_Commercial!Q106+All_Customers_Lighting!Q106</f>
        <v>83645.75574167</v>
      </c>
      <c r="R106" s="4">
        <f>All_Customers_Residential!R106+All_Customers_Small_Commercial!R106+All_Customers_Lighting!R106</f>
        <v>90149.69614796</v>
      </c>
      <c r="S106" s="4">
        <f>All_Customers_Residential!S106+All_Customers_Small_Commercial!S106+All_Customers_Lighting!S106</f>
        <v>101214.75509372</v>
      </c>
      <c r="T106" s="4">
        <f>All_Customers_Residential!T106+All_Customers_Small_Commercial!T106+All_Customers_Lighting!T106</f>
        <v>104789.56415881999</v>
      </c>
      <c r="U106" s="4">
        <f>All_Customers_Residential!U106+All_Customers_Small_Commercial!U106+All_Customers_Lighting!U106</f>
        <v>115278.84574894</v>
      </c>
      <c r="V106" s="4">
        <f>All_Customers_Residential!V106+All_Customers_Small_Commercial!V106+All_Customers_Lighting!V106</f>
        <v>110417.89293405</v>
      </c>
      <c r="W106" s="4">
        <f>All_Customers_Residential!W106+All_Customers_Small_Commercial!W106+All_Customers_Lighting!W106</f>
        <v>96526.520885270002</v>
      </c>
      <c r="X106" s="4">
        <f>All_Customers_Residential!X106+All_Customers_Small_Commercial!X106+All_Customers_Lighting!X106</f>
        <v>82065.209611669998</v>
      </c>
      <c r="Y106" s="4">
        <f>All_Customers_Residential!Y106+All_Customers_Small_Commercial!Y106+All_Customers_Lighting!Y106</f>
        <v>71363.500206380006</v>
      </c>
    </row>
    <row r="107" spans="1:25" x14ac:dyDescent="0.2">
      <c r="A107" s="7">
        <v>41737</v>
      </c>
      <c r="B107" s="4">
        <f>All_Customers_Residential!B107+All_Customers_Small_Commercial!B107+All_Customers_Lighting!B107</f>
        <v>64956.949743620004</v>
      </c>
      <c r="C107" s="4">
        <f>All_Customers_Residential!C107+All_Customers_Small_Commercial!C107+All_Customers_Lighting!C107</f>
        <v>62690.771076919998</v>
      </c>
      <c r="D107" s="4">
        <f>All_Customers_Residential!D107+All_Customers_Small_Commercial!D107+All_Customers_Lighting!D107</f>
        <v>61270.921241609998</v>
      </c>
      <c r="E107" s="4">
        <f>All_Customers_Residential!E107+All_Customers_Small_Commercial!E107+All_Customers_Lighting!E107</f>
        <v>61975.997941720001</v>
      </c>
      <c r="F107" s="4">
        <f>All_Customers_Residential!F107+All_Customers_Small_Commercial!F107+All_Customers_Lighting!F107</f>
        <v>65695.05266704</v>
      </c>
      <c r="G107" s="4">
        <f>All_Customers_Residential!G107+All_Customers_Small_Commercial!G107+All_Customers_Lighting!G107</f>
        <v>77984.099148039997</v>
      </c>
      <c r="H107" s="4">
        <f>All_Customers_Residential!H107+All_Customers_Small_Commercial!H107+All_Customers_Lighting!H107</f>
        <v>97350.872423640001</v>
      </c>
      <c r="I107" s="4">
        <f>All_Customers_Residential!I107+All_Customers_Small_Commercial!I107+All_Customers_Lighting!I107</f>
        <v>104622.02391020001</v>
      </c>
      <c r="J107" s="4">
        <f>All_Customers_Residential!J107+All_Customers_Small_Commercial!J107+All_Customers_Lighting!J107</f>
        <v>103496.33501532</v>
      </c>
      <c r="K107" s="4">
        <f>All_Customers_Residential!K107+All_Customers_Small_Commercial!K107+All_Customers_Lighting!K107</f>
        <v>102697.68168530001</v>
      </c>
      <c r="L107" s="4">
        <f>All_Customers_Residential!L107+All_Customers_Small_Commercial!L107+All_Customers_Lighting!L107</f>
        <v>101789.27120117001</v>
      </c>
      <c r="M107" s="4">
        <f>All_Customers_Residential!M107+All_Customers_Small_Commercial!M107+All_Customers_Lighting!M107</f>
        <v>99621.023149929999</v>
      </c>
      <c r="N107" s="4">
        <f>All_Customers_Residential!N107+All_Customers_Small_Commercial!N107+All_Customers_Lighting!N107</f>
        <v>97135.380511409996</v>
      </c>
      <c r="O107" s="4">
        <f>All_Customers_Residential!O107+All_Customers_Small_Commercial!O107+All_Customers_Lighting!O107</f>
        <v>93041.803769179998</v>
      </c>
      <c r="P107" s="4">
        <f>All_Customers_Residential!P107+All_Customers_Small_Commercial!P107+All_Customers_Lighting!P107</f>
        <v>89267.551525579998</v>
      </c>
      <c r="Q107" s="4">
        <f>All_Customers_Residential!Q107+All_Customers_Small_Commercial!Q107+All_Customers_Lighting!Q107</f>
        <v>89968.112427119995</v>
      </c>
      <c r="R107" s="4">
        <f>All_Customers_Residential!R107+All_Customers_Small_Commercial!R107+All_Customers_Lighting!R107</f>
        <v>97353.959026900004</v>
      </c>
      <c r="S107" s="4">
        <f>All_Customers_Residential!S107+All_Customers_Small_Commercial!S107+All_Customers_Lighting!S107</f>
        <v>107834.64111164999</v>
      </c>
      <c r="T107" s="4">
        <f>All_Customers_Residential!T107+All_Customers_Small_Commercial!T107+All_Customers_Lighting!T107</f>
        <v>110227.75450193</v>
      </c>
      <c r="U107" s="4">
        <f>All_Customers_Residential!U107+All_Customers_Small_Commercial!U107+All_Customers_Lighting!U107</f>
        <v>116994.27314290999</v>
      </c>
      <c r="V107" s="4">
        <f>All_Customers_Residential!V107+All_Customers_Small_Commercial!V107+All_Customers_Lighting!V107</f>
        <v>112067.80247539</v>
      </c>
      <c r="W107" s="4">
        <f>All_Customers_Residential!W107+All_Customers_Small_Commercial!W107+All_Customers_Lighting!W107</f>
        <v>98442.891499859994</v>
      </c>
      <c r="X107" s="4">
        <f>All_Customers_Residential!X107+All_Customers_Small_Commercial!X107+All_Customers_Lighting!X107</f>
        <v>83890.703182729994</v>
      </c>
      <c r="Y107" s="4">
        <f>All_Customers_Residential!Y107+All_Customers_Small_Commercial!Y107+All_Customers_Lighting!Y107</f>
        <v>71437.821750280011</v>
      </c>
    </row>
    <row r="108" spans="1:25" x14ac:dyDescent="0.2">
      <c r="A108" s="7">
        <v>41738</v>
      </c>
      <c r="B108" s="4">
        <f>All_Customers_Residential!B108+All_Customers_Small_Commercial!B108+All_Customers_Lighting!B108</f>
        <v>66006.032690149994</v>
      </c>
      <c r="C108" s="4">
        <f>All_Customers_Residential!C108+All_Customers_Small_Commercial!C108+All_Customers_Lighting!C108</f>
        <v>62783.303701090001</v>
      </c>
      <c r="D108" s="4">
        <f>All_Customers_Residential!D108+All_Customers_Small_Commercial!D108+All_Customers_Lighting!D108</f>
        <v>61243.462306660003</v>
      </c>
      <c r="E108" s="4">
        <f>All_Customers_Residential!E108+All_Customers_Small_Commercial!E108+All_Customers_Lighting!E108</f>
        <v>62033.923436069999</v>
      </c>
      <c r="F108" s="4">
        <f>All_Customers_Residential!F108+All_Customers_Small_Commercial!F108+All_Customers_Lighting!F108</f>
        <v>65603.86474302999</v>
      </c>
      <c r="G108" s="4">
        <f>All_Customers_Residential!G108+All_Customers_Small_Commercial!G108+All_Customers_Lighting!G108</f>
        <v>78349.466835979998</v>
      </c>
      <c r="H108" s="4">
        <f>All_Customers_Residential!H108+All_Customers_Small_Commercial!H108+All_Customers_Lighting!H108</f>
        <v>96985.536276679995</v>
      </c>
      <c r="I108" s="4">
        <f>All_Customers_Residential!I108+All_Customers_Small_Commercial!I108+All_Customers_Lighting!I108</f>
        <v>102021.6939535</v>
      </c>
      <c r="J108" s="4">
        <f>All_Customers_Residential!J108+All_Customers_Small_Commercial!J108+All_Customers_Lighting!J108</f>
        <v>99135.709653790007</v>
      </c>
      <c r="K108" s="4">
        <f>All_Customers_Residential!K108+All_Customers_Small_Commercial!K108+All_Customers_Lighting!K108</f>
        <v>95520.48796626</v>
      </c>
      <c r="L108" s="4">
        <f>All_Customers_Residential!L108+All_Customers_Small_Commercial!L108+All_Customers_Lighting!L108</f>
        <v>93929.493227769999</v>
      </c>
      <c r="M108" s="4">
        <f>All_Customers_Residential!M108+All_Customers_Small_Commercial!M108+All_Customers_Lighting!M108</f>
        <v>89290.094111170009</v>
      </c>
      <c r="N108" s="4">
        <f>All_Customers_Residential!N108+All_Customers_Small_Commercial!N108+All_Customers_Lighting!N108</f>
        <v>87136.375701290002</v>
      </c>
      <c r="O108" s="4">
        <f>All_Customers_Residential!O108+All_Customers_Small_Commercial!O108+All_Customers_Lighting!O108</f>
        <v>83461.395453539997</v>
      </c>
      <c r="P108" s="4">
        <f>All_Customers_Residential!P108+All_Customers_Small_Commercial!P108+All_Customers_Lighting!P108</f>
        <v>81773.136963519995</v>
      </c>
      <c r="Q108" s="4">
        <f>All_Customers_Residential!Q108+All_Customers_Small_Commercial!Q108+All_Customers_Lighting!Q108</f>
        <v>83356.689620739999</v>
      </c>
      <c r="R108" s="4">
        <f>All_Customers_Residential!R108+All_Customers_Small_Commercial!R108+All_Customers_Lighting!R108</f>
        <v>87160.761115500005</v>
      </c>
      <c r="S108" s="4">
        <f>All_Customers_Residential!S108+All_Customers_Small_Commercial!S108+All_Customers_Lighting!S108</f>
        <v>97578.800449410002</v>
      </c>
      <c r="T108" s="4">
        <f>All_Customers_Residential!T108+All_Customers_Small_Commercial!T108+All_Customers_Lighting!T108</f>
        <v>100210.8161497</v>
      </c>
      <c r="U108" s="4">
        <f>All_Customers_Residential!U108+All_Customers_Small_Commercial!U108+All_Customers_Lighting!U108</f>
        <v>112353.70588263001</v>
      </c>
      <c r="V108" s="4">
        <f>All_Customers_Residential!V108+All_Customers_Small_Commercial!V108+All_Customers_Lighting!V108</f>
        <v>110567.13865043</v>
      </c>
      <c r="W108" s="4">
        <f>All_Customers_Residential!W108+All_Customers_Small_Commercial!W108+All_Customers_Lighting!W108</f>
        <v>97017.651073069996</v>
      </c>
      <c r="X108" s="4">
        <f>All_Customers_Residential!X108+All_Customers_Small_Commercial!X108+All_Customers_Lighting!X108</f>
        <v>83174.298832700006</v>
      </c>
      <c r="Y108" s="4">
        <f>All_Customers_Residential!Y108+All_Customers_Small_Commercial!Y108+All_Customers_Lighting!Y108</f>
        <v>72584.105338299996</v>
      </c>
    </row>
    <row r="109" spans="1:25" x14ac:dyDescent="0.2">
      <c r="A109" s="7">
        <v>41739</v>
      </c>
      <c r="B109" s="4">
        <f>All_Customers_Residential!B109+All_Customers_Small_Commercial!B109+All_Customers_Lighting!B109</f>
        <v>67915.523306479998</v>
      </c>
      <c r="C109" s="4">
        <f>All_Customers_Residential!C109+All_Customers_Small_Commercial!C109+All_Customers_Lighting!C109</f>
        <v>65373.8362691</v>
      </c>
      <c r="D109" s="4">
        <f>All_Customers_Residential!D109+All_Customers_Small_Commercial!D109+All_Customers_Lighting!D109</f>
        <v>64687.05795663</v>
      </c>
      <c r="E109" s="4">
        <f>All_Customers_Residential!E109+All_Customers_Small_Commercial!E109+All_Customers_Lighting!E109</f>
        <v>65450.759568989997</v>
      </c>
      <c r="F109" s="4">
        <f>All_Customers_Residential!F109+All_Customers_Small_Commercial!F109+All_Customers_Lighting!F109</f>
        <v>68827.581098850002</v>
      </c>
      <c r="G109" s="4">
        <f>All_Customers_Residential!G109+All_Customers_Small_Commercial!G109+All_Customers_Lighting!G109</f>
        <v>82183.320919810008</v>
      </c>
      <c r="H109" s="4">
        <f>All_Customers_Residential!H109+All_Customers_Small_Commercial!H109+All_Customers_Lighting!H109</f>
        <v>101647.05002119001</v>
      </c>
      <c r="I109" s="4">
        <f>All_Customers_Residential!I109+All_Customers_Small_Commercial!I109+All_Customers_Lighting!I109</f>
        <v>105355.39255497001</v>
      </c>
      <c r="J109" s="4">
        <f>All_Customers_Residential!J109+All_Customers_Small_Commercial!J109+All_Customers_Lighting!J109</f>
        <v>101356.0468699</v>
      </c>
      <c r="K109" s="4">
        <f>All_Customers_Residential!K109+All_Customers_Small_Commercial!K109+All_Customers_Lighting!K109</f>
        <v>98212.703238889997</v>
      </c>
      <c r="L109" s="4">
        <f>All_Customers_Residential!L109+All_Customers_Small_Commercial!L109+All_Customers_Lighting!L109</f>
        <v>95712.683318159994</v>
      </c>
      <c r="M109" s="4">
        <f>All_Customers_Residential!M109+All_Customers_Small_Commercial!M109+All_Customers_Lighting!M109</f>
        <v>91630.297847790003</v>
      </c>
      <c r="N109" s="4">
        <f>All_Customers_Residential!N109+All_Customers_Small_Commercial!N109+All_Customers_Lighting!N109</f>
        <v>89283.282147499995</v>
      </c>
      <c r="O109" s="4">
        <f>All_Customers_Residential!O109+All_Customers_Small_Commercial!O109+All_Customers_Lighting!O109</f>
        <v>85480.102383570003</v>
      </c>
      <c r="P109" s="4">
        <f>All_Customers_Residential!P109+All_Customers_Small_Commercial!P109+All_Customers_Lighting!P109</f>
        <v>83059.807231459999</v>
      </c>
      <c r="Q109" s="4">
        <f>All_Customers_Residential!Q109+All_Customers_Small_Commercial!Q109+All_Customers_Lighting!Q109</f>
        <v>84547.32725047</v>
      </c>
      <c r="R109" s="4">
        <f>All_Customers_Residential!R109+All_Customers_Small_Commercial!R109+All_Customers_Lighting!R109</f>
        <v>89477.769612539996</v>
      </c>
      <c r="S109" s="4">
        <f>All_Customers_Residential!S109+All_Customers_Small_Commercial!S109+All_Customers_Lighting!S109</f>
        <v>99935.566916990007</v>
      </c>
      <c r="T109" s="4">
        <f>All_Customers_Residential!T109+All_Customers_Small_Commercial!T109+All_Customers_Lighting!T109</f>
        <v>101649.57234698</v>
      </c>
      <c r="U109" s="4">
        <f>All_Customers_Residential!U109+All_Customers_Small_Commercial!U109+All_Customers_Lighting!U109</f>
        <v>114461.01473713</v>
      </c>
      <c r="V109" s="4">
        <f>All_Customers_Residential!V109+All_Customers_Small_Commercial!V109+All_Customers_Lighting!V109</f>
        <v>111502.94968535</v>
      </c>
      <c r="W109" s="4">
        <f>All_Customers_Residential!W109+All_Customers_Small_Commercial!W109+All_Customers_Lighting!W109</f>
        <v>98337.118476980002</v>
      </c>
      <c r="X109" s="4">
        <f>All_Customers_Residential!X109+All_Customers_Small_Commercial!X109+All_Customers_Lighting!X109</f>
        <v>84849.248496300002</v>
      </c>
      <c r="Y109" s="4">
        <f>All_Customers_Residential!Y109+All_Customers_Small_Commercial!Y109+All_Customers_Lighting!Y109</f>
        <v>72693.196809949994</v>
      </c>
    </row>
    <row r="110" spans="1:25" x14ac:dyDescent="0.2">
      <c r="A110" s="7">
        <v>41740</v>
      </c>
      <c r="B110" s="4">
        <f>All_Customers_Residential!B110+All_Customers_Small_Commercial!B110+All_Customers_Lighting!B110</f>
        <v>65882.47091602</v>
      </c>
      <c r="C110" s="4">
        <f>All_Customers_Residential!C110+All_Customers_Small_Commercial!C110+All_Customers_Lighting!C110</f>
        <v>63192.720880920002</v>
      </c>
      <c r="D110" s="4">
        <f>All_Customers_Residential!D110+All_Customers_Small_Commercial!D110+All_Customers_Lighting!D110</f>
        <v>62234.470831780003</v>
      </c>
      <c r="E110" s="4">
        <f>All_Customers_Residential!E110+All_Customers_Small_Commercial!E110+All_Customers_Lighting!E110</f>
        <v>61964.961363870003</v>
      </c>
      <c r="F110" s="4">
        <f>All_Customers_Residential!F110+All_Customers_Small_Commercial!F110+All_Customers_Lighting!F110</f>
        <v>65290.048699320003</v>
      </c>
      <c r="G110" s="4">
        <f>All_Customers_Residential!G110+All_Customers_Small_Commercial!G110+All_Customers_Lighting!G110</f>
        <v>77415.293627350009</v>
      </c>
      <c r="H110" s="4">
        <f>All_Customers_Residential!H110+All_Customers_Small_Commercial!H110+All_Customers_Lighting!H110</f>
        <v>96201.908213140006</v>
      </c>
      <c r="I110" s="4">
        <f>All_Customers_Residential!I110+All_Customers_Small_Commercial!I110+All_Customers_Lighting!I110</f>
        <v>103480.60791183999</v>
      </c>
      <c r="J110" s="4">
        <f>All_Customers_Residential!J110+All_Customers_Small_Commercial!J110+All_Customers_Lighting!J110</f>
        <v>100241.94200474001</v>
      </c>
      <c r="K110" s="4">
        <f>All_Customers_Residential!K110+All_Customers_Small_Commercial!K110+All_Customers_Lighting!K110</f>
        <v>97147.374828700005</v>
      </c>
      <c r="L110" s="4">
        <f>All_Customers_Residential!L110+All_Customers_Small_Commercial!L110+All_Customers_Lighting!L110</f>
        <v>94746.956860520004</v>
      </c>
      <c r="M110" s="4">
        <f>All_Customers_Residential!M110+All_Customers_Small_Commercial!M110+All_Customers_Lighting!M110</f>
        <v>89155.881989829999</v>
      </c>
      <c r="N110" s="4">
        <f>All_Customers_Residential!N110+All_Customers_Small_Commercial!N110+All_Customers_Lighting!N110</f>
        <v>85827.786269659991</v>
      </c>
      <c r="O110" s="4">
        <f>All_Customers_Residential!O110+All_Customers_Small_Commercial!O110+All_Customers_Lighting!O110</f>
        <v>81125.185358179995</v>
      </c>
      <c r="P110" s="4">
        <f>All_Customers_Residential!P110+All_Customers_Small_Commercial!P110+All_Customers_Lighting!P110</f>
        <v>79004.644293129997</v>
      </c>
      <c r="Q110" s="4">
        <f>All_Customers_Residential!Q110+All_Customers_Small_Commercial!Q110+All_Customers_Lighting!Q110</f>
        <v>80226.768234510004</v>
      </c>
      <c r="R110" s="4">
        <f>All_Customers_Residential!R110+All_Customers_Small_Commercial!R110+All_Customers_Lighting!R110</f>
        <v>83559.696007560007</v>
      </c>
      <c r="S110" s="4">
        <f>All_Customers_Residential!S110+All_Customers_Small_Commercial!S110+All_Customers_Lighting!S110</f>
        <v>90827.349449899993</v>
      </c>
      <c r="T110" s="4">
        <f>All_Customers_Residential!T110+All_Customers_Small_Commercial!T110+All_Customers_Lighting!T110</f>
        <v>93926.629998949997</v>
      </c>
      <c r="U110" s="4">
        <f>All_Customers_Residential!U110+All_Customers_Small_Commercial!U110+All_Customers_Lighting!U110</f>
        <v>104012.99371917</v>
      </c>
      <c r="V110" s="4">
        <f>All_Customers_Residential!V110+All_Customers_Small_Commercial!V110+All_Customers_Lighting!V110</f>
        <v>101866.69426238</v>
      </c>
      <c r="W110" s="4">
        <f>All_Customers_Residential!W110+All_Customers_Small_Commercial!W110+All_Customers_Lighting!W110</f>
        <v>91590.416724220006</v>
      </c>
      <c r="X110" s="4">
        <f>All_Customers_Residential!X110+All_Customers_Small_Commercial!X110+All_Customers_Lighting!X110</f>
        <v>79010.57701881</v>
      </c>
      <c r="Y110" s="4">
        <f>All_Customers_Residential!Y110+All_Customers_Small_Commercial!Y110+All_Customers_Lighting!Y110</f>
        <v>69050.226044149997</v>
      </c>
    </row>
    <row r="111" spans="1:25" x14ac:dyDescent="0.2">
      <c r="A111" s="7">
        <v>41741</v>
      </c>
      <c r="B111" s="4">
        <f>All_Customers_Residential!B111+All_Customers_Small_Commercial!B111+All_Customers_Lighting!B111</f>
        <v>63433.762692199998</v>
      </c>
      <c r="C111" s="4">
        <f>All_Customers_Residential!C111+All_Customers_Small_Commercial!C111+All_Customers_Lighting!C111</f>
        <v>60610.190198490003</v>
      </c>
      <c r="D111" s="4">
        <f>All_Customers_Residential!D111+All_Customers_Small_Commercial!D111+All_Customers_Lighting!D111</f>
        <v>59061.191155319997</v>
      </c>
      <c r="E111" s="4">
        <f>All_Customers_Residential!E111+All_Customers_Small_Commercial!E111+All_Customers_Lighting!E111</f>
        <v>59172.486363589996</v>
      </c>
      <c r="F111" s="4">
        <f>All_Customers_Residential!F111+All_Customers_Small_Commercial!F111+All_Customers_Lighting!F111</f>
        <v>60467.924420980002</v>
      </c>
      <c r="G111" s="4">
        <f>All_Customers_Residential!G111+All_Customers_Small_Commercial!G111+All_Customers_Lighting!G111</f>
        <v>66623.385803109995</v>
      </c>
      <c r="H111" s="4">
        <f>All_Customers_Residential!H111+All_Customers_Small_Commercial!H111+All_Customers_Lighting!H111</f>
        <v>74801.53079053</v>
      </c>
      <c r="I111" s="4">
        <f>All_Customers_Residential!I111+All_Customers_Small_Commercial!I111+All_Customers_Lighting!I111</f>
        <v>88852.307105100001</v>
      </c>
      <c r="J111" s="4">
        <f>All_Customers_Residential!J111+All_Customers_Small_Commercial!J111+All_Customers_Lighting!J111</f>
        <v>98820.445930340007</v>
      </c>
      <c r="K111" s="4">
        <f>All_Customers_Residential!K111+All_Customers_Small_Commercial!K111+All_Customers_Lighting!K111</f>
        <v>104959.37646155999</v>
      </c>
      <c r="L111" s="4">
        <f>All_Customers_Residential!L111+All_Customers_Small_Commercial!L111+All_Customers_Lighting!L111</f>
        <v>102113.67048836</v>
      </c>
      <c r="M111" s="4">
        <f>All_Customers_Residential!M111+All_Customers_Small_Commercial!M111+All_Customers_Lighting!M111</f>
        <v>95802.626398380002</v>
      </c>
      <c r="N111" s="4">
        <f>All_Customers_Residential!N111+All_Customers_Small_Commercial!N111+All_Customers_Lighting!N111</f>
        <v>94472.710301739993</v>
      </c>
      <c r="O111" s="4">
        <f>All_Customers_Residential!O111+All_Customers_Small_Commercial!O111+All_Customers_Lighting!O111</f>
        <v>90566.320610929994</v>
      </c>
      <c r="P111" s="4">
        <f>All_Customers_Residential!P111+All_Customers_Small_Commercial!P111+All_Customers_Lighting!P111</f>
        <v>85936.036966750005</v>
      </c>
      <c r="Q111" s="4">
        <f>All_Customers_Residential!Q111+All_Customers_Small_Commercial!Q111+All_Customers_Lighting!Q111</f>
        <v>84571.94873063</v>
      </c>
      <c r="R111" s="4">
        <f>All_Customers_Residential!R111+All_Customers_Small_Commercial!R111+All_Customers_Lighting!R111</f>
        <v>90307.348268429996</v>
      </c>
      <c r="S111" s="4">
        <f>All_Customers_Residential!S111+All_Customers_Small_Commercial!S111+All_Customers_Lighting!S111</f>
        <v>95055.321032129999</v>
      </c>
      <c r="T111" s="4">
        <f>All_Customers_Residential!T111+All_Customers_Small_Commercial!T111+All_Customers_Lighting!T111</f>
        <v>96394.418890600005</v>
      </c>
      <c r="U111" s="4">
        <f>All_Customers_Residential!U111+All_Customers_Small_Commercial!U111+All_Customers_Lighting!U111</f>
        <v>105781.83491704</v>
      </c>
      <c r="V111" s="4">
        <f>All_Customers_Residential!V111+All_Customers_Small_Commercial!V111+All_Customers_Lighting!V111</f>
        <v>104208.86944083001</v>
      </c>
      <c r="W111" s="4">
        <f>All_Customers_Residential!W111+All_Customers_Small_Commercial!W111+All_Customers_Lighting!W111</f>
        <v>94556.296666320006</v>
      </c>
      <c r="X111" s="4">
        <f>All_Customers_Residential!X111+All_Customers_Small_Commercial!X111+All_Customers_Lighting!X111</f>
        <v>80121.82898161</v>
      </c>
      <c r="Y111" s="4">
        <f>All_Customers_Residential!Y111+All_Customers_Small_Commercial!Y111+All_Customers_Lighting!Y111</f>
        <v>71803.965415829996</v>
      </c>
    </row>
    <row r="112" spans="1:25" x14ac:dyDescent="0.2">
      <c r="A112" s="7">
        <v>41742</v>
      </c>
      <c r="B112" s="4">
        <f>All_Customers_Residential!B112+All_Customers_Small_Commercial!B112+All_Customers_Lighting!B112</f>
        <v>62307.178522080001</v>
      </c>
      <c r="C112" s="4">
        <f>All_Customers_Residential!C112+All_Customers_Small_Commercial!C112+All_Customers_Lighting!C112</f>
        <v>59224.276155910004</v>
      </c>
      <c r="D112" s="4">
        <f>All_Customers_Residential!D112+All_Customers_Small_Commercial!D112+All_Customers_Lighting!D112</f>
        <v>58716.783513599999</v>
      </c>
      <c r="E112" s="4">
        <f>All_Customers_Residential!E112+All_Customers_Small_Commercial!E112+All_Customers_Lighting!E112</f>
        <v>59127.115468199998</v>
      </c>
      <c r="F112" s="4">
        <f>All_Customers_Residential!F112+All_Customers_Small_Commercial!F112+All_Customers_Lighting!F112</f>
        <v>59828.54508471</v>
      </c>
      <c r="G112" s="4">
        <f>All_Customers_Residential!G112+All_Customers_Small_Commercial!G112+All_Customers_Lighting!G112</f>
        <v>64577.185921889999</v>
      </c>
      <c r="H112" s="4">
        <f>All_Customers_Residential!H112+All_Customers_Small_Commercial!H112+All_Customers_Lighting!H112</f>
        <v>70814.961251550005</v>
      </c>
      <c r="I112" s="4">
        <f>All_Customers_Residential!I112+All_Customers_Small_Commercial!I112+All_Customers_Lighting!I112</f>
        <v>84624.660978329994</v>
      </c>
      <c r="J112" s="4">
        <f>All_Customers_Residential!J112+All_Customers_Small_Commercial!J112+All_Customers_Lighting!J112</f>
        <v>98262.061416800003</v>
      </c>
      <c r="K112" s="4">
        <f>All_Customers_Residential!K112+All_Customers_Small_Commercial!K112+All_Customers_Lighting!K112</f>
        <v>106716.12992875</v>
      </c>
      <c r="L112" s="4">
        <f>All_Customers_Residential!L112+All_Customers_Small_Commercial!L112+All_Customers_Lighting!L112</f>
        <v>106965.44508583</v>
      </c>
      <c r="M112" s="4">
        <f>All_Customers_Residential!M112+All_Customers_Small_Commercial!M112+All_Customers_Lighting!M112</f>
        <v>105270.38934752</v>
      </c>
      <c r="N112" s="4">
        <f>All_Customers_Residential!N112+All_Customers_Small_Commercial!N112+All_Customers_Lighting!N112</f>
        <v>108407.68992962</v>
      </c>
      <c r="O112" s="4">
        <f>All_Customers_Residential!O112+All_Customers_Small_Commercial!O112+All_Customers_Lighting!O112</f>
        <v>107045.92616405</v>
      </c>
      <c r="P112" s="4">
        <f>All_Customers_Residential!P112+All_Customers_Small_Commercial!P112+All_Customers_Lighting!P112</f>
        <v>103420.36326461</v>
      </c>
      <c r="Q112" s="4">
        <f>All_Customers_Residential!Q112+All_Customers_Small_Commercial!Q112+All_Customers_Lighting!Q112</f>
        <v>103045.63858023001</v>
      </c>
      <c r="R112" s="4">
        <f>All_Customers_Residential!R112+All_Customers_Small_Commercial!R112+All_Customers_Lighting!R112</f>
        <v>110621.77945952999</v>
      </c>
      <c r="S112" s="4">
        <f>All_Customers_Residential!S112+All_Customers_Small_Commercial!S112+All_Customers_Lighting!S112</f>
        <v>116997.50206177001</v>
      </c>
      <c r="T112" s="4">
        <f>All_Customers_Residential!T112+All_Customers_Small_Commercial!T112+All_Customers_Lighting!T112</f>
        <v>117719.07992931</v>
      </c>
      <c r="U112" s="4">
        <f>All_Customers_Residential!U112+All_Customers_Small_Commercial!U112+All_Customers_Lighting!U112</f>
        <v>123537.3015326</v>
      </c>
      <c r="V112" s="4">
        <f>All_Customers_Residential!V112+All_Customers_Small_Commercial!V112+All_Customers_Lighting!V112</f>
        <v>116577.71226945</v>
      </c>
      <c r="W112" s="4">
        <f>All_Customers_Residential!W112+All_Customers_Small_Commercial!W112+All_Customers_Lighting!W112</f>
        <v>102040.92745784001</v>
      </c>
      <c r="X112" s="4">
        <f>All_Customers_Residential!X112+All_Customers_Small_Commercial!X112+All_Customers_Lighting!X112</f>
        <v>85455.032070279995</v>
      </c>
      <c r="Y112" s="4">
        <f>All_Customers_Residential!Y112+All_Customers_Small_Commercial!Y112+All_Customers_Lighting!Y112</f>
        <v>74566.221851790004</v>
      </c>
    </row>
    <row r="113" spans="1:25" x14ac:dyDescent="0.2">
      <c r="A113" s="7">
        <v>41743</v>
      </c>
      <c r="B113" s="4">
        <f>All_Customers_Residential!B113+All_Customers_Small_Commercial!B113+All_Customers_Lighting!B113</f>
        <v>64100.951769599997</v>
      </c>
      <c r="C113" s="4">
        <f>All_Customers_Residential!C113+All_Customers_Small_Commercial!C113+All_Customers_Lighting!C113</f>
        <v>61417.83300549</v>
      </c>
      <c r="D113" s="4">
        <f>All_Customers_Residential!D113+All_Customers_Small_Commercial!D113+All_Customers_Lighting!D113</f>
        <v>60343.162765629997</v>
      </c>
      <c r="E113" s="4">
        <f>All_Customers_Residential!E113+All_Customers_Small_Commercial!E113+All_Customers_Lighting!E113</f>
        <v>61887.712131159999</v>
      </c>
      <c r="F113" s="4">
        <f>All_Customers_Residential!F113+All_Customers_Small_Commercial!F113+All_Customers_Lighting!F113</f>
        <v>63310.416022220001</v>
      </c>
      <c r="G113" s="4">
        <f>All_Customers_Residential!G113+All_Customers_Small_Commercial!G113+All_Customers_Lighting!G113</f>
        <v>75439.055874490004</v>
      </c>
      <c r="H113" s="4">
        <f>All_Customers_Residential!H113+All_Customers_Small_Commercial!H113+All_Customers_Lighting!H113</f>
        <v>94296.007816790006</v>
      </c>
      <c r="I113" s="4">
        <f>All_Customers_Residential!I113+All_Customers_Small_Commercial!I113+All_Customers_Lighting!I113</f>
        <v>100648.9165417</v>
      </c>
      <c r="J113" s="4">
        <f>All_Customers_Residential!J113+All_Customers_Small_Commercial!J113+All_Customers_Lighting!J113</f>
        <v>97946.18234729</v>
      </c>
      <c r="K113" s="4">
        <f>All_Customers_Residential!K113+All_Customers_Small_Commercial!K113+All_Customers_Lighting!K113</f>
        <v>95557.548121569998</v>
      </c>
      <c r="L113" s="4">
        <f>All_Customers_Residential!L113+All_Customers_Small_Commercial!L113+All_Customers_Lighting!L113</f>
        <v>93670.153113089997</v>
      </c>
      <c r="M113" s="4">
        <f>All_Customers_Residential!M113+All_Customers_Small_Commercial!M113+All_Customers_Lighting!M113</f>
        <v>89721.655012710005</v>
      </c>
      <c r="N113" s="4">
        <f>All_Customers_Residential!N113+All_Customers_Small_Commercial!N113+All_Customers_Lighting!N113</f>
        <v>86549.54671545999</v>
      </c>
      <c r="O113" s="4">
        <f>All_Customers_Residential!O113+All_Customers_Small_Commercial!O113+All_Customers_Lighting!O113</f>
        <v>83591.107476600009</v>
      </c>
      <c r="P113" s="4">
        <f>All_Customers_Residential!P113+All_Customers_Small_Commercial!P113+All_Customers_Lighting!P113</f>
        <v>80161.394215909997</v>
      </c>
      <c r="Q113" s="4">
        <f>All_Customers_Residential!Q113+All_Customers_Small_Commercial!Q113+All_Customers_Lighting!Q113</f>
        <v>81905.320695169998</v>
      </c>
      <c r="R113" s="4">
        <f>All_Customers_Residential!R113+All_Customers_Small_Commercial!R113+All_Customers_Lighting!R113</f>
        <v>85489.201198869996</v>
      </c>
      <c r="S113" s="4">
        <f>All_Customers_Residential!S113+All_Customers_Small_Commercial!S113+All_Customers_Lighting!S113</f>
        <v>95423.471589940003</v>
      </c>
      <c r="T113" s="4">
        <f>All_Customers_Residential!T113+All_Customers_Small_Commercial!T113+All_Customers_Lighting!T113</f>
        <v>98496.078916319995</v>
      </c>
      <c r="U113" s="4">
        <f>All_Customers_Residential!U113+All_Customers_Small_Commercial!U113+All_Customers_Lighting!U113</f>
        <v>108901.86471284</v>
      </c>
      <c r="V113" s="4">
        <f>All_Customers_Residential!V113+All_Customers_Small_Commercial!V113+All_Customers_Lighting!V113</f>
        <v>105249.17556524</v>
      </c>
      <c r="W113" s="4">
        <f>All_Customers_Residential!W113+All_Customers_Small_Commercial!W113+All_Customers_Lighting!W113</f>
        <v>91345.055591580007</v>
      </c>
      <c r="X113" s="4">
        <f>All_Customers_Residential!X113+All_Customers_Small_Commercial!X113+All_Customers_Lighting!X113</f>
        <v>78792.23997118001</v>
      </c>
      <c r="Y113" s="4">
        <f>All_Customers_Residential!Y113+All_Customers_Small_Commercial!Y113+All_Customers_Lighting!Y113</f>
        <v>66756.624232000002</v>
      </c>
    </row>
    <row r="114" spans="1:25" x14ac:dyDescent="0.2">
      <c r="A114" s="7">
        <v>41744</v>
      </c>
      <c r="B114" s="4">
        <f>All_Customers_Residential!B114+All_Customers_Small_Commercial!B114+All_Customers_Lighting!B114</f>
        <v>59110.186062289999</v>
      </c>
      <c r="C114" s="4">
        <f>All_Customers_Residential!C114+All_Customers_Small_Commercial!C114+All_Customers_Lighting!C114</f>
        <v>56116.715479010003</v>
      </c>
      <c r="D114" s="4">
        <f>All_Customers_Residential!D114+All_Customers_Small_Commercial!D114+All_Customers_Lighting!D114</f>
        <v>55240.993749360001</v>
      </c>
      <c r="E114" s="4">
        <f>All_Customers_Residential!E114+All_Customers_Small_Commercial!E114+All_Customers_Lighting!E114</f>
        <v>55270.13023974</v>
      </c>
      <c r="F114" s="4">
        <f>All_Customers_Residential!F114+All_Customers_Small_Commercial!F114+All_Customers_Lighting!F114</f>
        <v>58110.656561329997</v>
      </c>
      <c r="G114" s="4">
        <f>All_Customers_Residential!G114+All_Customers_Small_Commercial!G114+All_Customers_Lighting!G114</f>
        <v>69960.129535629996</v>
      </c>
      <c r="H114" s="4">
        <f>All_Customers_Residential!H114+All_Customers_Small_Commercial!H114+All_Customers_Lighting!H114</f>
        <v>88121.762016170003</v>
      </c>
      <c r="I114" s="4">
        <f>All_Customers_Residential!I114+All_Customers_Small_Commercial!I114+All_Customers_Lighting!I114</f>
        <v>94861.654928470001</v>
      </c>
      <c r="J114" s="4">
        <f>All_Customers_Residential!J114+All_Customers_Small_Commercial!J114+All_Customers_Lighting!J114</f>
        <v>92149.316924009996</v>
      </c>
      <c r="K114" s="4">
        <f>All_Customers_Residential!K114+All_Customers_Small_Commercial!K114+All_Customers_Lighting!K114</f>
        <v>90853.497448209993</v>
      </c>
      <c r="L114" s="4">
        <f>All_Customers_Residential!L114+All_Customers_Small_Commercial!L114+All_Customers_Lighting!L114</f>
        <v>91474.91769509</v>
      </c>
      <c r="M114" s="4">
        <f>All_Customers_Residential!M114+All_Customers_Small_Commercial!M114+All_Customers_Lighting!M114</f>
        <v>88674.721470599994</v>
      </c>
      <c r="N114" s="4">
        <f>All_Customers_Residential!N114+All_Customers_Small_Commercial!N114+All_Customers_Lighting!N114</f>
        <v>87081.099709639995</v>
      </c>
      <c r="O114" s="4">
        <f>All_Customers_Residential!O114+All_Customers_Small_Commercial!O114+All_Customers_Lighting!O114</f>
        <v>83653.814968229999</v>
      </c>
      <c r="P114" s="4">
        <f>All_Customers_Residential!P114+All_Customers_Small_Commercial!P114+All_Customers_Lighting!P114</f>
        <v>81769.53233704</v>
      </c>
      <c r="Q114" s="4">
        <f>All_Customers_Residential!Q114+All_Customers_Small_Commercial!Q114+All_Customers_Lighting!Q114</f>
        <v>84071.026977250003</v>
      </c>
      <c r="R114" s="4">
        <f>All_Customers_Residential!R114+All_Customers_Small_Commercial!R114+All_Customers_Lighting!R114</f>
        <v>90265.430398530007</v>
      </c>
      <c r="S114" s="4">
        <f>All_Customers_Residential!S114+All_Customers_Small_Commercial!S114+All_Customers_Lighting!S114</f>
        <v>102323.15536371</v>
      </c>
      <c r="T114" s="4">
        <f>All_Customers_Residential!T114+All_Customers_Small_Commercial!T114+All_Customers_Lighting!T114</f>
        <v>107235.73041692001</v>
      </c>
      <c r="U114" s="4">
        <f>All_Customers_Residential!U114+All_Customers_Small_Commercial!U114+All_Customers_Lighting!U114</f>
        <v>112321.44137083</v>
      </c>
      <c r="V114" s="4">
        <f>All_Customers_Residential!V114+All_Customers_Small_Commercial!V114+All_Customers_Lighting!V114</f>
        <v>104901.61972865</v>
      </c>
      <c r="W114" s="4">
        <f>All_Customers_Residential!W114+All_Customers_Small_Commercial!W114+All_Customers_Lighting!W114</f>
        <v>90348.767698879994</v>
      </c>
      <c r="X114" s="4">
        <f>All_Customers_Residential!X114+All_Customers_Small_Commercial!X114+All_Customers_Lighting!X114</f>
        <v>75644.995183549996</v>
      </c>
      <c r="Y114" s="4">
        <f>All_Customers_Residential!Y114+All_Customers_Small_Commercial!Y114+All_Customers_Lighting!Y114</f>
        <v>65230.5170039</v>
      </c>
    </row>
    <row r="115" spans="1:25" x14ac:dyDescent="0.2">
      <c r="A115" s="7">
        <v>41745</v>
      </c>
      <c r="B115" s="4">
        <f>All_Customers_Residential!B115+All_Customers_Small_Commercial!B115+All_Customers_Lighting!B115</f>
        <v>60814.645025320002</v>
      </c>
      <c r="C115" s="4">
        <f>All_Customers_Residential!C115+All_Customers_Small_Commercial!C115+All_Customers_Lighting!C115</f>
        <v>57751.003231310002</v>
      </c>
      <c r="D115" s="4">
        <f>All_Customers_Residential!D115+All_Customers_Small_Commercial!D115+All_Customers_Lighting!D115</f>
        <v>57092.02211097</v>
      </c>
      <c r="E115" s="4">
        <f>All_Customers_Residential!E115+All_Customers_Small_Commercial!E115+All_Customers_Lighting!E115</f>
        <v>57599.234316549999</v>
      </c>
      <c r="F115" s="4">
        <f>All_Customers_Residential!F115+All_Customers_Small_Commercial!F115+All_Customers_Lighting!F115</f>
        <v>62187.024333510002</v>
      </c>
      <c r="G115" s="4">
        <f>All_Customers_Residential!G115+All_Customers_Small_Commercial!G115+All_Customers_Lighting!G115</f>
        <v>75352.55830763001</v>
      </c>
      <c r="H115" s="4">
        <f>All_Customers_Residential!H115+All_Customers_Small_Commercial!H115+All_Customers_Lighting!H115</f>
        <v>95785.472322129994</v>
      </c>
      <c r="I115" s="4">
        <f>All_Customers_Residential!I115+All_Customers_Small_Commercial!I115+All_Customers_Lighting!I115</f>
        <v>103889.89690177</v>
      </c>
      <c r="J115" s="4">
        <f>All_Customers_Residential!J115+All_Customers_Small_Commercial!J115+All_Customers_Lighting!J115</f>
        <v>101930.04509663999</v>
      </c>
      <c r="K115" s="4">
        <f>All_Customers_Residential!K115+All_Customers_Small_Commercial!K115+All_Customers_Lighting!K115</f>
        <v>100206.50850475</v>
      </c>
      <c r="L115" s="4">
        <f>All_Customers_Residential!L115+All_Customers_Small_Commercial!L115+All_Customers_Lighting!L115</f>
        <v>99055.521982499995</v>
      </c>
      <c r="M115" s="4">
        <f>All_Customers_Residential!M115+All_Customers_Small_Commercial!M115+All_Customers_Lighting!M115</f>
        <v>94404.649019010001</v>
      </c>
      <c r="N115" s="4">
        <f>All_Customers_Residential!N115+All_Customers_Small_Commercial!N115+All_Customers_Lighting!N115</f>
        <v>92587.123991209999</v>
      </c>
      <c r="O115" s="4">
        <f>All_Customers_Residential!O115+All_Customers_Small_Commercial!O115+All_Customers_Lighting!O115</f>
        <v>88897.007225000008</v>
      </c>
      <c r="P115" s="4">
        <f>All_Customers_Residential!P115+All_Customers_Small_Commercial!P115+All_Customers_Lighting!P115</f>
        <v>86016.642463709999</v>
      </c>
      <c r="Q115" s="4">
        <f>All_Customers_Residential!Q115+All_Customers_Small_Commercial!Q115+All_Customers_Lighting!Q115</f>
        <v>87447.12888768001</v>
      </c>
      <c r="R115" s="4">
        <f>All_Customers_Residential!R115+All_Customers_Small_Commercial!R115+All_Customers_Lighting!R115</f>
        <v>92284.572290819997</v>
      </c>
      <c r="S115" s="4">
        <f>All_Customers_Residential!S115+All_Customers_Small_Commercial!S115+All_Customers_Lighting!S115</f>
        <v>101620.0113612</v>
      </c>
      <c r="T115" s="4">
        <f>All_Customers_Residential!T115+All_Customers_Small_Commercial!T115+All_Customers_Lighting!T115</f>
        <v>105106.23977251</v>
      </c>
      <c r="U115" s="4">
        <f>All_Customers_Residential!U115+All_Customers_Small_Commercial!U115+All_Customers_Lighting!U115</f>
        <v>116965.24615933</v>
      </c>
      <c r="V115" s="4">
        <f>All_Customers_Residential!V115+All_Customers_Small_Commercial!V115+All_Customers_Lighting!V115</f>
        <v>117845.35116489</v>
      </c>
      <c r="W115" s="4">
        <f>All_Customers_Residential!W115+All_Customers_Small_Commercial!W115+All_Customers_Lighting!W115</f>
        <v>102058.63241804999</v>
      </c>
      <c r="X115" s="4">
        <f>All_Customers_Residential!X115+All_Customers_Small_Commercial!X115+All_Customers_Lighting!X115</f>
        <v>88366.429273219997</v>
      </c>
      <c r="Y115" s="4">
        <f>All_Customers_Residential!Y115+All_Customers_Small_Commercial!Y115+All_Customers_Lighting!Y115</f>
        <v>75220.958521460008</v>
      </c>
    </row>
    <row r="116" spans="1:25" x14ac:dyDescent="0.2">
      <c r="A116" s="7">
        <v>41746</v>
      </c>
      <c r="B116" s="4">
        <f>All_Customers_Residential!B116+All_Customers_Small_Commercial!B116+All_Customers_Lighting!B116</f>
        <v>70203.190479290002</v>
      </c>
      <c r="C116" s="4">
        <f>All_Customers_Residential!C116+All_Customers_Small_Commercial!C116+All_Customers_Lighting!C116</f>
        <v>68312.843809309998</v>
      </c>
      <c r="D116" s="4">
        <f>All_Customers_Residential!D116+All_Customers_Small_Commercial!D116+All_Customers_Lighting!D116</f>
        <v>67792.705124469998</v>
      </c>
      <c r="E116" s="4">
        <f>All_Customers_Residential!E116+All_Customers_Small_Commercial!E116+All_Customers_Lighting!E116</f>
        <v>67411.241941</v>
      </c>
      <c r="F116" s="4">
        <f>All_Customers_Residential!F116+All_Customers_Small_Commercial!F116+All_Customers_Lighting!F116</f>
        <v>72393.889108839998</v>
      </c>
      <c r="G116" s="4">
        <f>All_Customers_Residential!G116+All_Customers_Small_Commercial!G116+All_Customers_Lighting!G116</f>
        <v>83719.92287236001</v>
      </c>
      <c r="H116" s="4">
        <f>All_Customers_Residential!H116+All_Customers_Small_Commercial!H116+All_Customers_Lighting!H116</f>
        <v>102323.19714691</v>
      </c>
      <c r="I116" s="4">
        <f>All_Customers_Residential!I116+All_Customers_Small_Commercial!I116+All_Customers_Lighting!I116</f>
        <v>108318.70247862001</v>
      </c>
      <c r="J116" s="4">
        <f>All_Customers_Residential!J116+All_Customers_Small_Commercial!J116+All_Customers_Lighting!J116</f>
        <v>103954.27165256</v>
      </c>
      <c r="K116" s="4">
        <f>All_Customers_Residential!K116+All_Customers_Small_Commercial!K116+All_Customers_Lighting!K116</f>
        <v>99926.184625990005</v>
      </c>
      <c r="L116" s="4">
        <f>All_Customers_Residential!L116+All_Customers_Small_Commercial!L116+All_Customers_Lighting!L116</f>
        <v>97215.878950860002</v>
      </c>
      <c r="M116" s="4">
        <f>All_Customers_Residential!M116+All_Customers_Small_Commercial!M116+All_Customers_Lighting!M116</f>
        <v>92399.149989879996</v>
      </c>
      <c r="N116" s="4">
        <f>All_Customers_Residential!N116+All_Customers_Small_Commercial!N116+All_Customers_Lighting!N116</f>
        <v>89939.097402860003</v>
      </c>
      <c r="O116" s="4">
        <f>All_Customers_Residential!O116+All_Customers_Small_Commercial!O116+All_Customers_Lighting!O116</f>
        <v>85505.413544850002</v>
      </c>
      <c r="P116" s="4">
        <f>All_Customers_Residential!P116+All_Customers_Small_Commercial!P116+All_Customers_Lighting!P116</f>
        <v>82968.042565220007</v>
      </c>
      <c r="Q116" s="4">
        <f>All_Customers_Residential!Q116+All_Customers_Small_Commercial!Q116+All_Customers_Lighting!Q116</f>
        <v>84068.631040020002</v>
      </c>
      <c r="R116" s="4">
        <f>All_Customers_Residential!R116+All_Customers_Small_Commercial!R116+All_Customers_Lighting!R116</f>
        <v>88571.145769440001</v>
      </c>
      <c r="S116" s="4">
        <f>All_Customers_Residential!S116+All_Customers_Small_Commercial!S116+All_Customers_Lighting!S116</f>
        <v>97766.360113319999</v>
      </c>
      <c r="T116" s="4">
        <f>All_Customers_Residential!T116+All_Customers_Small_Commercial!T116+All_Customers_Lighting!T116</f>
        <v>100705.31402544001</v>
      </c>
      <c r="U116" s="4">
        <f>All_Customers_Residential!U116+All_Customers_Small_Commercial!U116+All_Customers_Lighting!U116</f>
        <v>112850.31219601999</v>
      </c>
      <c r="V116" s="4">
        <f>All_Customers_Residential!V116+All_Customers_Small_Commercial!V116+All_Customers_Lighting!V116</f>
        <v>113871.37615056999</v>
      </c>
      <c r="W116" s="4">
        <f>All_Customers_Residential!W116+All_Customers_Small_Commercial!W116+All_Customers_Lighting!W116</f>
        <v>102041.38549212</v>
      </c>
      <c r="X116" s="4">
        <f>All_Customers_Residential!X116+All_Customers_Small_Commercial!X116+All_Customers_Lighting!X116</f>
        <v>86267.57639894</v>
      </c>
      <c r="Y116" s="4">
        <f>All_Customers_Residential!Y116+All_Customers_Small_Commercial!Y116+All_Customers_Lighting!Y116</f>
        <v>73303.791475010003</v>
      </c>
    </row>
    <row r="117" spans="1:25" x14ac:dyDescent="0.2">
      <c r="A117" s="7">
        <v>41747</v>
      </c>
      <c r="B117" s="4">
        <f>All_Customers_Residential!B117+All_Customers_Small_Commercial!B117+All_Customers_Lighting!B117</f>
        <v>68714.340728220006</v>
      </c>
      <c r="C117" s="4">
        <f>All_Customers_Residential!C117+All_Customers_Small_Commercial!C117+All_Customers_Lighting!C117</f>
        <v>65870.10955873999</v>
      </c>
      <c r="D117" s="4">
        <f>All_Customers_Residential!D117+All_Customers_Small_Commercial!D117+All_Customers_Lighting!D117</f>
        <v>64680.523390720002</v>
      </c>
      <c r="E117" s="4">
        <f>All_Customers_Residential!E117+All_Customers_Small_Commercial!E117+All_Customers_Lighting!E117</f>
        <v>66267.578059880005</v>
      </c>
      <c r="F117" s="4">
        <f>All_Customers_Residential!F117+All_Customers_Small_Commercial!F117+All_Customers_Lighting!F117</f>
        <v>69768.651636780007</v>
      </c>
      <c r="G117" s="4">
        <f>All_Customers_Residential!G117+All_Customers_Small_Commercial!G117+All_Customers_Lighting!G117</f>
        <v>81691.122416619997</v>
      </c>
      <c r="H117" s="4">
        <f>All_Customers_Residential!H117+All_Customers_Small_Commercial!H117+All_Customers_Lighting!H117</f>
        <v>98192.928161949996</v>
      </c>
      <c r="I117" s="4">
        <f>All_Customers_Residential!I117+All_Customers_Small_Commercial!I117+All_Customers_Lighting!I117</f>
        <v>103210.27584492</v>
      </c>
      <c r="J117" s="4">
        <f>All_Customers_Residential!J117+All_Customers_Small_Commercial!J117+All_Customers_Lighting!J117</f>
        <v>100773.13203897</v>
      </c>
      <c r="K117" s="4">
        <f>All_Customers_Residential!K117+All_Customers_Small_Commercial!K117+All_Customers_Lighting!K117</f>
        <v>98381.778954089998</v>
      </c>
      <c r="L117" s="4">
        <f>All_Customers_Residential!L117+All_Customers_Small_Commercial!L117+All_Customers_Lighting!L117</f>
        <v>95219.016566549995</v>
      </c>
      <c r="M117" s="4">
        <f>All_Customers_Residential!M117+All_Customers_Small_Commercial!M117+All_Customers_Lighting!M117</f>
        <v>90335.905089930005</v>
      </c>
      <c r="N117" s="4">
        <f>All_Customers_Residential!N117+All_Customers_Small_Commercial!N117+All_Customers_Lighting!N117</f>
        <v>87260.004749740008</v>
      </c>
      <c r="O117" s="4">
        <f>All_Customers_Residential!O117+All_Customers_Small_Commercial!O117+All_Customers_Lighting!O117</f>
        <v>82485.84394970999</v>
      </c>
      <c r="P117" s="4">
        <f>All_Customers_Residential!P117+All_Customers_Small_Commercial!P117+All_Customers_Lighting!P117</f>
        <v>79758.183528759997</v>
      </c>
      <c r="Q117" s="4">
        <f>All_Customers_Residential!Q117+All_Customers_Small_Commercial!Q117+All_Customers_Lighting!Q117</f>
        <v>81485.154238399991</v>
      </c>
      <c r="R117" s="4">
        <f>All_Customers_Residential!R117+All_Customers_Small_Commercial!R117+All_Customers_Lighting!R117</f>
        <v>85539.272974430001</v>
      </c>
      <c r="S117" s="4">
        <f>All_Customers_Residential!S117+All_Customers_Small_Commercial!S117+All_Customers_Lighting!S117</f>
        <v>95260.136708689999</v>
      </c>
      <c r="T117" s="4">
        <f>All_Customers_Residential!T117+All_Customers_Small_Commercial!T117+All_Customers_Lighting!T117</f>
        <v>98650.956240650004</v>
      </c>
      <c r="U117" s="4">
        <f>All_Customers_Residential!U117+All_Customers_Small_Commercial!U117+All_Customers_Lighting!U117</f>
        <v>108212.34908275001</v>
      </c>
      <c r="V117" s="4">
        <f>All_Customers_Residential!V117+All_Customers_Small_Commercial!V117+All_Customers_Lighting!V117</f>
        <v>107985.18732589</v>
      </c>
      <c r="W117" s="4">
        <f>All_Customers_Residential!W117+All_Customers_Small_Commercial!W117+All_Customers_Lighting!W117</f>
        <v>97337.592408109995</v>
      </c>
      <c r="X117" s="4">
        <f>All_Customers_Residential!X117+All_Customers_Small_Commercial!X117+All_Customers_Lighting!X117</f>
        <v>84216.199200970004</v>
      </c>
      <c r="Y117" s="4">
        <f>All_Customers_Residential!Y117+All_Customers_Small_Commercial!Y117+All_Customers_Lighting!Y117</f>
        <v>72524.966821940005</v>
      </c>
    </row>
    <row r="118" spans="1:25" x14ac:dyDescent="0.2">
      <c r="A118" s="7">
        <v>41748</v>
      </c>
      <c r="B118" s="4">
        <f>All_Customers_Residential!B118+All_Customers_Small_Commercial!B118+All_Customers_Lighting!B118</f>
        <v>67046.443567399998</v>
      </c>
      <c r="C118" s="4">
        <f>All_Customers_Residential!C118+All_Customers_Small_Commercial!C118+All_Customers_Lighting!C118</f>
        <v>63658.942456129997</v>
      </c>
      <c r="D118" s="4">
        <f>All_Customers_Residential!D118+All_Customers_Small_Commercial!D118+All_Customers_Lighting!D118</f>
        <v>61711.534898650003</v>
      </c>
      <c r="E118" s="4">
        <f>All_Customers_Residential!E118+All_Customers_Small_Commercial!E118+All_Customers_Lighting!E118</f>
        <v>63660.123120730001</v>
      </c>
      <c r="F118" s="4">
        <f>All_Customers_Residential!F118+All_Customers_Small_Commercial!F118+All_Customers_Lighting!F118</f>
        <v>64895.56756494</v>
      </c>
      <c r="G118" s="4">
        <f>All_Customers_Residential!G118+All_Customers_Small_Commercial!G118+All_Customers_Lighting!G118</f>
        <v>70783.143350339989</v>
      </c>
      <c r="H118" s="4">
        <f>All_Customers_Residential!H118+All_Customers_Small_Commercial!H118+All_Customers_Lighting!H118</f>
        <v>78818.726451310009</v>
      </c>
      <c r="I118" s="4">
        <f>All_Customers_Residential!I118+All_Customers_Small_Commercial!I118+All_Customers_Lighting!I118</f>
        <v>93666.266475290002</v>
      </c>
      <c r="J118" s="4">
        <f>All_Customers_Residential!J118+All_Customers_Small_Commercial!J118+All_Customers_Lighting!J118</f>
        <v>107150.34010835001</v>
      </c>
      <c r="K118" s="4">
        <f>All_Customers_Residential!K118+All_Customers_Small_Commercial!K118+All_Customers_Lighting!K118</f>
        <v>113192.30130796001</v>
      </c>
      <c r="L118" s="4">
        <f>All_Customers_Residential!L118+All_Customers_Small_Commercial!L118+All_Customers_Lighting!L118</f>
        <v>109662.79296536</v>
      </c>
      <c r="M118" s="4">
        <f>All_Customers_Residential!M118+All_Customers_Small_Commercial!M118+All_Customers_Lighting!M118</f>
        <v>102951.54286006</v>
      </c>
      <c r="N118" s="4">
        <f>All_Customers_Residential!N118+All_Customers_Small_Commercial!N118+All_Customers_Lighting!N118</f>
        <v>101272.51010953001</v>
      </c>
      <c r="O118" s="4">
        <f>All_Customers_Residential!O118+All_Customers_Small_Commercial!O118+All_Customers_Lighting!O118</f>
        <v>96632.718010430006</v>
      </c>
      <c r="P118" s="4">
        <f>All_Customers_Residential!P118+All_Customers_Small_Commercial!P118+All_Customers_Lighting!P118</f>
        <v>92050.281050270001</v>
      </c>
      <c r="Q118" s="4">
        <f>All_Customers_Residential!Q118+All_Customers_Small_Commercial!Q118+All_Customers_Lighting!Q118</f>
        <v>91026.710582540007</v>
      </c>
      <c r="R118" s="4">
        <f>All_Customers_Residential!R118+All_Customers_Small_Commercial!R118+All_Customers_Lighting!R118</f>
        <v>95050.164677180001</v>
      </c>
      <c r="S118" s="4">
        <f>All_Customers_Residential!S118+All_Customers_Small_Commercial!S118+All_Customers_Lighting!S118</f>
        <v>100832.85914245</v>
      </c>
      <c r="T118" s="4">
        <f>All_Customers_Residential!T118+All_Customers_Small_Commercial!T118+All_Customers_Lighting!T118</f>
        <v>102749.36534675</v>
      </c>
      <c r="U118" s="4">
        <f>All_Customers_Residential!U118+All_Customers_Small_Commercial!U118+All_Customers_Lighting!U118</f>
        <v>111613.2047152</v>
      </c>
      <c r="V118" s="4">
        <f>All_Customers_Residential!V118+All_Customers_Small_Commercial!V118+All_Customers_Lighting!V118</f>
        <v>111626.50538154</v>
      </c>
      <c r="W118" s="4">
        <f>All_Customers_Residential!W118+All_Customers_Small_Commercial!W118+All_Customers_Lighting!W118</f>
        <v>101502.63224957</v>
      </c>
      <c r="X118" s="4">
        <f>All_Customers_Residential!X118+All_Customers_Small_Commercial!X118+All_Customers_Lighting!X118</f>
        <v>87093.959787169995</v>
      </c>
      <c r="Y118" s="4">
        <f>All_Customers_Residential!Y118+All_Customers_Small_Commercial!Y118+All_Customers_Lighting!Y118</f>
        <v>76796.060375729998</v>
      </c>
    </row>
    <row r="119" spans="1:25" x14ac:dyDescent="0.2">
      <c r="A119" s="7">
        <v>41749</v>
      </c>
      <c r="B119" s="4">
        <f>All_Customers_Residential!B119+All_Customers_Small_Commercial!B119+All_Customers_Lighting!B119</f>
        <v>66589.176720739997</v>
      </c>
      <c r="C119" s="4">
        <f>All_Customers_Residential!C119+All_Customers_Small_Commercial!C119+All_Customers_Lighting!C119</f>
        <v>63273.034884610002</v>
      </c>
      <c r="D119" s="4">
        <f>All_Customers_Residential!D119+All_Customers_Small_Commercial!D119+All_Customers_Lighting!D119</f>
        <v>61886.265969849999</v>
      </c>
      <c r="E119" s="4">
        <f>All_Customers_Residential!E119+All_Customers_Small_Commercial!E119+All_Customers_Lighting!E119</f>
        <v>62888.214451979999</v>
      </c>
      <c r="F119" s="4">
        <f>All_Customers_Residential!F119+All_Customers_Small_Commercial!F119+All_Customers_Lighting!F119</f>
        <v>64426.553834470003</v>
      </c>
      <c r="G119" s="4">
        <f>All_Customers_Residential!G119+All_Customers_Small_Commercial!G119+All_Customers_Lighting!G119</f>
        <v>69329.163186830003</v>
      </c>
      <c r="H119" s="4">
        <f>All_Customers_Residential!H119+All_Customers_Small_Commercial!H119+All_Customers_Lighting!H119</f>
        <v>76049.152776130009</v>
      </c>
      <c r="I119" s="4">
        <f>All_Customers_Residential!I119+All_Customers_Small_Commercial!I119+All_Customers_Lighting!I119</f>
        <v>87999.453330150005</v>
      </c>
      <c r="J119" s="4">
        <f>All_Customers_Residential!J119+All_Customers_Small_Commercial!J119+All_Customers_Lighting!J119</f>
        <v>99375.155082910002</v>
      </c>
      <c r="K119" s="4">
        <f>All_Customers_Residential!K119+All_Customers_Small_Commercial!K119+All_Customers_Lighting!K119</f>
        <v>105502.35479565</v>
      </c>
      <c r="L119" s="4">
        <f>All_Customers_Residential!L119+All_Customers_Small_Commercial!L119+All_Customers_Lighting!L119</f>
        <v>101270.97239233</v>
      </c>
      <c r="M119" s="4">
        <f>All_Customers_Residential!M119+All_Customers_Small_Commercial!M119+All_Customers_Lighting!M119</f>
        <v>95233.171683869994</v>
      </c>
      <c r="N119" s="4">
        <f>All_Customers_Residential!N119+All_Customers_Small_Commercial!N119+All_Customers_Lighting!N119</f>
        <v>91540.924729859995</v>
      </c>
      <c r="O119" s="4">
        <f>All_Customers_Residential!O119+All_Customers_Small_Commercial!O119+All_Customers_Lighting!O119</f>
        <v>87072.053820429996</v>
      </c>
      <c r="P119" s="4">
        <f>All_Customers_Residential!P119+All_Customers_Small_Commercial!P119+All_Customers_Lighting!P119</f>
        <v>80635.25342085</v>
      </c>
      <c r="Q119" s="4">
        <f>All_Customers_Residential!Q119+All_Customers_Small_Commercial!Q119+All_Customers_Lighting!Q119</f>
        <v>79850.662187879992</v>
      </c>
      <c r="R119" s="4">
        <f>All_Customers_Residential!R119+All_Customers_Small_Commercial!R119+All_Customers_Lighting!R119</f>
        <v>84649.322973870003</v>
      </c>
      <c r="S119" s="4">
        <f>All_Customers_Residential!S119+All_Customers_Small_Commercial!S119+All_Customers_Lighting!S119</f>
        <v>90633.045884990002</v>
      </c>
      <c r="T119" s="4">
        <f>All_Customers_Residential!T119+All_Customers_Small_Commercial!T119+All_Customers_Lighting!T119</f>
        <v>92928.354655250005</v>
      </c>
      <c r="U119" s="4">
        <f>All_Customers_Residential!U119+All_Customers_Small_Commercial!U119+All_Customers_Lighting!U119</f>
        <v>103350.24244644</v>
      </c>
      <c r="V119" s="4">
        <f>All_Customers_Residential!V119+All_Customers_Small_Commercial!V119+All_Customers_Lighting!V119</f>
        <v>104228.20474328</v>
      </c>
      <c r="W119" s="4">
        <f>All_Customers_Residential!W119+All_Customers_Small_Commercial!W119+All_Customers_Lighting!W119</f>
        <v>93661.495450310002</v>
      </c>
      <c r="X119" s="4">
        <f>All_Customers_Residential!X119+All_Customers_Small_Commercial!X119+All_Customers_Lighting!X119</f>
        <v>81174.139157979997</v>
      </c>
      <c r="Y119" s="4">
        <f>All_Customers_Residential!Y119+All_Customers_Small_Commercial!Y119+All_Customers_Lighting!Y119</f>
        <v>72041.696627430007</v>
      </c>
    </row>
    <row r="120" spans="1:25" x14ac:dyDescent="0.2">
      <c r="A120" s="7">
        <v>41750</v>
      </c>
      <c r="B120" s="4">
        <f>All_Customers_Residential!B120+All_Customers_Small_Commercial!B120+All_Customers_Lighting!B120</f>
        <v>62146.186062289999</v>
      </c>
      <c r="C120" s="4">
        <f>All_Customers_Residential!C120+All_Customers_Small_Commercial!C120+All_Customers_Lighting!C120</f>
        <v>60121.267967749998</v>
      </c>
      <c r="D120" s="4">
        <f>All_Customers_Residential!D120+All_Customers_Small_Commercial!D120+All_Customers_Lighting!D120</f>
        <v>59054.569394359998</v>
      </c>
      <c r="E120" s="4">
        <f>All_Customers_Residential!E120+All_Customers_Small_Commercial!E120+All_Customers_Lighting!E120</f>
        <v>59671.315265179997</v>
      </c>
      <c r="F120" s="4">
        <f>All_Customers_Residential!F120+All_Customers_Small_Commercial!F120+All_Customers_Lighting!F120</f>
        <v>63001.903543419998</v>
      </c>
      <c r="G120" s="4">
        <f>All_Customers_Residential!G120+All_Customers_Small_Commercial!G120+All_Customers_Lighting!G120</f>
        <v>72263.90995832</v>
      </c>
      <c r="H120" s="4">
        <f>All_Customers_Residential!H120+All_Customers_Small_Commercial!H120+All_Customers_Lighting!H120</f>
        <v>84918.460477240005</v>
      </c>
      <c r="I120" s="4">
        <f>All_Customers_Residential!I120+All_Customers_Small_Commercial!I120+All_Customers_Lighting!I120</f>
        <v>93531.238733549995</v>
      </c>
      <c r="J120" s="4">
        <f>All_Customers_Residential!J120+All_Customers_Small_Commercial!J120+All_Customers_Lighting!J120</f>
        <v>93667.241096490005</v>
      </c>
      <c r="K120" s="4">
        <f>All_Customers_Residential!K120+All_Customers_Small_Commercial!K120+All_Customers_Lighting!K120</f>
        <v>93474.871494890001</v>
      </c>
      <c r="L120" s="4">
        <f>All_Customers_Residential!L120+All_Customers_Small_Commercial!L120+All_Customers_Lighting!L120</f>
        <v>93450.514329969999</v>
      </c>
      <c r="M120" s="4">
        <f>All_Customers_Residential!M120+All_Customers_Small_Commercial!M120+All_Customers_Lighting!M120</f>
        <v>91147.246386080005</v>
      </c>
      <c r="N120" s="4">
        <f>All_Customers_Residential!N120+All_Customers_Small_Commercial!N120+All_Customers_Lighting!N120</f>
        <v>87037.160175939993</v>
      </c>
      <c r="O120" s="4">
        <f>All_Customers_Residential!O120+All_Customers_Small_Commercial!O120+All_Customers_Lighting!O120</f>
        <v>83878.916485540001</v>
      </c>
      <c r="P120" s="4">
        <f>All_Customers_Residential!P120+All_Customers_Small_Commercial!P120+All_Customers_Lighting!P120</f>
        <v>81941.60144078001</v>
      </c>
      <c r="Q120" s="4">
        <f>All_Customers_Residential!Q120+All_Customers_Small_Commercial!Q120+All_Customers_Lighting!Q120</f>
        <v>83377.172865339991</v>
      </c>
      <c r="R120" s="4">
        <f>All_Customers_Residential!R120+All_Customers_Small_Commercial!R120+All_Customers_Lighting!R120</f>
        <v>86636.854613129995</v>
      </c>
      <c r="S120" s="4">
        <f>All_Customers_Residential!S120+All_Customers_Small_Commercial!S120+All_Customers_Lighting!S120</f>
        <v>95150.837984090002</v>
      </c>
      <c r="T120" s="4">
        <f>All_Customers_Residential!T120+All_Customers_Small_Commercial!T120+All_Customers_Lighting!T120</f>
        <v>96093.291966410005</v>
      </c>
      <c r="U120" s="4">
        <f>All_Customers_Residential!U120+All_Customers_Small_Commercial!U120+All_Customers_Lighting!U120</f>
        <v>106920.54207171001</v>
      </c>
      <c r="V120" s="4">
        <f>All_Customers_Residential!V120+All_Customers_Small_Commercial!V120+All_Customers_Lighting!V120</f>
        <v>106472.5724593</v>
      </c>
      <c r="W120" s="4">
        <f>All_Customers_Residential!W120+All_Customers_Small_Commercial!W120+All_Customers_Lighting!W120</f>
        <v>93783.149961799994</v>
      </c>
      <c r="X120" s="4">
        <f>All_Customers_Residential!X120+All_Customers_Small_Commercial!X120+All_Customers_Lighting!X120</f>
        <v>79327.714662579994</v>
      </c>
      <c r="Y120" s="4">
        <f>All_Customers_Residential!Y120+All_Customers_Small_Commercial!Y120+All_Customers_Lighting!Y120</f>
        <v>67488.879346089991</v>
      </c>
    </row>
    <row r="121" spans="1:25" x14ac:dyDescent="0.2">
      <c r="A121" s="7">
        <v>41751</v>
      </c>
      <c r="B121" s="4">
        <f>All_Customers_Residential!B121+All_Customers_Small_Commercial!B121+All_Customers_Lighting!B121</f>
        <v>62880.198611289998</v>
      </c>
      <c r="C121" s="4">
        <f>All_Customers_Residential!C121+All_Customers_Small_Commercial!C121+All_Customers_Lighting!C121</f>
        <v>59926.173400970001</v>
      </c>
      <c r="D121" s="4">
        <f>All_Customers_Residential!D121+All_Customers_Small_Commercial!D121+All_Customers_Lighting!D121</f>
        <v>58656.90236195</v>
      </c>
      <c r="E121" s="4">
        <f>All_Customers_Residential!E121+All_Customers_Small_Commercial!E121+All_Customers_Lighting!E121</f>
        <v>58876.985308479998</v>
      </c>
      <c r="F121" s="4">
        <f>All_Customers_Residential!F121+All_Customers_Small_Commercial!F121+All_Customers_Lighting!F121</f>
        <v>62373.0232082</v>
      </c>
      <c r="G121" s="4">
        <f>All_Customers_Residential!G121+All_Customers_Small_Commercial!G121+All_Customers_Lighting!G121</f>
        <v>72497.391036540008</v>
      </c>
      <c r="H121" s="4">
        <f>All_Customers_Residential!H121+All_Customers_Small_Commercial!H121+All_Customers_Lighting!H121</f>
        <v>86387.093774210007</v>
      </c>
      <c r="I121" s="4">
        <f>All_Customers_Residential!I121+All_Customers_Small_Commercial!I121+All_Customers_Lighting!I121</f>
        <v>95321.916260900005</v>
      </c>
      <c r="J121" s="4">
        <f>All_Customers_Residential!J121+All_Customers_Small_Commercial!J121+All_Customers_Lighting!J121</f>
        <v>95603.645306120001</v>
      </c>
      <c r="K121" s="4">
        <f>All_Customers_Residential!K121+All_Customers_Small_Commercial!K121+All_Customers_Lighting!K121</f>
        <v>94408.094083090007</v>
      </c>
      <c r="L121" s="4">
        <f>All_Customers_Residential!L121+All_Customers_Small_Commercial!L121+All_Customers_Lighting!L121</f>
        <v>92700.114003819996</v>
      </c>
      <c r="M121" s="4">
        <f>All_Customers_Residential!M121+All_Customers_Small_Commercial!M121+All_Customers_Lighting!M121</f>
        <v>88490.334425640001</v>
      </c>
      <c r="N121" s="4">
        <f>All_Customers_Residential!N121+All_Customers_Small_Commercial!N121+All_Customers_Lighting!N121</f>
        <v>86168.075063030003</v>
      </c>
      <c r="O121" s="4">
        <f>All_Customers_Residential!O121+All_Customers_Small_Commercial!O121+All_Customers_Lighting!O121</f>
        <v>83304.290279499997</v>
      </c>
      <c r="P121" s="4">
        <f>All_Customers_Residential!P121+All_Customers_Small_Commercial!P121+All_Customers_Lighting!P121</f>
        <v>80736.257641289994</v>
      </c>
      <c r="Q121" s="4">
        <f>All_Customers_Residential!Q121+All_Customers_Small_Commercial!Q121+All_Customers_Lighting!Q121</f>
        <v>82293.296582080002</v>
      </c>
      <c r="R121" s="4">
        <f>All_Customers_Residential!R121+All_Customers_Small_Commercial!R121+All_Customers_Lighting!R121</f>
        <v>86230.570772389998</v>
      </c>
      <c r="S121" s="4">
        <f>All_Customers_Residential!S121+All_Customers_Small_Commercial!S121+All_Customers_Lighting!S121</f>
        <v>95598.833932130001</v>
      </c>
      <c r="T121" s="4">
        <f>All_Customers_Residential!T121+All_Customers_Small_Commercial!T121+All_Customers_Lighting!T121</f>
        <v>97940.602987289996</v>
      </c>
      <c r="U121" s="4">
        <f>All_Customers_Residential!U121+All_Customers_Small_Commercial!U121+All_Customers_Lighting!U121</f>
        <v>107704.10629302</v>
      </c>
      <c r="V121" s="4">
        <f>All_Customers_Residential!V121+All_Customers_Small_Commercial!V121+All_Customers_Lighting!V121</f>
        <v>104721.42339184</v>
      </c>
      <c r="W121" s="4">
        <f>All_Customers_Residential!W121+All_Customers_Small_Commercial!W121+All_Customers_Lighting!W121</f>
        <v>91558.507042480007</v>
      </c>
      <c r="X121" s="4">
        <f>All_Customers_Residential!X121+All_Customers_Small_Commercial!X121+All_Customers_Lighting!X121</f>
        <v>78607.086514800001</v>
      </c>
      <c r="Y121" s="4">
        <f>All_Customers_Residential!Y121+All_Customers_Small_Commercial!Y121+All_Customers_Lighting!Y121</f>
        <v>67154.568409450003</v>
      </c>
    </row>
    <row r="122" spans="1:25" x14ac:dyDescent="0.2">
      <c r="A122" s="7">
        <v>41752</v>
      </c>
      <c r="B122" s="4">
        <f>All_Customers_Residential!B122+All_Customers_Small_Commercial!B122+All_Customers_Lighting!B122</f>
        <v>61383.858243889998</v>
      </c>
      <c r="C122" s="4">
        <f>All_Customers_Residential!C122+All_Customers_Small_Commercial!C122+All_Customers_Lighting!C122</f>
        <v>58685.940121270003</v>
      </c>
      <c r="D122" s="4">
        <f>All_Customers_Residential!D122+All_Customers_Small_Commercial!D122+All_Customers_Lighting!D122</f>
        <v>56345.411745619997</v>
      </c>
      <c r="E122" s="4">
        <f>All_Customers_Residential!E122+All_Customers_Small_Commercial!E122+All_Customers_Lighting!E122</f>
        <v>57979.624992270001</v>
      </c>
      <c r="F122" s="4">
        <f>All_Customers_Residential!F122+All_Customers_Small_Commercial!F122+All_Customers_Lighting!F122</f>
        <v>60464.150216629998</v>
      </c>
      <c r="G122" s="4">
        <f>All_Customers_Residential!G122+All_Customers_Small_Commercial!G122+All_Customers_Lighting!G122</f>
        <v>71076.375223929994</v>
      </c>
      <c r="H122" s="4">
        <f>All_Customers_Residential!H122+All_Customers_Small_Commercial!H122+All_Customers_Lighting!H122</f>
        <v>84500.700875950002</v>
      </c>
      <c r="I122" s="4">
        <f>All_Customers_Residential!I122+All_Customers_Small_Commercial!I122+All_Customers_Lighting!I122</f>
        <v>92632.156800009994</v>
      </c>
      <c r="J122" s="4">
        <f>All_Customers_Residential!J122+All_Customers_Small_Commercial!J122+All_Customers_Lighting!J122</f>
        <v>94729.980412010002</v>
      </c>
      <c r="K122" s="4">
        <f>All_Customers_Residential!K122+All_Customers_Small_Commercial!K122+All_Customers_Lighting!K122</f>
        <v>95683.148499529998</v>
      </c>
      <c r="L122" s="4">
        <f>All_Customers_Residential!L122+All_Customers_Small_Commercial!L122+All_Customers_Lighting!L122</f>
        <v>94054.463797010001</v>
      </c>
      <c r="M122" s="4">
        <f>All_Customers_Residential!M122+All_Customers_Small_Commercial!M122+All_Customers_Lighting!M122</f>
        <v>91299.779995160003</v>
      </c>
      <c r="N122" s="4">
        <f>All_Customers_Residential!N122+All_Customers_Small_Commercial!N122+All_Customers_Lighting!N122</f>
        <v>89486.287184369998</v>
      </c>
      <c r="O122" s="4">
        <f>All_Customers_Residential!O122+All_Customers_Small_Commercial!O122+All_Customers_Lighting!O122</f>
        <v>86953.43099031999</v>
      </c>
      <c r="P122" s="4">
        <f>All_Customers_Residential!P122+All_Customers_Small_Commercial!P122+All_Customers_Lighting!P122</f>
        <v>84981.220979200007</v>
      </c>
      <c r="Q122" s="4">
        <f>All_Customers_Residential!Q122+All_Customers_Small_Commercial!Q122+All_Customers_Lighting!Q122</f>
        <v>86402.030973050001</v>
      </c>
      <c r="R122" s="4">
        <f>All_Customers_Residential!R122+All_Customers_Small_Commercial!R122+All_Customers_Lighting!R122</f>
        <v>91902.652057979998</v>
      </c>
      <c r="S122" s="4">
        <f>All_Customers_Residential!S122+All_Customers_Small_Commercial!S122+All_Customers_Lighting!S122</f>
        <v>101906.98446186</v>
      </c>
      <c r="T122" s="4">
        <f>All_Customers_Residential!T122+All_Customers_Small_Commercial!T122+All_Customers_Lighting!T122</f>
        <v>104604.21889495</v>
      </c>
      <c r="U122" s="4">
        <f>All_Customers_Residential!U122+All_Customers_Small_Commercial!U122+All_Customers_Lighting!U122</f>
        <v>111859.62614355001</v>
      </c>
      <c r="V122" s="4">
        <f>All_Customers_Residential!V122+All_Customers_Small_Commercial!V122+All_Customers_Lighting!V122</f>
        <v>108132.53672596</v>
      </c>
      <c r="W122" s="4">
        <f>All_Customers_Residential!W122+All_Customers_Small_Commercial!W122+All_Customers_Lighting!W122</f>
        <v>95371.040707720007</v>
      </c>
      <c r="X122" s="4">
        <f>All_Customers_Residential!X122+All_Customers_Small_Commercial!X122+All_Customers_Lighting!X122</f>
        <v>81806.860803390009</v>
      </c>
      <c r="Y122" s="4">
        <f>All_Customers_Residential!Y122+All_Customers_Small_Commercial!Y122+All_Customers_Lighting!Y122</f>
        <v>70395.796539959993</v>
      </c>
    </row>
    <row r="123" spans="1:25" x14ac:dyDescent="0.2">
      <c r="A123" s="7">
        <v>41753</v>
      </c>
      <c r="B123" s="4">
        <f>All_Customers_Residential!B123+All_Customers_Small_Commercial!B123+All_Customers_Lighting!B123</f>
        <v>64900.99388976</v>
      </c>
      <c r="C123" s="4">
        <f>All_Customers_Residential!C123+All_Customers_Small_Commercial!C123+All_Customers_Lighting!C123</f>
        <v>61724.021097980003</v>
      </c>
      <c r="D123" s="4">
        <f>All_Customers_Residential!D123+All_Customers_Small_Commercial!D123+All_Customers_Lighting!D123</f>
        <v>61481.004328540002</v>
      </c>
      <c r="E123" s="4">
        <f>All_Customers_Residential!E123+All_Customers_Small_Commercial!E123+All_Customers_Lighting!E123</f>
        <v>61177.022195209996</v>
      </c>
      <c r="F123" s="4">
        <f>All_Customers_Residential!F123+All_Customers_Small_Commercial!F123+All_Customers_Lighting!F123</f>
        <v>64427.600991500003</v>
      </c>
      <c r="G123" s="4">
        <f>All_Customers_Residential!G123+All_Customers_Small_Commercial!G123+All_Customers_Lighting!G123</f>
        <v>76666.187328</v>
      </c>
      <c r="H123" s="4">
        <f>All_Customers_Residential!H123+All_Customers_Small_Commercial!H123+All_Customers_Lighting!H123</f>
        <v>90092.526710489998</v>
      </c>
      <c r="I123" s="4">
        <f>All_Customers_Residential!I123+All_Customers_Small_Commercial!I123+All_Customers_Lighting!I123</f>
        <v>99845.787170330004</v>
      </c>
      <c r="J123" s="4">
        <f>All_Customers_Residential!J123+All_Customers_Small_Commercial!J123+All_Customers_Lighting!J123</f>
        <v>102323.49964266999</v>
      </c>
      <c r="K123" s="4">
        <f>All_Customers_Residential!K123+All_Customers_Small_Commercial!K123+All_Customers_Lighting!K123</f>
        <v>102124.6836832</v>
      </c>
      <c r="L123" s="4">
        <f>All_Customers_Residential!L123+All_Customers_Small_Commercial!L123+All_Customers_Lighting!L123</f>
        <v>103463.59857029001</v>
      </c>
      <c r="M123" s="4">
        <f>All_Customers_Residential!M123+All_Customers_Small_Commercial!M123+All_Customers_Lighting!M123</f>
        <v>99372.690070020006</v>
      </c>
      <c r="N123" s="4">
        <f>All_Customers_Residential!N123+All_Customers_Small_Commercial!N123+All_Customers_Lighting!N123</f>
        <v>97094.957817350005</v>
      </c>
      <c r="O123" s="4">
        <f>All_Customers_Residential!O123+All_Customers_Small_Commercial!O123+All_Customers_Lighting!O123</f>
        <v>92772.083953189998</v>
      </c>
      <c r="P123" s="4">
        <f>All_Customers_Residential!P123+All_Customers_Small_Commercial!P123+All_Customers_Lighting!P123</f>
        <v>89508.428344469998</v>
      </c>
      <c r="Q123" s="4">
        <f>All_Customers_Residential!Q123+All_Customers_Small_Commercial!Q123+All_Customers_Lighting!Q123</f>
        <v>90941.637314520005</v>
      </c>
      <c r="R123" s="4">
        <f>All_Customers_Residential!R123+All_Customers_Small_Commercial!R123+All_Customers_Lighting!R123</f>
        <v>94936.770822089995</v>
      </c>
      <c r="S123" s="4">
        <f>All_Customers_Residential!S123+All_Customers_Small_Commercial!S123+All_Customers_Lighting!S123</f>
        <v>105088.27409974</v>
      </c>
      <c r="T123" s="4">
        <f>All_Customers_Residential!T123+All_Customers_Small_Commercial!T123+All_Customers_Lighting!T123</f>
        <v>108235.49255174</v>
      </c>
      <c r="U123" s="4">
        <f>All_Customers_Residential!U123+All_Customers_Small_Commercial!U123+All_Customers_Lighting!U123</f>
        <v>115732.50847667</v>
      </c>
      <c r="V123" s="4">
        <f>All_Customers_Residential!V123+All_Customers_Small_Commercial!V123+All_Customers_Lighting!V123</f>
        <v>113323.39916643</v>
      </c>
      <c r="W123" s="4">
        <f>All_Customers_Residential!W123+All_Customers_Small_Commercial!W123+All_Customers_Lighting!W123</f>
        <v>100911.94003492</v>
      </c>
      <c r="X123" s="4">
        <f>All_Customers_Residential!X123+All_Customers_Small_Commercial!X123+All_Customers_Lighting!X123</f>
        <v>86262.982774949996</v>
      </c>
      <c r="Y123" s="4">
        <f>All_Customers_Residential!Y123+All_Customers_Small_Commercial!Y123+All_Customers_Lighting!Y123</f>
        <v>73589.352264229994</v>
      </c>
    </row>
    <row r="124" spans="1:25" x14ac:dyDescent="0.2">
      <c r="A124" s="7">
        <v>41754</v>
      </c>
      <c r="B124" s="4">
        <f>All_Customers_Residential!B124+All_Customers_Small_Commercial!B124+All_Customers_Lighting!B124</f>
        <v>67754.169292849998</v>
      </c>
      <c r="C124" s="4">
        <f>All_Customers_Residential!C124+All_Customers_Small_Commercial!C124+All_Customers_Lighting!C124</f>
        <v>63972.506424719999</v>
      </c>
      <c r="D124" s="4">
        <f>All_Customers_Residential!D124+All_Customers_Small_Commercial!D124+All_Customers_Lighting!D124</f>
        <v>62673.485406760003</v>
      </c>
      <c r="E124" s="4">
        <f>All_Customers_Residential!E124+All_Customers_Small_Commercial!E124+All_Customers_Lighting!E124</f>
        <v>63315.86465879</v>
      </c>
      <c r="F124" s="4">
        <f>All_Customers_Residential!F124+All_Customers_Small_Commercial!F124+All_Customers_Lighting!F124</f>
        <v>66531.674568399991</v>
      </c>
      <c r="G124" s="4">
        <f>All_Customers_Residential!G124+All_Customers_Small_Commercial!G124+All_Customers_Lighting!G124</f>
        <v>76957.14759886</v>
      </c>
      <c r="H124" s="4">
        <f>All_Customers_Residential!H124+All_Customers_Small_Commercial!H124+All_Customers_Lighting!H124</f>
        <v>89841.228322850002</v>
      </c>
      <c r="I124" s="4">
        <f>All_Customers_Residential!I124+All_Customers_Small_Commercial!I124+All_Customers_Lighting!I124</f>
        <v>97714.377474549998</v>
      </c>
      <c r="J124" s="4">
        <f>All_Customers_Residential!J124+All_Customers_Small_Commercial!J124+All_Customers_Lighting!J124</f>
        <v>98256.370327459997</v>
      </c>
      <c r="K124" s="4">
        <f>All_Customers_Residential!K124+All_Customers_Small_Commercial!K124+All_Customers_Lighting!K124</f>
        <v>95335.210568499999</v>
      </c>
      <c r="L124" s="4">
        <f>All_Customers_Residential!L124+All_Customers_Small_Commercial!L124+All_Customers_Lighting!L124</f>
        <v>93860.83888476</v>
      </c>
      <c r="M124" s="4">
        <f>All_Customers_Residential!M124+All_Customers_Small_Commercial!M124+All_Customers_Lighting!M124</f>
        <v>89593.766180449995</v>
      </c>
      <c r="N124" s="4">
        <f>All_Customers_Residential!N124+All_Customers_Small_Commercial!N124+All_Customers_Lighting!N124</f>
        <v>85623.177113860002</v>
      </c>
      <c r="O124" s="4">
        <f>All_Customers_Residential!O124+All_Customers_Small_Commercial!O124+All_Customers_Lighting!O124</f>
        <v>80236.112878510001</v>
      </c>
      <c r="P124" s="4">
        <f>All_Customers_Residential!P124+All_Customers_Small_Commercial!P124+All_Customers_Lighting!P124</f>
        <v>77546.549754430001</v>
      </c>
      <c r="Q124" s="4">
        <f>All_Customers_Residential!Q124+All_Customers_Small_Commercial!Q124+All_Customers_Lighting!Q124</f>
        <v>79822.575133229999</v>
      </c>
      <c r="R124" s="4">
        <f>All_Customers_Residential!R124+All_Customers_Small_Commercial!R124+All_Customers_Lighting!R124</f>
        <v>83983.013134459994</v>
      </c>
      <c r="S124" s="4">
        <f>All_Customers_Residential!S124+All_Customers_Small_Commercial!S124+All_Customers_Lighting!S124</f>
        <v>90825.447196049994</v>
      </c>
      <c r="T124" s="4">
        <f>All_Customers_Residential!T124+All_Customers_Small_Commercial!T124+All_Customers_Lighting!T124</f>
        <v>92255.378936819994</v>
      </c>
      <c r="U124" s="4">
        <f>All_Customers_Residential!U124+All_Customers_Small_Commercial!U124+All_Customers_Lighting!U124</f>
        <v>101981.84755028</v>
      </c>
      <c r="V124" s="4">
        <f>All_Customers_Residential!V124+All_Customers_Small_Commercial!V124+All_Customers_Lighting!V124</f>
        <v>105103.01456865</v>
      </c>
      <c r="W124" s="4">
        <f>All_Customers_Residential!W124+All_Customers_Small_Commercial!W124+All_Customers_Lighting!W124</f>
        <v>94678.613201429995</v>
      </c>
      <c r="X124" s="4">
        <f>All_Customers_Residential!X124+All_Customers_Small_Commercial!X124+All_Customers_Lighting!X124</f>
        <v>82783.535123289999</v>
      </c>
      <c r="Y124" s="4">
        <f>All_Customers_Residential!Y124+All_Customers_Small_Commercial!Y124+All_Customers_Lighting!Y124</f>
        <v>70787.312226209993</v>
      </c>
    </row>
    <row r="125" spans="1:25" x14ac:dyDescent="0.2">
      <c r="A125" s="7">
        <v>41755</v>
      </c>
      <c r="B125" s="4">
        <f>All_Customers_Residential!B125+All_Customers_Small_Commercial!B125+All_Customers_Lighting!B125</f>
        <v>64637.153480239998</v>
      </c>
      <c r="C125" s="4">
        <f>All_Customers_Residential!C125+All_Customers_Small_Commercial!C125+All_Customers_Lighting!C125</f>
        <v>61524.159642420003</v>
      </c>
      <c r="D125" s="4">
        <f>All_Customers_Residential!D125+All_Customers_Small_Commercial!D125+All_Customers_Lighting!D125</f>
        <v>60955.614497330003</v>
      </c>
      <c r="E125" s="4">
        <f>All_Customers_Residential!E125+All_Customers_Small_Commercial!E125+All_Customers_Lighting!E125</f>
        <v>61628.499981740002</v>
      </c>
      <c r="F125" s="4">
        <f>All_Customers_Residential!F125+All_Customers_Small_Commercial!F125+All_Customers_Lighting!F125</f>
        <v>63567.98860017</v>
      </c>
      <c r="G125" s="4">
        <f>All_Customers_Residential!G125+All_Customers_Small_Commercial!G125+All_Customers_Lighting!G125</f>
        <v>68581.816460689995</v>
      </c>
      <c r="H125" s="4">
        <f>All_Customers_Residential!H125+All_Customers_Small_Commercial!H125+All_Customers_Lighting!H125</f>
        <v>76268.339630989998</v>
      </c>
      <c r="I125" s="4">
        <f>All_Customers_Residential!I125+All_Customers_Small_Commercial!I125+All_Customers_Lighting!I125</f>
        <v>90122.002555280007</v>
      </c>
      <c r="J125" s="4">
        <f>All_Customers_Residential!J125+All_Customers_Small_Commercial!J125+All_Customers_Lighting!J125</f>
        <v>100736.92276004</v>
      </c>
      <c r="K125" s="4">
        <f>All_Customers_Residential!K125+All_Customers_Small_Commercial!K125+All_Customers_Lighting!K125</f>
        <v>107921.05201909</v>
      </c>
      <c r="L125" s="4">
        <f>All_Customers_Residential!L125+All_Customers_Small_Commercial!L125+All_Customers_Lighting!L125</f>
        <v>106576.34849307001</v>
      </c>
      <c r="M125" s="4">
        <f>All_Customers_Residential!M125+All_Customers_Small_Commercial!M125+All_Customers_Lighting!M125</f>
        <v>102333.08994689</v>
      </c>
      <c r="N125" s="4">
        <f>All_Customers_Residential!N125+All_Customers_Small_Commercial!N125+All_Customers_Lighting!N125</f>
        <v>100531.98924600999</v>
      </c>
      <c r="O125" s="4">
        <f>All_Customers_Residential!O125+All_Customers_Small_Commercial!O125+All_Customers_Lighting!O125</f>
        <v>98766.914487639995</v>
      </c>
      <c r="P125" s="4">
        <f>All_Customers_Residential!P125+All_Customers_Small_Commercial!P125+All_Customers_Lighting!P125</f>
        <v>95849.202127619996</v>
      </c>
      <c r="Q125" s="4">
        <f>All_Customers_Residential!Q125+All_Customers_Small_Commercial!Q125+All_Customers_Lighting!Q125</f>
        <v>96237.327222389998</v>
      </c>
      <c r="R125" s="4">
        <f>All_Customers_Residential!R125+All_Customers_Small_Commercial!R125+All_Customers_Lighting!R125</f>
        <v>102050.63323448</v>
      </c>
      <c r="S125" s="4">
        <f>All_Customers_Residential!S125+All_Customers_Small_Commercial!S125+All_Customers_Lighting!S125</f>
        <v>108207.15755817</v>
      </c>
      <c r="T125" s="4">
        <f>All_Customers_Residential!T125+All_Customers_Small_Commercial!T125+All_Customers_Lighting!T125</f>
        <v>109826.33622487</v>
      </c>
      <c r="U125" s="4">
        <f>All_Customers_Residential!U125+All_Customers_Small_Commercial!U125+All_Customers_Lighting!U125</f>
        <v>114641.99979710999</v>
      </c>
      <c r="V125" s="4">
        <f>All_Customers_Residential!V125+All_Customers_Small_Commercial!V125+All_Customers_Lighting!V125</f>
        <v>110739.41362909001</v>
      </c>
      <c r="W125" s="4">
        <f>All_Customers_Residential!W125+All_Customers_Small_Commercial!W125+All_Customers_Lighting!W125</f>
        <v>99576.382031949994</v>
      </c>
      <c r="X125" s="4">
        <f>All_Customers_Residential!X125+All_Customers_Small_Commercial!X125+All_Customers_Lighting!X125</f>
        <v>86220.012009149999</v>
      </c>
      <c r="Y125" s="4">
        <f>All_Customers_Residential!Y125+All_Customers_Small_Commercial!Y125+All_Customers_Lighting!Y125</f>
        <v>75606.547475730011</v>
      </c>
    </row>
    <row r="126" spans="1:25" x14ac:dyDescent="0.2">
      <c r="A126" s="7">
        <v>41756</v>
      </c>
      <c r="B126" s="4">
        <f>All_Customers_Residential!B126+All_Customers_Small_Commercial!B126+All_Customers_Lighting!B126</f>
        <v>65940.754307480005</v>
      </c>
      <c r="C126" s="4">
        <f>All_Customers_Residential!C126+All_Customers_Small_Commercial!C126+All_Customers_Lighting!C126</f>
        <v>62439.981116119998</v>
      </c>
      <c r="D126" s="4">
        <f>All_Customers_Residential!D126+All_Customers_Small_Commercial!D126+All_Customers_Lighting!D126</f>
        <v>61353.203760479999</v>
      </c>
      <c r="E126" s="4">
        <f>All_Customers_Residential!E126+All_Customers_Small_Commercial!E126+All_Customers_Lighting!E126</f>
        <v>61200.111332</v>
      </c>
      <c r="F126" s="4">
        <f>All_Customers_Residential!F126+All_Customers_Small_Commercial!F126+All_Customers_Lighting!F126</f>
        <v>62142.868710750001</v>
      </c>
      <c r="G126" s="4">
        <f>All_Customers_Residential!G126+All_Customers_Small_Commercial!G126+All_Customers_Lighting!G126</f>
        <v>66771.76061006001</v>
      </c>
      <c r="H126" s="4">
        <f>All_Customers_Residential!H126+All_Customers_Small_Commercial!H126+All_Customers_Lighting!H126</f>
        <v>73108.235610339994</v>
      </c>
      <c r="I126" s="4">
        <f>All_Customers_Residential!I126+All_Customers_Small_Commercial!I126+All_Customers_Lighting!I126</f>
        <v>86202.759877870005</v>
      </c>
      <c r="J126" s="4">
        <f>All_Customers_Residential!J126+All_Customers_Small_Commercial!J126+All_Customers_Lighting!J126</f>
        <v>98629.244135460001</v>
      </c>
      <c r="K126" s="4">
        <f>All_Customers_Residential!K126+All_Customers_Small_Commercial!K126+All_Customers_Lighting!K126</f>
        <v>107308.38512707999</v>
      </c>
      <c r="L126" s="4">
        <f>All_Customers_Residential!L126+All_Customers_Small_Commercial!L126+All_Customers_Lighting!L126</f>
        <v>107238.79153117001</v>
      </c>
      <c r="M126" s="4">
        <f>All_Customers_Residential!M126+All_Customers_Small_Commercial!M126+All_Customers_Lighting!M126</f>
        <v>103677.12866304</v>
      </c>
      <c r="N126" s="4">
        <f>All_Customers_Residential!N126+All_Customers_Small_Commercial!N126+All_Customers_Lighting!N126</f>
        <v>103591.15060975</v>
      </c>
      <c r="O126" s="4">
        <f>All_Customers_Residential!O126+All_Customers_Small_Commercial!O126+All_Customers_Lighting!O126</f>
        <v>100083.00984277</v>
      </c>
      <c r="P126" s="4">
        <f>All_Customers_Residential!P126+All_Customers_Small_Commercial!P126+All_Customers_Lighting!P126</f>
        <v>94118.201030390002</v>
      </c>
      <c r="Q126" s="4">
        <f>All_Customers_Residential!Q126+All_Customers_Small_Commercial!Q126+All_Customers_Lighting!Q126</f>
        <v>94238.407974460002</v>
      </c>
      <c r="R126" s="4">
        <f>All_Customers_Residential!R126+All_Customers_Small_Commercial!R126+All_Customers_Lighting!R126</f>
        <v>100607.76108742</v>
      </c>
      <c r="S126" s="4">
        <f>All_Customers_Residential!S126+All_Customers_Small_Commercial!S126+All_Customers_Lighting!S126</f>
        <v>108844.34733968</v>
      </c>
      <c r="T126" s="4">
        <f>All_Customers_Residential!T126+All_Customers_Small_Commercial!T126+All_Customers_Lighting!T126</f>
        <v>112476.53771087</v>
      </c>
      <c r="U126" s="4">
        <f>All_Customers_Residential!U126+All_Customers_Small_Commercial!U126+All_Customers_Lighting!U126</f>
        <v>118692.47581038</v>
      </c>
      <c r="V126" s="4">
        <f>All_Customers_Residential!V126+All_Customers_Small_Commercial!V126+All_Customers_Lighting!V126</f>
        <v>113825.10277668999</v>
      </c>
      <c r="W126" s="4">
        <f>All_Customers_Residential!W126+All_Customers_Small_Commercial!W126+All_Customers_Lighting!W126</f>
        <v>100129.31472954999</v>
      </c>
      <c r="X126" s="4">
        <f>All_Customers_Residential!X126+All_Customers_Small_Commercial!X126+All_Customers_Lighting!X126</f>
        <v>83430.549642109996</v>
      </c>
      <c r="Y126" s="4">
        <f>All_Customers_Residential!Y126+All_Customers_Small_Commercial!Y126+All_Customers_Lighting!Y126</f>
        <v>72509.174498200009</v>
      </c>
    </row>
    <row r="127" spans="1:25" x14ac:dyDescent="0.2">
      <c r="A127" s="7">
        <v>41757</v>
      </c>
      <c r="B127" s="4">
        <f>All_Customers_Residential!B127+All_Customers_Small_Commercial!B127+All_Customers_Lighting!B127</f>
        <v>63472.495789380002</v>
      </c>
      <c r="C127" s="4">
        <f>All_Customers_Residential!C127+All_Customers_Small_Commercial!C127+All_Customers_Lighting!C127</f>
        <v>61076.34976089</v>
      </c>
      <c r="D127" s="4">
        <f>All_Customers_Residential!D127+All_Customers_Small_Commercial!D127+All_Customers_Lighting!D127</f>
        <v>59359.849718769998</v>
      </c>
      <c r="E127" s="4">
        <f>All_Customers_Residential!E127+All_Customers_Small_Commercial!E127+All_Customers_Lighting!E127</f>
        <v>59742.975770370002</v>
      </c>
      <c r="F127" s="4">
        <f>All_Customers_Residential!F127+All_Customers_Small_Commercial!F127+All_Customers_Lighting!F127</f>
        <v>63589.531494640003</v>
      </c>
      <c r="G127" s="4">
        <f>All_Customers_Residential!G127+All_Customers_Small_Commercial!G127+All_Customers_Lighting!G127</f>
        <v>76202.467764729998</v>
      </c>
      <c r="H127" s="4">
        <f>All_Customers_Residential!H127+All_Customers_Small_Commercial!H127+All_Customers_Lighting!H127</f>
        <v>96474.549866750007</v>
      </c>
      <c r="I127" s="4">
        <f>All_Customers_Residential!I127+All_Customers_Small_Commercial!I127+All_Customers_Lighting!I127</f>
        <v>103208.85239058999</v>
      </c>
      <c r="J127" s="4">
        <f>All_Customers_Residential!J127+All_Customers_Small_Commercial!J127+All_Customers_Lighting!J127</f>
        <v>101222.76955637999</v>
      </c>
      <c r="K127" s="4">
        <f>All_Customers_Residential!K127+All_Customers_Small_Commercial!K127+All_Customers_Lighting!K127</f>
        <v>99400.763422279997</v>
      </c>
      <c r="L127" s="4">
        <f>All_Customers_Residential!L127+All_Customers_Small_Commercial!L127+All_Customers_Lighting!L127</f>
        <v>98741.629042119996</v>
      </c>
      <c r="M127" s="4">
        <f>All_Customers_Residential!M127+All_Customers_Small_Commercial!M127+All_Customers_Lighting!M127</f>
        <v>95198.758188849999</v>
      </c>
      <c r="N127" s="4">
        <f>All_Customers_Residential!N127+All_Customers_Small_Commercial!N127+All_Customers_Lighting!N127</f>
        <v>93836.173174220006</v>
      </c>
      <c r="O127" s="4">
        <f>All_Customers_Residential!O127+All_Customers_Small_Commercial!O127+All_Customers_Lighting!O127</f>
        <v>90527.804360970011</v>
      </c>
      <c r="P127" s="4">
        <f>All_Customers_Residential!P127+All_Customers_Small_Commercial!P127+All_Customers_Lighting!P127</f>
        <v>88366.197090750007</v>
      </c>
      <c r="Q127" s="4">
        <f>All_Customers_Residential!Q127+All_Customers_Small_Commercial!Q127+All_Customers_Lighting!Q127</f>
        <v>90150.738972229999</v>
      </c>
      <c r="R127" s="4">
        <f>All_Customers_Residential!R127+All_Customers_Small_Commercial!R127+All_Customers_Lighting!R127</f>
        <v>95470.936799389994</v>
      </c>
      <c r="S127" s="4">
        <f>All_Customers_Residential!S127+All_Customers_Small_Commercial!S127+All_Customers_Lighting!S127</f>
        <v>105880.85309259</v>
      </c>
      <c r="T127" s="4">
        <f>All_Customers_Residential!T127+All_Customers_Small_Commercial!T127+All_Customers_Lighting!T127</f>
        <v>108506.34472191001</v>
      </c>
      <c r="U127" s="4">
        <f>All_Customers_Residential!U127+All_Customers_Small_Commercial!U127+All_Customers_Lighting!U127</f>
        <v>115512.26903479001</v>
      </c>
      <c r="V127" s="4">
        <f>All_Customers_Residential!V127+All_Customers_Small_Commercial!V127+All_Customers_Lighting!V127</f>
        <v>114134.44961515001</v>
      </c>
      <c r="W127" s="4">
        <f>All_Customers_Residential!W127+All_Customers_Small_Commercial!W127+All_Customers_Lighting!W127</f>
        <v>99421.276125720004</v>
      </c>
      <c r="X127" s="4">
        <f>All_Customers_Residential!X127+All_Customers_Small_Commercial!X127+All_Customers_Lighting!X127</f>
        <v>83724.701212910004</v>
      </c>
      <c r="Y127" s="4">
        <f>All_Customers_Residential!Y127+All_Customers_Small_Commercial!Y127+All_Customers_Lighting!Y127</f>
        <v>71959.80590959001</v>
      </c>
    </row>
    <row r="128" spans="1:25" x14ac:dyDescent="0.2">
      <c r="A128" s="7">
        <v>41758</v>
      </c>
      <c r="B128" s="4">
        <f>All_Customers_Residential!B128+All_Customers_Small_Commercial!B128+All_Customers_Lighting!B128</f>
        <v>64990.34883214</v>
      </c>
      <c r="C128" s="4">
        <f>All_Customers_Residential!C128+All_Customers_Small_Commercial!C128+All_Customers_Lighting!C128</f>
        <v>62590.198527050001</v>
      </c>
      <c r="D128" s="4">
        <f>All_Customers_Residential!D128+All_Customers_Small_Commercial!D128+All_Customers_Lighting!D128</f>
        <v>61721.403360900003</v>
      </c>
      <c r="E128" s="4">
        <f>All_Customers_Residential!E128+All_Customers_Small_Commercial!E128+All_Customers_Lighting!E128</f>
        <v>63007.72906908</v>
      </c>
      <c r="F128" s="4">
        <f>All_Customers_Residential!F128+All_Customers_Small_Commercial!F128+All_Customers_Lighting!F128</f>
        <v>65830.086205920001</v>
      </c>
      <c r="G128" s="4">
        <f>All_Customers_Residential!G128+All_Customers_Small_Commercial!G128+All_Customers_Lighting!G128</f>
        <v>77640.819696220002</v>
      </c>
      <c r="H128" s="4">
        <f>All_Customers_Residential!H128+All_Customers_Small_Commercial!H128+All_Customers_Lighting!H128</f>
        <v>96069.127678129997</v>
      </c>
      <c r="I128" s="4">
        <f>All_Customers_Residential!I128+All_Customers_Small_Commercial!I128+All_Customers_Lighting!I128</f>
        <v>102410.34933758</v>
      </c>
      <c r="J128" s="4">
        <f>All_Customers_Residential!J128+All_Customers_Small_Commercial!J128+All_Customers_Lighting!J128</f>
        <v>99144.281922859998</v>
      </c>
      <c r="K128" s="4">
        <f>All_Customers_Residential!K128+All_Customers_Small_Commercial!K128+All_Customers_Lighting!K128</f>
        <v>96094.20314061</v>
      </c>
      <c r="L128" s="4">
        <f>All_Customers_Residential!L128+All_Customers_Small_Commercial!L128+All_Customers_Lighting!L128</f>
        <v>93370.918595759998</v>
      </c>
      <c r="M128" s="4">
        <f>All_Customers_Residential!M128+All_Customers_Small_Commercial!M128+All_Customers_Lighting!M128</f>
        <v>89097.627523689996</v>
      </c>
      <c r="N128" s="4">
        <f>All_Customers_Residential!N128+All_Customers_Small_Commercial!N128+All_Customers_Lighting!N128</f>
        <v>86244.764070229998</v>
      </c>
      <c r="O128" s="4">
        <f>All_Customers_Residential!O128+All_Customers_Small_Commercial!O128+All_Customers_Lighting!O128</f>
        <v>83194.382904539991</v>
      </c>
      <c r="P128" s="4">
        <f>All_Customers_Residential!P128+All_Customers_Small_Commercial!P128+All_Customers_Lighting!P128</f>
        <v>81342.16529705</v>
      </c>
      <c r="Q128" s="4">
        <f>All_Customers_Residential!Q128+All_Customers_Small_Commercial!Q128+All_Customers_Lighting!Q128</f>
        <v>81769.792516079993</v>
      </c>
      <c r="R128" s="4">
        <f>All_Customers_Residential!R128+All_Customers_Small_Commercial!R128+All_Customers_Lighting!R128</f>
        <v>86620.666492560005</v>
      </c>
      <c r="S128" s="4">
        <f>All_Customers_Residential!S128+All_Customers_Small_Commercial!S128+All_Customers_Lighting!S128</f>
        <v>95660.794006430006</v>
      </c>
      <c r="T128" s="4">
        <f>All_Customers_Residential!T128+All_Customers_Small_Commercial!T128+All_Customers_Lighting!T128</f>
        <v>99698.954834539996</v>
      </c>
      <c r="U128" s="4">
        <f>All_Customers_Residential!U128+All_Customers_Small_Commercial!U128+All_Customers_Lighting!U128</f>
        <v>109491.72276439</v>
      </c>
      <c r="V128" s="4">
        <f>All_Customers_Residential!V128+All_Customers_Small_Commercial!V128+All_Customers_Lighting!V128</f>
        <v>111817.66409943</v>
      </c>
      <c r="W128" s="4">
        <f>All_Customers_Residential!W128+All_Customers_Small_Commercial!W128+All_Customers_Lighting!W128</f>
        <v>97905.442271499996</v>
      </c>
      <c r="X128" s="4">
        <f>All_Customers_Residential!X128+All_Customers_Small_Commercial!X128+All_Customers_Lighting!X128</f>
        <v>82944.893413519996</v>
      </c>
      <c r="Y128" s="4">
        <f>All_Customers_Residential!Y128+All_Customers_Small_Commercial!Y128+All_Customers_Lighting!Y128</f>
        <v>70102.32384646</v>
      </c>
    </row>
    <row r="129" spans="1:25" x14ac:dyDescent="0.2">
      <c r="A129" s="7">
        <v>41759</v>
      </c>
      <c r="B129" s="4">
        <f>All_Customers_Residential!B129+All_Customers_Small_Commercial!B129+All_Customers_Lighting!B129</f>
        <v>64968.126243940002</v>
      </c>
      <c r="C129" s="4">
        <f>All_Customers_Residential!C129+All_Customers_Small_Commercial!C129+All_Customers_Lighting!C129</f>
        <v>62830.328939489998</v>
      </c>
      <c r="D129" s="4">
        <f>All_Customers_Residential!D129+All_Customers_Small_Commercial!D129+All_Customers_Lighting!D129</f>
        <v>60901.948618310002</v>
      </c>
      <c r="E129" s="4">
        <f>All_Customers_Residential!E129+All_Customers_Small_Commercial!E129+All_Customers_Lighting!E129</f>
        <v>61820.59052464</v>
      </c>
      <c r="F129" s="4">
        <f>All_Customers_Residential!F129+All_Customers_Small_Commercial!F129+All_Customers_Lighting!F129</f>
        <v>64999.93305842</v>
      </c>
      <c r="G129" s="4">
        <f>All_Customers_Residential!G129+All_Customers_Small_Commercial!G129+All_Customers_Lighting!G129</f>
        <v>76821.203421409999</v>
      </c>
      <c r="H129" s="4">
        <f>All_Customers_Residential!H129+All_Customers_Small_Commercial!H129+All_Customers_Lighting!H129</f>
        <v>95571.725466400007</v>
      </c>
      <c r="I129" s="4">
        <f>All_Customers_Residential!I129+All_Customers_Small_Commercial!I129+All_Customers_Lighting!I129</f>
        <v>102489.44607074</v>
      </c>
      <c r="J129" s="4">
        <f>All_Customers_Residential!J129+All_Customers_Small_Commercial!J129+All_Customers_Lighting!J129</f>
        <v>98294.454567780005</v>
      </c>
      <c r="K129" s="4">
        <f>All_Customers_Residential!K129+All_Customers_Small_Commercial!K129+All_Customers_Lighting!K129</f>
        <v>96729.282203659997</v>
      </c>
      <c r="L129" s="4">
        <f>All_Customers_Residential!L129+All_Customers_Small_Commercial!L129+All_Customers_Lighting!L129</f>
        <v>94798.80320758</v>
      </c>
      <c r="M129" s="4">
        <f>All_Customers_Residential!M129+All_Customers_Small_Commercial!M129+All_Customers_Lighting!M129</f>
        <v>90905.503975429994</v>
      </c>
      <c r="N129" s="4">
        <f>All_Customers_Residential!N129+All_Customers_Small_Commercial!N129+All_Customers_Lighting!N129</f>
        <v>89237.288562400005</v>
      </c>
      <c r="O129" s="4">
        <f>All_Customers_Residential!O129+All_Customers_Small_Commercial!O129+All_Customers_Lighting!O129</f>
        <v>85264.135049859993</v>
      </c>
      <c r="P129" s="4">
        <f>All_Customers_Residential!P129+All_Customers_Small_Commercial!P129+All_Customers_Lighting!P129</f>
        <v>83268.32840386001</v>
      </c>
      <c r="Q129" s="4">
        <f>All_Customers_Residential!Q129+All_Customers_Small_Commercial!Q129+All_Customers_Lighting!Q129</f>
        <v>84516.88418429</v>
      </c>
      <c r="R129" s="4">
        <f>All_Customers_Residential!R129+All_Customers_Small_Commercial!R129+All_Customers_Lighting!R129</f>
        <v>88932.490273040006</v>
      </c>
      <c r="S129" s="4">
        <f>All_Customers_Residential!S129+All_Customers_Small_Commercial!S129+All_Customers_Lighting!S129</f>
        <v>99214.485376569995</v>
      </c>
      <c r="T129" s="4">
        <f>All_Customers_Residential!T129+All_Customers_Small_Commercial!T129+All_Customers_Lighting!T129</f>
        <v>103261.20935684</v>
      </c>
      <c r="U129" s="4">
        <f>All_Customers_Residential!U129+All_Customers_Small_Commercial!U129+All_Customers_Lighting!U129</f>
        <v>112957.71131262</v>
      </c>
      <c r="V129" s="4">
        <f>All_Customers_Residential!V129+All_Customers_Small_Commercial!V129+All_Customers_Lighting!V129</f>
        <v>110779.29005275</v>
      </c>
      <c r="W129" s="4">
        <f>All_Customers_Residential!W129+All_Customers_Small_Commercial!W129+All_Customers_Lighting!W129</f>
        <v>98853.453667110007</v>
      </c>
      <c r="X129" s="4">
        <f>All_Customers_Residential!X129+All_Customers_Small_Commercial!X129+All_Customers_Lighting!X129</f>
        <v>83531.88294666</v>
      </c>
      <c r="Y129" s="4">
        <f>All_Customers_Residential!Y129+All_Customers_Small_Commercial!Y129+All_Customers_Lighting!Y129</f>
        <v>70860.9561866</v>
      </c>
    </row>
    <row r="130" spans="1:25" x14ac:dyDescent="0.2">
      <c r="A130" s="7">
        <v>41760</v>
      </c>
      <c r="B130" s="4">
        <f>All_Customers_Residential!B130+All_Customers_Small_Commercial!B130+All_Customers_Lighting!B130</f>
        <v>64435.641986349998</v>
      </c>
      <c r="C130" s="4">
        <f>All_Customers_Residential!C130+All_Customers_Small_Commercial!C130+All_Customers_Lighting!C130</f>
        <v>61364.106295129997</v>
      </c>
      <c r="D130" s="4">
        <f>All_Customers_Residential!D130+All_Customers_Small_Commercial!D130+All_Customers_Lighting!D130</f>
        <v>60138.272300509998</v>
      </c>
      <c r="E130" s="4">
        <f>All_Customers_Residential!E130+All_Customers_Small_Commercial!E130+All_Customers_Lighting!E130</f>
        <v>60823.47603713</v>
      </c>
      <c r="F130" s="4">
        <f>All_Customers_Residential!F130+All_Customers_Small_Commercial!F130+All_Customers_Lighting!F130</f>
        <v>66037.09580019</v>
      </c>
      <c r="G130" s="4">
        <f>All_Customers_Residential!G130+All_Customers_Small_Commercial!G130+All_Customers_Lighting!G130</f>
        <v>78109.333553050004</v>
      </c>
      <c r="H130" s="4">
        <f>All_Customers_Residential!H130+All_Customers_Small_Commercial!H130+All_Customers_Lighting!H130</f>
        <v>96150.940851349995</v>
      </c>
      <c r="I130" s="4">
        <f>All_Customers_Residential!I130+All_Customers_Small_Commercial!I130+All_Customers_Lighting!I130</f>
        <v>106587.68675025</v>
      </c>
      <c r="J130" s="4">
        <f>All_Customers_Residential!J130+All_Customers_Small_Commercial!J130+All_Customers_Lighting!J130</f>
        <v>101447.00412986999</v>
      </c>
      <c r="K130" s="4">
        <f>All_Customers_Residential!K130+All_Customers_Small_Commercial!K130+All_Customers_Lighting!K130</f>
        <v>100703.94236977999</v>
      </c>
      <c r="L130" s="4">
        <f>All_Customers_Residential!L130+All_Customers_Small_Commercial!L130+All_Customers_Lighting!L130</f>
        <v>100349.32060881999</v>
      </c>
      <c r="M130" s="4">
        <f>All_Customers_Residential!M130+All_Customers_Small_Commercial!M130+All_Customers_Lighting!M130</f>
        <v>98142.397252769995</v>
      </c>
      <c r="N130" s="4">
        <f>All_Customers_Residential!N130+All_Customers_Small_Commercial!N130+All_Customers_Lighting!N130</f>
        <v>95175.201732390007</v>
      </c>
      <c r="O130" s="4">
        <f>All_Customers_Residential!O130+All_Customers_Small_Commercial!O130+All_Customers_Lighting!O130</f>
        <v>91534.019182210002</v>
      </c>
      <c r="P130" s="4">
        <f>All_Customers_Residential!P130+All_Customers_Small_Commercial!P130+All_Customers_Lighting!P130</f>
        <v>89604.461179239996</v>
      </c>
      <c r="Q130" s="4">
        <f>All_Customers_Residential!Q130+All_Customers_Small_Commercial!Q130+All_Customers_Lighting!Q130</f>
        <v>92582.416892699999</v>
      </c>
      <c r="R130" s="4">
        <f>All_Customers_Residential!R130+All_Customers_Small_Commercial!R130+All_Customers_Lighting!R130</f>
        <v>96691.743782349993</v>
      </c>
      <c r="S130" s="4">
        <f>All_Customers_Residential!S130+All_Customers_Small_Commercial!S130+All_Customers_Lighting!S130</f>
        <v>102988.72155484</v>
      </c>
      <c r="T130" s="4">
        <f>All_Customers_Residential!T130+All_Customers_Small_Commercial!T130+All_Customers_Lighting!T130</f>
        <v>107398.52203866</v>
      </c>
      <c r="U130" s="4">
        <f>All_Customers_Residential!U130+All_Customers_Small_Commercial!U130+All_Customers_Lighting!U130</f>
        <v>112273.16915034001</v>
      </c>
      <c r="V130" s="4">
        <f>All_Customers_Residential!V130+All_Customers_Small_Commercial!V130+All_Customers_Lighting!V130</f>
        <v>115924.74172829</v>
      </c>
      <c r="W130" s="4">
        <f>All_Customers_Residential!W130+All_Customers_Small_Commercial!W130+All_Customers_Lighting!W130</f>
        <v>101733.03454553999</v>
      </c>
      <c r="X130" s="4">
        <f>All_Customers_Residential!X130+All_Customers_Small_Commercial!X130+All_Customers_Lighting!X130</f>
        <v>86095.665226850004</v>
      </c>
      <c r="Y130" s="4">
        <f>All_Customers_Residential!Y130+All_Customers_Small_Commercial!Y130+All_Customers_Lighting!Y130</f>
        <v>71580.16180880001</v>
      </c>
    </row>
    <row r="131" spans="1:25" x14ac:dyDescent="0.2">
      <c r="A131" s="7">
        <v>41761</v>
      </c>
      <c r="B131" s="4">
        <f>All_Customers_Residential!B131+All_Customers_Small_Commercial!B131+All_Customers_Lighting!B131</f>
        <v>64556.174217400003</v>
      </c>
      <c r="C131" s="4">
        <f>All_Customers_Residential!C131+All_Customers_Small_Commercial!C131+All_Customers_Lighting!C131</f>
        <v>61160.14577155</v>
      </c>
      <c r="D131" s="4">
        <f>All_Customers_Residential!D131+All_Customers_Small_Commercial!D131+All_Customers_Lighting!D131</f>
        <v>60055.424126140002</v>
      </c>
      <c r="E131" s="4">
        <f>All_Customers_Residential!E131+All_Customers_Small_Commercial!E131+All_Customers_Lighting!E131</f>
        <v>59831.372748670001</v>
      </c>
      <c r="F131" s="4">
        <f>All_Customers_Residential!F131+All_Customers_Small_Commercial!F131+All_Customers_Lighting!F131</f>
        <v>63938.624879950003</v>
      </c>
      <c r="G131" s="4">
        <f>All_Customers_Residential!G131+All_Customers_Small_Commercial!G131+All_Customers_Lighting!G131</f>
        <v>76530.771076920006</v>
      </c>
      <c r="H131" s="4">
        <f>All_Customers_Residential!H131+All_Customers_Small_Commercial!H131+All_Customers_Lighting!H131</f>
        <v>92456.567593019994</v>
      </c>
      <c r="I131" s="4">
        <f>All_Customers_Residential!I131+All_Customers_Small_Commercial!I131+All_Customers_Lighting!I131</f>
        <v>100220.88601371</v>
      </c>
      <c r="J131" s="4">
        <f>All_Customers_Residential!J131+All_Customers_Small_Commercial!J131+All_Customers_Lighting!J131</f>
        <v>93488.380710080004</v>
      </c>
      <c r="K131" s="4">
        <f>All_Customers_Residential!K131+All_Customers_Small_Commercial!K131+All_Customers_Lighting!K131</f>
        <v>91325.800985039998</v>
      </c>
      <c r="L131" s="4">
        <f>All_Customers_Residential!L131+All_Customers_Small_Commercial!L131+All_Customers_Lighting!L131</f>
        <v>89065.187496479994</v>
      </c>
      <c r="M131" s="4">
        <f>All_Customers_Residential!M131+All_Customers_Small_Commercial!M131+All_Customers_Lighting!M131</f>
        <v>87088.844090109997</v>
      </c>
      <c r="N131" s="4">
        <f>All_Customers_Residential!N131+All_Customers_Small_Commercial!N131+All_Customers_Lighting!N131</f>
        <v>84151.253589330008</v>
      </c>
      <c r="O131" s="4">
        <f>All_Customers_Residential!O131+All_Customers_Small_Commercial!O131+All_Customers_Lighting!O131</f>
        <v>80061.968932160002</v>
      </c>
      <c r="P131" s="4">
        <f>All_Customers_Residential!P131+All_Customers_Small_Commercial!P131+All_Customers_Lighting!P131</f>
        <v>78040.111809360009</v>
      </c>
      <c r="Q131" s="4">
        <f>All_Customers_Residential!Q131+All_Customers_Small_Commercial!Q131+All_Customers_Lighting!Q131</f>
        <v>80756.075091109989</v>
      </c>
      <c r="R131" s="4">
        <f>All_Customers_Residential!R131+All_Customers_Small_Commercial!R131+All_Customers_Lighting!R131</f>
        <v>84575.60453591001</v>
      </c>
      <c r="S131" s="4">
        <f>All_Customers_Residential!S131+All_Customers_Small_Commercial!S131+All_Customers_Lighting!S131</f>
        <v>88056.107925880002</v>
      </c>
      <c r="T131" s="4">
        <f>All_Customers_Residential!T131+All_Customers_Small_Commercial!T131+All_Customers_Lighting!T131</f>
        <v>90657.114340779997</v>
      </c>
      <c r="U131" s="4">
        <f>All_Customers_Residential!U131+All_Customers_Small_Commercial!U131+All_Customers_Lighting!U131</f>
        <v>95777.28783021</v>
      </c>
      <c r="V131" s="4">
        <f>All_Customers_Residential!V131+All_Customers_Small_Commercial!V131+All_Customers_Lighting!V131</f>
        <v>103429.63452827001</v>
      </c>
      <c r="W131" s="4">
        <f>All_Customers_Residential!W131+All_Customers_Small_Commercial!W131+All_Customers_Lighting!W131</f>
        <v>95091.824534419997</v>
      </c>
      <c r="X131" s="4">
        <f>All_Customers_Residential!X131+All_Customers_Small_Commercial!X131+All_Customers_Lighting!X131</f>
        <v>80652.959534449998</v>
      </c>
      <c r="Y131" s="4">
        <f>All_Customers_Residential!Y131+All_Customers_Small_Commercial!Y131+All_Customers_Lighting!Y131</f>
        <v>68117.903655739996</v>
      </c>
    </row>
    <row r="132" spans="1:25" x14ac:dyDescent="0.2">
      <c r="A132" s="7">
        <v>41762</v>
      </c>
      <c r="B132" s="4">
        <f>All_Customers_Residential!B132+All_Customers_Small_Commercial!B132+All_Customers_Lighting!B132</f>
        <v>65791.863617719995</v>
      </c>
      <c r="C132" s="4">
        <f>All_Customers_Residential!C132+All_Customers_Small_Commercial!C132+All_Customers_Lighting!C132</f>
        <v>61571.632363999997</v>
      </c>
      <c r="D132" s="4">
        <f>All_Customers_Residential!D132+All_Customers_Small_Commercial!D132+All_Customers_Lighting!D132</f>
        <v>60377.591369150003</v>
      </c>
      <c r="E132" s="4">
        <f>All_Customers_Residential!E132+All_Customers_Small_Commercial!E132+All_Customers_Lighting!E132</f>
        <v>60457.78258485</v>
      </c>
      <c r="F132" s="4">
        <f>All_Customers_Residential!F132+All_Customers_Small_Commercial!F132+All_Customers_Lighting!F132</f>
        <v>62372.985364640001</v>
      </c>
      <c r="G132" s="4">
        <f>All_Customers_Residential!G132+All_Customers_Small_Commercial!G132+All_Customers_Lighting!G132</f>
        <v>66414.464529199991</v>
      </c>
      <c r="H132" s="4">
        <f>All_Customers_Residential!H132+All_Customers_Small_Commercial!H132+All_Customers_Lighting!H132</f>
        <v>75601.127341170009</v>
      </c>
      <c r="I132" s="4">
        <f>All_Customers_Residential!I132+All_Customers_Small_Commercial!I132+All_Customers_Lighting!I132</f>
        <v>88805.349112940006</v>
      </c>
      <c r="J132" s="4">
        <f>All_Customers_Residential!J132+All_Customers_Small_Commercial!J132+All_Customers_Lighting!J132</f>
        <v>100484.77383298</v>
      </c>
      <c r="K132" s="4">
        <f>All_Customers_Residential!K132+All_Customers_Small_Commercial!K132+All_Customers_Lighting!K132</f>
        <v>104895.24340327</v>
      </c>
      <c r="L132" s="4">
        <f>All_Customers_Residential!L132+All_Customers_Small_Commercial!L132+All_Customers_Lighting!L132</f>
        <v>102892.65937355001</v>
      </c>
      <c r="M132" s="4">
        <f>All_Customers_Residential!M132+All_Customers_Small_Commercial!M132+All_Customers_Lighting!M132</f>
        <v>99939.397816480006</v>
      </c>
      <c r="N132" s="4">
        <f>All_Customers_Residential!N132+All_Customers_Small_Commercial!N132+All_Customers_Lighting!N132</f>
        <v>96763.777152750001</v>
      </c>
      <c r="O132" s="4">
        <f>All_Customers_Residential!O132+All_Customers_Small_Commercial!O132+All_Customers_Lighting!O132</f>
        <v>93913.150862470007</v>
      </c>
      <c r="P132" s="4">
        <f>All_Customers_Residential!P132+All_Customers_Small_Commercial!P132+All_Customers_Lighting!P132</f>
        <v>90346.296694399993</v>
      </c>
      <c r="Q132" s="4">
        <f>All_Customers_Residential!Q132+All_Customers_Small_Commercial!Q132+All_Customers_Lighting!Q132</f>
        <v>90294.067803619997</v>
      </c>
      <c r="R132" s="4">
        <f>All_Customers_Residential!R132+All_Customers_Small_Commercial!R132+All_Customers_Lighting!R132</f>
        <v>94501.067887860001</v>
      </c>
      <c r="S132" s="4">
        <f>All_Customers_Residential!S132+All_Customers_Small_Commercial!S132+All_Customers_Lighting!S132</f>
        <v>97363.597332660007</v>
      </c>
      <c r="T132" s="4">
        <f>All_Customers_Residential!T132+All_Customers_Small_Commercial!T132+All_Customers_Lighting!T132</f>
        <v>101031.27280594999</v>
      </c>
      <c r="U132" s="4">
        <f>All_Customers_Residential!U132+All_Customers_Small_Commercial!U132+All_Customers_Lighting!U132</f>
        <v>108107.53574105</v>
      </c>
      <c r="V132" s="4">
        <f>All_Customers_Residential!V132+All_Customers_Small_Commercial!V132+All_Customers_Lighting!V132</f>
        <v>108264.69336171</v>
      </c>
      <c r="W132" s="4">
        <f>All_Customers_Residential!W132+All_Customers_Small_Commercial!W132+All_Customers_Lighting!W132</f>
        <v>97512.446042659998</v>
      </c>
      <c r="X132" s="4">
        <f>All_Customers_Residential!X132+All_Customers_Small_Commercial!X132+All_Customers_Lighting!X132</f>
        <v>81615.021406860003</v>
      </c>
      <c r="Y132" s="4">
        <f>All_Customers_Residential!Y132+All_Customers_Small_Commercial!Y132+All_Customers_Lighting!Y132</f>
        <v>74250.942484209998</v>
      </c>
    </row>
    <row r="133" spans="1:25" x14ac:dyDescent="0.2">
      <c r="A133" s="7">
        <v>41763</v>
      </c>
      <c r="B133" s="4">
        <f>All_Customers_Residential!B133+All_Customers_Small_Commercial!B133+All_Customers_Lighting!B133</f>
        <v>64115.619899240002</v>
      </c>
      <c r="C133" s="4">
        <f>All_Customers_Residential!C133+All_Customers_Small_Commercial!C133+All_Customers_Lighting!C133</f>
        <v>60001.17120651</v>
      </c>
      <c r="D133" s="4">
        <f>All_Customers_Residential!D133+All_Customers_Small_Commercial!D133+All_Customers_Lighting!D133</f>
        <v>58643.791954480002</v>
      </c>
      <c r="E133" s="4">
        <f>All_Customers_Residential!E133+All_Customers_Small_Commercial!E133+All_Customers_Lighting!E133</f>
        <v>58050.710049020003</v>
      </c>
      <c r="F133" s="4">
        <f>All_Customers_Residential!F133+All_Customers_Small_Commercial!F133+All_Customers_Lighting!F133</f>
        <v>59363.934859759996</v>
      </c>
      <c r="G133" s="4">
        <f>All_Customers_Residential!G133+All_Customers_Small_Commercial!G133+All_Customers_Lighting!G133</f>
        <v>62108.917021169997</v>
      </c>
      <c r="H133" s="4">
        <f>All_Customers_Residential!H133+All_Customers_Small_Commercial!H133+All_Customers_Lighting!H133</f>
        <v>69113.946704650007</v>
      </c>
      <c r="I133" s="4">
        <f>All_Customers_Residential!I133+All_Customers_Small_Commercial!I133+All_Customers_Lighting!I133</f>
        <v>82405.336844739999</v>
      </c>
      <c r="J133" s="4">
        <f>All_Customers_Residential!J133+All_Customers_Small_Commercial!J133+All_Customers_Lighting!J133</f>
        <v>97221.688804310004</v>
      </c>
      <c r="K133" s="4">
        <f>All_Customers_Residential!K133+All_Customers_Small_Commercial!K133+All_Customers_Lighting!K133</f>
        <v>106690.63545702001</v>
      </c>
      <c r="L133" s="4">
        <f>All_Customers_Residential!L133+All_Customers_Small_Commercial!L133+All_Customers_Lighting!L133</f>
        <v>108226.26357672</v>
      </c>
      <c r="M133" s="4">
        <f>All_Customers_Residential!M133+All_Customers_Small_Commercial!M133+All_Customers_Lighting!M133</f>
        <v>109075.56151508</v>
      </c>
      <c r="N133" s="4">
        <f>All_Customers_Residential!N133+All_Customers_Small_Commercial!N133+All_Customers_Lighting!N133</f>
        <v>105900.13490946</v>
      </c>
      <c r="O133" s="4">
        <f>All_Customers_Residential!O133+All_Customers_Small_Commercial!O133+All_Customers_Lighting!O133</f>
        <v>104780.15277612999</v>
      </c>
      <c r="P133" s="4">
        <f>All_Customers_Residential!P133+All_Customers_Small_Commercial!P133+All_Customers_Lighting!P133</f>
        <v>100652.0110804</v>
      </c>
      <c r="Q133" s="4">
        <f>All_Customers_Residential!Q133+All_Customers_Small_Commercial!Q133+All_Customers_Lighting!Q133</f>
        <v>100010.34821226999</v>
      </c>
      <c r="R133" s="4">
        <f>All_Customers_Residential!R133+All_Customers_Small_Commercial!R133+All_Customers_Lighting!R133</f>
        <v>105992.93542136</v>
      </c>
      <c r="S133" s="4">
        <f>All_Customers_Residential!S133+All_Customers_Small_Commercial!S133+All_Customers_Lighting!S133</f>
        <v>111155.8664861</v>
      </c>
      <c r="T133" s="4">
        <f>All_Customers_Residential!T133+All_Customers_Small_Commercial!T133+All_Customers_Lighting!T133</f>
        <v>113313.67743678</v>
      </c>
      <c r="U133" s="4">
        <f>All_Customers_Residential!U133+All_Customers_Small_Commercial!U133+All_Customers_Lighting!U133</f>
        <v>118549.01144544</v>
      </c>
      <c r="V133" s="4">
        <f>All_Customers_Residential!V133+All_Customers_Small_Commercial!V133+All_Customers_Lighting!V133</f>
        <v>115920.40105201</v>
      </c>
      <c r="W133" s="4">
        <f>All_Customers_Residential!W133+All_Customers_Small_Commercial!W133+All_Customers_Lighting!W133</f>
        <v>99900.806386950004</v>
      </c>
      <c r="X133" s="4">
        <f>All_Customers_Residential!X133+All_Customers_Small_Commercial!X133+All_Customers_Lighting!X133</f>
        <v>84590.060263410007</v>
      </c>
      <c r="Y133" s="4">
        <f>All_Customers_Residential!Y133+All_Customers_Small_Commercial!Y133+All_Customers_Lighting!Y133</f>
        <v>72576.844738059997</v>
      </c>
    </row>
    <row r="134" spans="1:25" x14ac:dyDescent="0.2">
      <c r="A134" s="7">
        <v>41764</v>
      </c>
      <c r="B134" s="4">
        <f>All_Customers_Residential!B134+All_Customers_Small_Commercial!B134+All_Customers_Lighting!B134</f>
        <v>63115.401222599998</v>
      </c>
      <c r="C134" s="4">
        <f>All_Customers_Residential!C134+All_Customers_Small_Commercial!C134+All_Customers_Lighting!C134</f>
        <v>59886.377025269998</v>
      </c>
      <c r="D134" s="4">
        <f>All_Customers_Residential!D134+All_Customers_Small_Commercial!D134+All_Customers_Lighting!D134</f>
        <v>58708.75202878</v>
      </c>
      <c r="E134" s="4">
        <f>All_Customers_Residential!E134+All_Customers_Small_Commercial!E134+All_Customers_Lighting!E134</f>
        <v>58712.731038899998</v>
      </c>
      <c r="F134" s="4">
        <f>All_Customers_Residential!F134+All_Customers_Small_Commercial!F134+All_Customers_Lighting!F134</f>
        <v>63546.839251910002</v>
      </c>
      <c r="G134" s="4">
        <f>All_Customers_Residential!G134+All_Customers_Small_Commercial!G134+All_Customers_Lighting!G134</f>
        <v>75415.730419030006</v>
      </c>
      <c r="H134" s="4">
        <f>All_Customers_Residential!H134+All_Customers_Small_Commercial!H134+All_Customers_Lighting!H134</f>
        <v>91678.775521999996</v>
      </c>
      <c r="I134" s="4">
        <f>All_Customers_Residential!I134+All_Customers_Small_Commercial!I134+All_Customers_Lighting!I134</f>
        <v>101223.39753567999</v>
      </c>
      <c r="J134" s="4">
        <f>All_Customers_Residential!J134+All_Customers_Small_Commercial!J134+All_Customers_Lighting!J134</f>
        <v>95747.623443649994</v>
      </c>
      <c r="K134" s="4">
        <f>All_Customers_Residential!K134+All_Customers_Small_Commercial!K134+All_Customers_Lighting!K134</f>
        <v>95233.942736929996</v>
      </c>
      <c r="L134" s="4">
        <f>All_Customers_Residential!L134+All_Customers_Small_Commercial!L134+All_Customers_Lighting!L134</f>
        <v>94910.405047809996</v>
      </c>
      <c r="M134" s="4">
        <f>All_Customers_Residential!M134+All_Customers_Small_Commercial!M134+All_Customers_Lighting!M134</f>
        <v>93108.333777690001</v>
      </c>
      <c r="N134" s="4">
        <f>All_Customers_Residential!N134+All_Customers_Small_Commercial!N134+All_Customers_Lighting!N134</f>
        <v>89893.154886350007</v>
      </c>
      <c r="O134" s="4">
        <f>All_Customers_Residential!O134+All_Customers_Small_Commercial!O134+All_Customers_Lighting!O134</f>
        <v>85415.150637829996</v>
      </c>
      <c r="P134" s="4">
        <f>All_Customers_Residential!P134+All_Customers_Small_Commercial!P134+All_Customers_Lighting!P134</f>
        <v>83168.377446469996</v>
      </c>
      <c r="Q134" s="4">
        <f>All_Customers_Residential!Q134+All_Customers_Small_Commercial!Q134+All_Customers_Lighting!Q134</f>
        <v>84825.700059519993</v>
      </c>
      <c r="R134" s="4">
        <f>All_Customers_Residential!R134+All_Customers_Small_Commercial!R134+All_Customers_Lighting!R134</f>
        <v>88151.800000129995</v>
      </c>
      <c r="S134" s="4">
        <f>All_Customers_Residential!S134+All_Customers_Small_Commercial!S134+All_Customers_Lighting!S134</f>
        <v>93197.889501960002</v>
      </c>
      <c r="T134" s="4">
        <f>All_Customers_Residential!T134+All_Customers_Small_Commercial!T134+All_Customers_Lighting!T134</f>
        <v>98672.593393019997</v>
      </c>
      <c r="U134" s="4">
        <f>All_Customers_Residential!U134+All_Customers_Small_Commercial!U134+All_Customers_Lighting!U134</f>
        <v>104652.55858842999</v>
      </c>
      <c r="V134" s="4">
        <f>All_Customers_Residential!V134+All_Customers_Small_Commercial!V134+All_Customers_Lighting!V134</f>
        <v>108278.47164610001</v>
      </c>
      <c r="W134" s="4">
        <f>All_Customers_Residential!W134+All_Customers_Small_Commercial!W134+All_Customers_Lighting!W134</f>
        <v>95003.286480259994</v>
      </c>
      <c r="X134" s="4">
        <f>All_Customers_Residential!X134+All_Customers_Small_Commercial!X134+All_Customers_Lighting!X134</f>
        <v>78002.225087319996</v>
      </c>
      <c r="Y134" s="4">
        <f>All_Customers_Residential!Y134+All_Customers_Small_Commercial!Y134+All_Customers_Lighting!Y134</f>
        <v>63006.652397049998</v>
      </c>
    </row>
    <row r="135" spans="1:25" x14ac:dyDescent="0.2">
      <c r="A135" s="7">
        <v>41765</v>
      </c>
      <c r="B135" s="4">
        <f>All_Customers_Residential!B135+All_Customers_Small_Commercial!B135+All_Customers_Lighting!B135</f>
        <v>62462.687989990001</v>
      </c>
      <c r="C135" s="4">
        <f>All_Customers_Residential!C135+All_Customers_Small_Commercial!C135+All_Customers_Lighting!C135</f>
        <v>59260.074473350003</v>
      </c>
      <c r="D135" s="4">
        <f>All_Customers_Residential!D135+All_Customers_Small_Commercial!D135+All_Customers_Lighting!D135</f>
        <v>57328.046055580002</v>
      </c>
      <c r="E135" s="4">
        <f>All_Customers_Residential!E135+All_Customers_Small_Commercial!E135+All_Customers_Lighting!E135</f>
        <v>58943.593395130003</v>
      </c>
      <c r="F135" s="4">
        <f>All_Customers_Residential!F135+All_Customers_Small_Commercial!F135+All_Customers_Lighting!F135</f>
        <v>63093.090342119998</v>
      </c>
      <c r="G135" s="4">
        <f>All_Customers_Residential!G135+All_Customers_Small_Commercial!G135+All_Customers_Lighting!G135</f>
        <v>73651.187159519992</v>
      </c>
      <c r="H135" s="4">
        <f>All_Customers_Residential!H135+All_Customers_Small_Commercial!H135+All_Customers_Lighting!H135</f>
        <v>92161.464585359994</v>
      </c>
      <c r="I135" s="4">
        <f>All_Customers_Residential!I135+All_Customers_Small_Commercial!I135+All_Customers_Lighting!I135</f>
        <v>98474.588667139993</v>
      </c>
      <c r="J135" s="4">
        <f>All_Customers_Residential!J135+All_Customers_Small_Commercial!J135+All_Customers_Lighting!J135</f>
        <v>93255.377474549998</v>
      </c>
      <c r="K135" s="4">
        <f>All_Customers_Residential!K135+All_Customers_Small_Commercial!K135+All_Customers_Lighting!K135</f>
        <v>91511.51404917</v>
      </c>
      <c r="L135" s="4">
        <f>All_Customers_Residential!L135+All_Customers_Small_Commercial!L135+All_Customers_Lighting!L135</f>
        <v>89405.540328639996</v>
      </c>
      <c r="M135" s="4">
        <f>All_Customers_Residential!M135+All_Customers_Small_Commercial!M135+All_Customers_Lighting!M135</f>
        <v>87865.327110070008</v>
      </c>
      <c r="N135" s="4">
        <f>All_Customers_Residential!N135+All_Customers_Small_Commercial!N135+All_Customers_Lighting!N135</f>
        <v>85701.746203560004</v>
      </c>
      <c r="O135" s="4">
        <f>All_Customers_Residential!O135+All_Customers_Small_Commercial!O135+All_Customers_Lighting!O135</f>
        <v>82612.919496429997</v>
      </c>
      <c r="P135" s="4">
        <f>All_Customers_Residential!P135+All_Customers_Small_Commercial!P135+All_Customers_Lighting!P135</f>
        <v>81231.332203099999</v>
      </c>
      <c r="Q135" s="4">
        <f>All_Customers_Residential!Q135+All_Customers_Small_Commercial!Q135+All_Customers_Lighting!Q135</f>
        <v>83555.907087829997</v>
      </c>
      <c r="R135" s="4">
        <f>All_Customers_Residential!R135+All_Customers_Small_Commercial!R135+All_Customers_Lighting!R135</f>
        <v>87836.948138840002</v>
      </c>
      <c r="S135" s="4">
        <f>All_Customers_Residential!S135+All_Customers_Small_Commercial!S135+All_Customers_Lighting!S135</f>
        <v>94482.161750529995</v>
      </c>
      <c r="T135" s="4">
        <f>All_Customers_Residential!T135+All_Customers_Small_Commercial!T135+All_Customers_Lighting!T135</f>
        <v>99169.995688990006</v>
      </c>
      <c r="U135" s="4">
        <f>All_Customers_Residential!U135+All_Customers_Small_Commercial!U135+All_Customers_Lighting!U135</f>
        <v>105371.54499836</v>
      </c>
      <c r="V135" s="4">
        <f>All_Customers_Residential!V135+All_Customers_Small_Commercial!V135+All_Customers_Lighting!V135</f>
        <v>111475.05767372</v>
      </c>
      <c r="W135" s="4">
        <f>All_Customers_Residential!W135+All_Customers_Small_Commercial!W135+All_Customers_Lighting!W135</f>
        <v>98581.415570829995</v>
      </c>
      <c r="X135" s="4">
        <f>All_Customers_Residential!X135+All_Customers_Small_Commercial!X135+All_Customers_Lighting!X135</f>
        <v>82912.58540353</v>
      </c>
      <c r="Y135" s="4">
        <f>All_Customers_Residential!Y135+All_Customers_Small_Commercial!Y135+All_Customers_Lighting!Y135</f>
        <v>68930.667140509991</v>
      </c>
    </row>
    <row r="136" spans="1:25" x14ac:dyDescent="0.2">
      <c r="A136" s="7">
        <v>41766</v>
      </c>
      <c r="B136" s="4">
        <f>All_Customers_Residential!B136+All_Customers_Small_Commercial!B136+All_Customers_Lighting!B136</f>
        <v>62527.422184399999</v>
      </c>
      <c r="C136" s="4">
        <f>All_Customers_Residential!C136+All_Customers_Small_Commercial!C136+All_Customers_Lighting!C136</f>
        <v>59425.479892529998</v>
      </c>
      <c r="D136" s="4">
        <f>All_Customers_Residential!D136+All_Customers_Small_Commercial!D136+All_Customers_Lighting!D136</f>
        <v>57884.518777160003</v>
      </c>
      <c r="E136" s="4">
        <f>All_Customers_Residential!E136+All_Customers_Small_Commercial!E136+All_Customers_Lighting!E136</f>
        <v>58761.591284909999</v>
      </c>
      <c r="F136" s="4">
        <f>All_Customers_Residential!F136+All_Customers_Small_Commercial!F136+All_Customers_Lighting!F136</f>
        <v>63490.974757379998</v>
      </c>
      <c r="G136" s="4">
        <f>All_Customers_Residential!G136+All_Customers_Small_Commercial!G136+All_Customers_Lighting!G136</f>
        <v>74074.54848872</v>
      </c>
      <c r="H136" s="4">
        <f>All_Customers_Residential!H136+All_Customers_Small_Commercial!H136+All_Customers_Lighting!H136</f>
        <v>91087.379528610007</v>
      </c>
      <c r="I136" s="4">
        <f>All_Customers_Residential!I136+All_Customers_Small_Commercial!I136+All_Customers_Lighting!I136</f>
        <v>99630.872227080006</v>
      </c>
      <c r="J136" s="4">
        <f>All_Customers_Residential!J136+All_Customers_Small_Commercial!J136+All_Customers_Lighting!J136</f>
        <v>92902.286227539997</v>
      </c>
      <c r="K136" s="4">
        <f>All_Customers_Residential!K136+All_Customers_Small_Commercial!K136+All_Customers_Lighting!K136</f>
        <v>90651.995211629997</v>
      </c>
      <c r="L136" s="4">
        <f>All_Customers_Residential!L136+All_Customers_Small_Commercial!L136+All_Customers_Lighting!L136</f>
        <v>89022.245260769996</v>
      </c>
      <c r="M136" s="4">
        <f>All_Customers_Residential!M136+All_Customers_Small_Commercial!M136+All_Customers_Lighting!M136</f>
        <v>87126.629746229999</v>
      </c>
      <c r="N136" s="4">
        <f>All_Customers_Residential!N136+All_Customers_Small_Commercial!N136+All_Customers_Lighting!N136</f>
        <v>84407.355808640001</v>
      </c>
      <c r="O136" s="4">
        <f>All_Customers_Residential!O136+All_Customers_Small_Commercial!O136+All_Customers_Lighting!O136</f>
        <v>82508.077369809995</v>
      </c>
      <c r="P136" s="4">
        <f>All_Customers_Residential!P136+All_Customers_Small_Commercial!P136+All_Customers_Lighting!P136</f>
        <v>80890.998503320006</v>
      </c>
      <c r="Q136" s="4">
        <f>All_Customers_Residential!Q136+All_Customers_Small_Commercial!Q136+All_Customers_Lighting!Q136</f>
        <v>83075.803011020005</v>
      </c>
      <c r="R136" s="4">
        <f>All_Customers_Residential!R136+All_Customers_Small_Commercial!R136+All_Customers_Lighting!R136</f>
        <v>86144.027877920002</v>
      </c>
      <c r="S136" s="4">
        <f>All_Customers_Residential!S136+All_Customers_Small_Commercial!S136+All_Customers_Lighting!S136</f>
        <v>91666.333524970003</v>
      </c>
      <c r="T136" s="4">
        <f>All_Customers_Residential!T136+All_Customers_Small_Commercial!T136+All_Customers_Lighting!T136</f>
        <v>95462.802334990003</v>
      </c>
      <c r="U136" s="4">
        <f>All_Customers_Residential!U136+All_Customers_Small_Commercial!U136+All_Customers_Lighting!U136</f>
        <v>100313.78778809001</v>
      </c>
      <c r="V136" s="4">
        <f>All_Customers_Residential!V136+All_Customers_Small_Commercial!V136+All_Customers_Lighting!V136</f>
        <v>109514.13876274999</v>
      </c>
      <c r="W136" s="4">
        <f>All_Customers_Residential!W136+All_Customers_Small_Commercial!W136+All_Customers_Lighting!W136</f>
        <v>97943.076581460002</v>
      </c>
      <c r="X136" s="4">
        <f>All_Customers_Residential!X136+All_Customers_Small_Commercial!X136+All_Customers_Lighting!X136</f>
        <v>80809.217855989991</v>
      </c>
      <c r="Y136" s="4">
        <f>All_Customers_Residential!Y136+All_Customers_Small_Commercial!Y136+All_Customers_Lighting!Y136</f>
        <v>67390.357329179998</v>
      </c>
    </row>
    <row r="137" spans="1:25" x14ac:dyDescent="0.2">
      <c r="A137" s="7">
        <v>41767</v>
      </c>
      <c r="B137" s="4">
        <f>All_Customers_Residential!B137+All_Customers_Small_Commercial!B137+All_Customers_Lighting!B137</f>
        <v>60984.75838752</v>
      </c>
      <c r="C137" s="4">
        <f>All_Customers_Residential!C137+All_Customers_Small_Commercial!C137+All_Customers_Lighting!C137</f>
        <v>57676.363350959997</v>
      </c>
      <c r="D137" s="4">
        <f>All_Customers_Residential!D137+All_Customers_Small_Commercial!D137+All_Customers_Lighting!D137</f>
        <v>55475.974729299996</v>
      </c>
      <c r="E137" s="4">
        <f>All_Customers_Residential!E137+All_Customers_Small_Commercial!E137+All_Customers_Lighting!E137</f>
        <v>56712.05562177</v>
      </c>
      <c r="F137" s="4">
        <f>All_Customers_Residential!F137+All_Customers_Small_Commercial!F137+All_Customers_Lighting!F137</f>
        <v>61367.538894450001</v>
      </c>
      <c r="G137" s="4">
        <f>All_Customers_Residential!G137+All_Customers_Small_Commercial!G137+All_Customers_Lighting!G137</f>
        <v>73404.560193209996</v>
      </c>
      <c r="H137" s="4">
        <f>All_Customers_Residential!H137+All_Customers_Small_Commercial!H137+All_Customers_Lighting!H137</f>
        <v>91331.252604420006</v>
      </c>
      <c r="I137" s="4">
        <f>All_Customers_Residential!I137+All_Customers_Small_Commercial!I137+All_Customers_Lighting!I137</f>
        <v>98190.092873539994</v>
      </c>
      <c r="J137" s="4">
        <f>All_Customers_Residential!J137+All_Customers_Small_Commercial!J137+All_Customers_Lighting!J137</f>
        <v>91877.216674519994</v>
      </c>
      <c r="K137" s="4">
        <f>All_Customers_Residential!K137+All_Customers_Small_Commercial!K137+All_Customers_Lighting!K137</f>
        <v>90463.237580159999</v>
      </c>
      <c r="L137" s="4">
        <f>All_Customers_Residential!L137+All_Customers_Small_Commercial!L137+All_Customers_Lighting!L137</f>
        <v>88821.184120549995</v>
      </c>
      <c r="M137" s="4">
        <f>All_Customers_Residential!M137+All_Customers_Small_Commercial!M137+All_Customers_Lighting!M137</f>
        <v>87183.75658618001</v>
      </c>
      <c r="N137" s="4">
        <f>All_Customers_Residential!N137+All_Customers_Small_Commercial!N137+All_Customers_Lighting!N137</f>
        <v>84929.606449569997</v>
      </c>
      <c r="O137" s="4">
        <f>All_Customers_Residential!O137+All_Customers_Small_Commercial!O137+All_Customers_Lighting!O137</f>
        <v>81631.922591559996</v>
      </c>
      <c r="P137" s="4">
        <f>All_Customers_Residential!P137+All_Customers_Small_Commercial!P137+All_Customers_Lighting!P137</f>
        <v>79445.92360455</v>
      </c>
      <c r="Q137" s="4">
        <f>All_Customers_Residential!Q137+All_Customers_Small_Commercial!Q137+All_Customers_Lighting!Q137</f>
        <v>81597.963446009991</v>
      </c>
      <c r="R137" s="4">
        <f>All_Customers_Residential!R137+All_Customers_Small_Commercial!R137+All_Customers_Lighting!R137</f>
        <v>84208.503554230003</v>
      </c>
      <c r="S137" s="4">
        <f>All_Customers_Residential!S137+All_Customers_Small_Commercial!S137+All_Customers_Lighting!S137</f>
        <v>89330.546715460005</v>
      </c>
      <c r="T137" s="4">
        <f>All_Customers_Residential!T137+All_Customers_Small_Commercial!T137+All_Customers_Lighting!T137</f>
        <v>94302.470464629994</v>
      </c>
      <c r="U137" s="4">
        <f>All_Customers_Residential!U137+All_Customers_Small_Commercial!U137+All_Customers_Lighting!U137</f>
        <v>101166.74668092</v>
      </c>
      <c r="V137" s="4">
        <f>All_Customers_Residential!V137+All_Customers_Small_Commercial!V137+All_Customers_Lighting!V137</f>
        <v>109050.95376539</v>
      </c>
      <c r="W137" s="4">
        <f>All_Customers_Residential!W137+All_Customers_Small_Commercial!W137+All_Customers_Lighting!W137</f>
        <v>96322.15505483</v>
      </c>
      <c r="X137" s="4">
        <f>All_Customers_Residential!X137+All_Customers_Small_Commercial!X137+All_Customers_Lighting!X137</f>
        <v>80863.757767650008</v>
      </c>
      <c r="Y137" s="4">
        <f>All_Customers_Residential!Y137+All_Customers_Small_Commercial!Y137+All_Customers_Lighting!Y137</f>
        <v>67055.20595494</v>
      </c>
    </row>
    <row r="138" spans="1:25" x14ac:dyDescent="0.2">
      <c r="A138" s="7">
        <v>41768</v>
      </c>
      <c r="B138" s="4">
        <f>All_Customers_Residential!B138+All_Customers_Small_Commercial!B138+All_Customers_Lighting!B138</f>
        <v>60649.461040950002</v>
      </c>
      <c r="C138" s="4">
        <f>All_Customers_Residential!C138+All_Customers_Small_Commercial!C138+All_Customers_Lighting!C138</f>
        <v>57552.372776750002</v>
      </c>
      <c r="D138" s="4">
        <f>All_Customers_Residential!D138+All_Customers_Small_Commercial!D138+All_Customers_Lighting!D138</f>
        <v>56420.73092658</v>
      </c>
      <c r="E138" s="4">
        <f>All_Customers_Residential!E138+All_Customers_Small_Commercial!E138+All_Customers_Lighting!E138</f>
        <v>57076.664777569997</v>
      </c>
      <c r="F138" s="4">
        <f>All_Customers_Residential!F138+All_Customers_Small_Commercial!F138+All_Customers_Lighting!F138</f>
        <v>61592.343458310002</v>
      </c>
      <c r="G138" s="4">
        <f>All_Customers_Residential!G138+All_Customers_Small_Commercial!G138+All_Customers_Lighting!G138</f>
        <v>72502.847973589989</v>
      </c>
      <c r="H138" s="4">
        <f>All_Customers_Residential!H138+All_Customers_Small_Commercial!H138+All_Customers_Lighting!H138</f>
        <v>89458.204041279998</v>
      </c>
      <c r="I138" s="4">
        <f>All_Customers_Residential!I138+All_Customers_Small_Commercial!I138+All_Customers_Lighting!I138</f>
        <v>97588.871045609994</v>
      </c>
      <c r="J138" s="4">
        <f>All_Customers_Residential!J138+All_Customers_Small_Commercial!J138+All_Customers_Lighting!J138</f>
        <v>91307.389967390001</v>
      </c>
      <c r="K138" s="4">
        <f>All_Customers_Residential!K138+All_Customers_Small_Commercial!K138+All_Customers_Lighting!K138</f>
        <v>90020.910999390006</v>
      </c>
      <c r="L138" s="4">
        <f>All_Customers_Residential!L138+All_Customers_Small_Commercial!L138+All_Customers_Lighting!L138</f>
        <v>87740.134628660002</v>
      </c>
      <c r="M138" s="4">
        <f>All_Customers_Residential!M138+All_Customers_Small_Commercial!M138+All_Customers_Lighting!M138</f>
        <v>85232.741730399997</v>
      </c>
      <c r="N138" s="4">
        <f>All_Customers_Residential!N138+All_Customers_Small_Commercial!N138+All_Customers_Lighting!N138</f>
        <v>83448.195544240007</v>
      </c>
      <c r="O138" s="4">
        <f>All_Customers_Residential!O138+All_Customers_Small_Commercial!O138+All_Customers_Lighting!O138</f>
        <v>79848.612583670008</v>
      </c>
      <c r="P138" s="4">
        <f>All_Customers_Residential!P138+All_Customers_Small_Commercial!P138+All_Customers_Lighting!P138</f>
        <v>78291.02236368999</v>
      </c>
      <c r="Q138" s="4">
        <f>All_Customers_Residential!Q138+All_Customers_Small_Commercial!Q138+All_Customers_Lighting!Q138</f>
        <v>80251.275732599999</v>
      </c>
      <c r="R138" s="4">
        <f>All_Customers_Residential!R138+All_Customers_Small_Commercial!R138+All_Customers_Lighting!R138</f>
        <v>84447.319934900006</v>
      </c>
      <c r="S138" s="4">
        <f>All_Customers_Residential!S138+All_Customers_Small_Commercial!S138+All_Customers_Lighting!S138</f>
        <v>90637.854753530002</v>
      </c>
      <c r="T138" s="4">
        <f>All_Customers_Residential!T138+All_Customers_Small_Commercial!T138+All_Customers_Lighting!T138</f>
        <v>94340.214169069994</v>
      </c>
      <c r="U138" s="4">
        <f>All_Customers_Residential!U138+All_Customers_Small_Commercial!U138+All_Customers_Lighting!U138</f>
        <v>99486.525049549993</v>
      </c>
      <c r="V138" s="4">
        <f>All_Customers_Residential!V138+All_Customers_Small_Commercial!V138+All_Customers_Lighting!V138</f>
        <v>105253.16484565999</v>
      </c>
      <c r="W138" s="4">
        <f>All_Customers_Residential!W138+All_Customers_Small_Commercial!W138+All_Customers_Lighting!W138</f>
        <v>95974.010235890004</v>
      </c>
      <c r="X138" s="4">
        <f>All_Customers_Residential!X138+All_Customers_Small_Commercial!X138+All_Customers_Lighting!X138</f>
        <v>80902.716772799991</v>
      </c>
      <c r="Y138" s="4">
        <f>All_Customers_Residential!Y138+All_Customers_Small_Commercial!Y138+All_Customers_Lighting!Y138</f>
        <v>68390.260652180004</v>
      </c>
    </row>
    <row r="139" spans="1:25" x14ac:dyDescent="0.2">
      <c r="A139" s="7">
        <v>41769</v>
      </c>
      <c r="B139" s="4">
        <f>All_Customers_Residential!B139+All_Customers_Small_Commercial!B139+All_Customers_Lighting!B139</f>
        <v>63341.503161109998</v>
      </c>
      <c r="C139" s="4">
        <f>All_Customers_Residential!C139+All_Customers_Small_Commercial!C139+All_Customers_Lighting!C139</f>
        <v>59143.471592050002</v>
      </c>
      <c r="D139" s="4">
        <f>All_Customers_Residential!D139+All_Customers_Small_Commercial!D139+All_Customers_Lighting!D139</f>
        <v>57720.581831039999</v>
      </c>
      <c r="E139" s="4">
        <f>All_Customers_Residential!E139+All_Customers_Small_Commercial!E139+All_Customers_Lighting!E139</f>
        <v>57343.558759020001</v>
      </c>
      <c r="F139" s="4">
        <f>All_Customers_Residential!F139+All_Customers_Small_Commercial!F139+All_Customers_Lighting!F139</f>
        <v>58797.288761069998</v>
      </c>
      <c r="G139" s="4">
        <f>All_Customers_Residential!G139+All_Customers_Small_Commercial!G139+All_Customers_Lighting!G139</f>
        <v>63330.280516749997</v>
      </c>
      <c r="H139" s="4">
        <f>All_Customers_Residential!H139+All_Customers_Small_Commercial!H139+All_Customers_Lighting!H139</f>
        <v>72673.007395590001</v>
      </c>
      <c r="I139" s="4">
        <f>All_Customers_Residential!I139+All_Customers_Small_Commercial!I139+All_Customers_Lighting!I139</f>
        <v>88021.090679080007</v>
      </c>
      <c r="J139" s="4">
        <f>All_Customers_Residential!J139+All_Customers_Small_Commercial!J139+All_Customers_Lighting!J139</f>
        <v>102110.46590723</v>
      </c>
      <c r="K139" s="4">
        <f>All_Customers_Residential!K139+All_Customers_Small_Commercial!K139+All_Customers_Lighting!K139</f>
        <v>109748.94735048999</v>
      </c>
      <c r="L139" s="4">
        <f>All_Customers_Residential!L139+All_Customers_Small_Commercial!L139+All_Customers_Lighting!L139</f>
        <v>109394.77416994001</v>
      </c>
      <c r="M139" s="4">
        <f>All_Customers_Residential!M139+All_Customers_Small_Commercial!M139+All_Customers_Lighting!M139</f>
        <v>108599.50628221</v>
      </c>
      <c r="N139" s="4">
        <f>All_Customers_Residential!N139+All_Customers_Small_Commercial!N139+All_Customers_Lighting!N139</f>
        <v>102807.73531339</v>
      </c>
      <c r="O139" s="4">
        <f>All_Customers_Residential!O139+All_Customers_Small_Commercial!O139+All_Customers_Lighting!O139</f>
        <v>99948.270667649995</v>
      </c>
      <c r="P139" s="4">
        <f>All_Customers_Residential!P139+All_Customers_Small_Commercial!P139+All_Customers_Lighting!P139</f>
        <v>95483.204602879996</v>
      </c>
      <c r="Q139" s="4">
        <f>All_Customers_Residential!Q139+All_Customers_Small_Commercial!Q139+All_Customers_Lighting!Q139</f>
        <v>94636.417793369998</v>
      </c>
      <c r="R139" s="4">
        <f>All_Customers_Residential!R139+All_Customers_Small_Commercial!R139+All_Customers_Lighting!R139</f>
        <v>97459.356821630005</v>
      </c>
      <c r="S139" s="4">
        <f>All_Customers_Residential!S139+All_Customers_Small_Commercial!S139+All_Customers_Lighting!S139</f>
        <v>99950.351812840003</v>
      </c>
      <c r="T139" s="4">
        <f>All_Customers_Residential!T139+All_Customers_Small_Commercial!T139+All_Customers_Lighting!T139</f>
        <v>102004.0682529</v>
      </c>
      <c r="U139" s="4">
        <f>All_Customers_Residential!U139+All_Customers_Small_Commercial!U139+All_Customers_Lighting!U139</f>
        <v>105447.78145743</v>
      </c>
      <c r="V139" s="4">
        <f>All_Customers_Residential!V139+All_Customers_Small_Commercial!V139+All_Customers_Lighting!V139</f>
        <v>108942.92422231</v>
      </c>
      <c r="W139" s="4">
        <f>All_Customers_Residential!W139+All_Customers_Small_Commercial!W139+All_Customers_Lighting!W139</f>
        <v>98292.733794960004</v>
      </c>
      <c r="X139" s="4">
        <f>All_Customers_Residential!X139+All_Customers_Small_Commercial!X139+All_Customers_Lighting!X139</f>
        <v>84894.97416559</v>
      </c>
      <c r="Y139" s="4">
        <f>All_Customers_Residential!Y139+All_Customers_Small_Commercial!Y139+All_Customers_Lighting!Y139</f>
        <v>72368.512727299996</v>
      </c>
    </row>
    <row r="140" spans="1:25" x14ac:dyDescent="0.2">
      <c r="A140" s="7">
        <v>41770</v>
      </c>
      <c r="B140" s="4">
        <f>All_Customers_Residential!B140+All_Customers_Small_Commercial!B140+All_Customers_Lighting!B140</f>
        <v>63234.450658330003</v>
      </c>
      <c r="C140" s="4">
        <f>All_Customers_Residential!C140+All_Customers_Small_Commercial!C140+All_Customers_Lighting!C140</f>
        <v>58955.21107605</v>
      </c>
      <c r="D140" s="4">
        <f>All_Customers_Residential!D140+All_Customers_Small_Commercial!D140+All_Customers_Lighting!D140</f>
        <v>57893.275114839998</v>
      </c>
      <c r="E140" s="4">
        <f>All_Customers_Residential!E140+All_Customers_Small_Commercial!E140+All_Customers_Lighting!E140</f>
        <v>56884.319260980003</v>
      </c>
      <c r="F140" s="4">
        <f>All_Customers_Residential!F140+All_Customers_Small_Commercial!F140+All_Customers_Lighting!F140</f>
        <v>57929.447422800004</v>
      </c>
      <c r="G140" s="4">
        <f>All_Customers_Residential!G140+All_Customers_Small_Commercial!G140+All_Customers_Lighting!G140</f>
        <v>59374.702733450002</v>
      </c>
      <c r="H140" s="4">
        <f>All_Customers_Residential!H140+All_Customers_Small_Commercial!H140+All_Customers_Lighting!H140</f>
        <v>67135.294275299995</v>
      </c>
      <c r="I140" s="4">
        <f>All_Customers_Residential!I140+All_Customers_Small_Commercial!I140+All_Customers_Lighting!I140</f>
        <v>79873.693448060003</v>
      </c>
      <c r="J140" s="4">
        <f>All_Customers_Residential!J140+All_Customers_Small_Commercial!J140+All_Customers_Lighting!J140</f>
        <v>94125.123289209994</v>
      </c>
      <c r="K140" s="4">
        <f>All_Customers_Residential!K140+All_Customers_Small_Commercial!K140+All_Customers_Lighting!K140</f>
        <v>99182.076019860004</v>
      </c>
      <c r="L140" s="4">
        <f>All_Customers_Residential!L140+All_Customers_Small_Commercial!L140+All_Customers_Lighting!L140</f>
        <v>96677.126468579998</v>
      </c>
      <c r="M140" s="4">
        <f>All_Customers_Residential!M140+All_Customers_Small_Commercial!M140+All_Customers_Lighting!M140</f>
        <v>94509.677944330004</v>
      </c>
      <c r="N140" s="4">
        <f>All_Customers_Residential!N140+All_Customers_Small_Commercial!N140+All_Customers_Lighting!N140</f>
        <v>89855.019100079997</v>
      </c>
      <c r="O140" s="4">
        <f>All_Customers_Residential!O140+All_Customers_Small_Commercial!O140+All_Customers_Lighting!O140</f>
        <v>86453.933086499994</v>
      </c>
      <c r="P140" s="4">
        <f>All_Customers_Residential!P140+All_Customers_Small_Commercial!P140+All_Customers_Lighting!P140</f>
        <v>83300.494916790005</v>
      </c>
      <c r="Q140" s="4">
        <f>All_Customers_Residential!Q140+All_Customers_Small_Commercial!Q140+All_Customers_Lighting!Q140</f>
        <v>84745.59904976</v>
      </c>
      <c r="R140" s="4">
        <f>All_Customers_Residential!R140+All_Customers_Small_Commercial!R140+All_Customers_Lighting!R140</f>
        <v>89873.350182089998</v>
      </c>
      <c r="S140" s="4">
        <f>All_Customers_Residential!S140+All_Customers_Small_Commercial!S140+All_Customers_Lighting!S140</f>
        <v>93732.679069639998</v>
      </c>
      <c r="T140" s="4">
        <f>All_Customers_Residential!T140+All_Customers_Small_Commercial!T140+All_Customers_Lighting!T140</f>
        <v>96890.382003870007</v>
      </c>
      <c r="U140" s="4">
        <f>All_Customers_Residential!U140+All_Customers_Small_Commercial!U140+All_Customers_Lighting!U140</f>
        <v>103642.85601924</v>
      </c>
      <c r="V140" s="4">
        <f>All_Customers_Residential!V140+All_Customers_Small_Commercial!V140+All_Customers_Lighting!V140</f>
        <v>109661.65965435001</v>
      </c>
      <c r="W140" s="4">
        <f>All_Customers_Residential!W140+All_Customers_Small_Commercial!W140+All_Customers_Lighting!W140</f>
        <v>96216.404062899994</v>
      </c>
      <c r="X140" s="4">
        <f>All_Customers_Residential!X140+All_Customers_Small_Commercial!X140+All_Customers_Lighting!X140</f>
        <v>80164.622149859992</v>
      </c>
      <c r="Y140" s="4">
        <f>All_Customers_Residential!Y140+All_Customers_Small_Commercial!Y140+All_Customers_Lighting!Y140</f>
        <v>68980.753210249997</v>
      </c>
    </row>
    <row r="141" spans="1:25" x14ac:dyDescent="0.2">
      <c r="A141" s="7">
        <v>41771</v>
      </c>
      <c r="B141" s="4">
        <f>All_Customers_Residential!B141+All_Customers_Small_Commercial!B141+All_Customers_Lighting!B141</f>
        <v>59566.571364180003</v>
      </c>
      <c r="C141" s="4">
        <f>All_Customers_Residential!C141+All_Customers_Small_Commercial!C141+All_Customers_Lighting!C141</f>
        <v>54992.726818460003</v>
      </c>
      <c r="D141" s="4">
        <f>All_Customers_Residential!D141+All_Customers_Small_Commercial!D141+All_Customers_Lighting!D141</f>
        <v>53680.808780079999</v>
      </c>
      <c r="E141" s="4">
        <f>All_Customers_Residential!E141+All_Customers_Small_Commercial!E141+All_Customers_Lighting!E141</f>
        <v>54010.130183579997</v>
      </c>
      <c r="F141" s="4">
        <f>All_Customers_Residential!F141+All_Customers_Small_Commercial!F141+All_Customers_Lighting!F141</f>
        <v>57825.899266820001</v>
      </c>
      <c r="G141" s="4">
        <f>All_Customers_Residential!G141+All_Customers_Small_Commercial!G141+All_Customers_Lighting!G141</f>
        <v>68629.042340579996</v>
      </c>
      <c r="H141" s="4">
        <f>All_Customers_Residential!H141+All_Customers_Small_Commercial!H141+All_Customers_Lighting!H141</f>
        <v>86316.518297689996</v>
      </c>
      <c r="I141" s="4">
        <f>All_Customers_Residential!I141+All_Customers_Small_Commercial!I141+All_Customers_Lighting!I141</f>
        <v>95450.023769799998</v>
      </c>
      <c r="J141" s="4">
        <f>All_Customers_Residential!J141+All_Customers_Small_Commercial!J141+All_Customers_Lighting!J141</f>
        <v>90813.119265329995</v>
      </c>
      <c r="K141" s="4">
        <f>All_Customers_Residential!K141+All_Customers_Small_Commercial!K141+All_Customers_Lighting!K141</f>
        <v>90126.780107479994</v>
      </c>
      <c r="L141" s="4">
        <f>All_Customers_Residential!L141+All_Customers_Small_Commercial!L141+All_Customers_Lighting!L141</f>
        <v>90190.858777410001</v>
      </c>
      <c r="M141" s="4">
        <f>All_Customers_Residential!M141+All_Customers_Small_Commercial!M141+All_Customers_Lighting!M141</f>
        <v>89610.195937359997</v>
      </c>
      <c r="N141" s="4">
        <f>All_Customers_Residential!N141+All_Customers_Small_Commercial!N141+All_Customers_Lighting!N141</f>
        <v>86913.235919219995</v>
      </c>
      <c r="O141" s="4">
        <f>All_Customers_Residential!O141+All_Customers_Small_Commercial!O141+All_Customers_Lighting!O141</f>
        <v>84809.903936540009</v>
      </c>
      <c r="P141" s="4">
        <f>All_Customers_Residential!P141+All_Customers_Small_Commercial!P141+All_Customers_Lighting!P141</f>
        <v>82749.29033566</v>
      </c>
      <c r="Q141" s="4">
        <f>All_Customers_Residential!Q141+All_Customers_Small_Commercial!Q141+All_Customers_Lighting!Q141</f>
        <v>85746.293767750001</v>
      </c>
      <c r="R141" s="4">
        <f>All_Customers_Residential!R141+All_Customers_Small_Commercial!R141+All_Customers_Lighting!R141</f>
        <v>88892.802222669998</v>
      </c>
      <c r="S141" s="4">
        <f>All_Customers_Residential!S141+All_Customers_Small_Commercial!S141+All_Customers_Lighting!S141</f>
        <v>92130.683598959993</v>
      </c>
      <c r="T141" s="4">
        <f>All_Customers_Residential!T141+All_Customers_Small_Commercial!T141+All_Customers_Lighting!T141</f>
        <v>99048.389937200001</v>
      </c>
      <c r="U141" s="4">
        <f>All_Customers_Residential!U141+All_Customers_Small_Commercial!U141+All_Customers_Lighting!U141</f>
        <v>104489.88685611</v>
      </c>
      <c r="V141" s="4">
        <f>All_Customers_Residential!V141+All_Customers_Small_Commercial!V141+All_Customers_Lighting!V141</f>
        <v>109323.92444695</v>
      </c>
      <c r="W141" s="4">
        <f>All_Customers_Residential!W141+All_Customers_Small_Commercial!W141+All_Customers_Lighting!W141</f>
        <v>96475.445085829997</v>
      </c>
      <c r="X141" s="4">
        <f>All_Customers_Residential!X141+All_Customers_Small_Commercial!X141+All_Customers_Lighting!X141</f>
        <v>79326.603354439998</v>
      </c>
      <c r="Y141" s="4">
        <f>All_Customers_Residential!Y141+All_Customers_Small_Commercial!Y141+All_Customers_Lighting!Y141</f>
        <v>66100.644096570002</v>
      </c>
    </row>
    <row r="142" spans="1:25" x14ac:dyDescent="0.2">
      <c r="A142" s="7">
        <v>41772</v>
      </c>
      <c r="B142" s="4">
        <f>All_Customers_Residential!B142+All_Customers_Small_Commercial!B142+All_Customers_Lighting!B142</f>
        <v>60438.570435430003</v>
      </c>
      <c r="C142" s="4">
        <f>All_Customers_Residential!C142+All_Customers_Small_Commercial!C142+All_Customers_Lighting!C142</f>
        <v>56935.512614979998</v>
      </c>
      <c r="D142" s="4">
        <f>All_Customers_Residential!D142+All_Customers_Small_Commercial!D142+All_Customers_Lighting!D142</f>
        <v>55360.017834370003</v>
      </c>
      <c r="E142" s="4">
        <f>All_Customers_Residential!E142+All_Customers_Small_Commercial!E142+All_Customers_Lighting!E142</f>
        <v>55847.598797040002</v>
      </c>
      <c r="F142" s="4">
        <f>All_Customers_Residential!F142+All_Customers_Small_Commercial!F142+All_Customers_Lighting!F142</f>
        <v>60567.974925859999</v>
      </c>
      <c r="G142" s="4">
        <f>All_Customers_Residential!G142+All_Customers_Small_Commercial!G142+All_Customers_Lighting!G142</f>
        <v>71399.170558559999</v>
      </c>
      <c r="H142" s="4">
        <f>All_Customers_Residential!H142+All_Customers_Small_Commercial!H142+All_Customers_Lighting!H142</f>
        <v>89417.592831419999</v>
      </c>
      <c r="I142" s="4">
        <f>All_Customers_Residential!I142+All_Customers_Small_Commercial!I142+All_Customers_Lighting!I142</f>
        <v>97501.53948413</v>
      </c>
      <c r="J142" s="4">
        <f>All_Customers_Residential!J142+All_Customers_Small_Commercial!J142+All_Customers_Lighting!J142</f>
        <v>91775.19695035</v>
      </c>
      <c r="K142" s="4">
        <f>All_Customers_Residential!K142+All_Customers_Small_Commercial!K142+All_Customers_Lighting!K142</f>
        <v>90012.965808950001</v>
      </c>
      <c r="L142" s="4">
        <f>All_Customers_Residential!L142+All_Customers_Small_Commercial!L142+All_Customers_Lighting!L142</f>
        <v>89115.107532759997</v>
      </c>
      <c r="M142" s="4">
        <f>All_Customers_Residential!M142+All_Customers_Small_Commercial!M142+All_Customers_Lighting!M142</f>
        <v>88107.491089470001</v>
      </c>
      <c r="N142" s="4">
        <f>All_Customers_Residential!N142+All_Customers_Small_Commercial!N142+All_Customers_Lighting!N142</f>
        <v>85502.807203379998</v>
      </c>
      <c r="O142" s="4">
        <f>All_Customers_Residential!O142+All_Customers_Small_Commercial!O142+All_Customers_Lighting!O142</f>
        <v>82467.964599400002</v>
      </c>
      <c r="P142" s="4">
        <f>All_Customers_Residential!P142+All_Customers_Small_Commercial!P142+All_Customers_Lighting!P142</f>
        <v>81372.55614125001</v>
      </c>
      <c r="Q142" s="4">
        <f>All_Customers_Residential!Q142+All_Customers_Small_Commercial!Q142+All_Customers_Lighting!Q142</f>
        <v>83161.570884710003</v>
      </c>
      <c r="R142" s="4">
        <f>All_Customers_Residential!R142+All_Customers_Small_Commercial!R142+All_Customers_Lighting!R142</f>
        <v>86715.212594480006</v>
      </c>
      <c r="S142" s="4">
        <f>All_Customers_Residential!S142+All_Customers_Small_Commercial!S142+All_Customers_Lighting!S142</f>
        <v>92434.523079730003</v>
      </c>
      <c r="T142" s="4">
        <f>All_Customers_Residential!T142+All_Customers_Small_Commercial!T142+All_Customers_Lighting!T142</f>
        <v>96859.648146420004</v>
      </c>
      <c r="U142" s="4">
        <f>All_Customers_Residential!U142+All_Customers_Small_Commercial!U142+All_Customers_Lighting!U142</f>
        <v>102403.50524114</v>
      </c>
      <c r="V142" s="4">
        <f>All_Customers_Residential!V142+All_Customers_Small_Commercial!V142+All_Customers_Lighting!V142</f>
        <v>110480.69338979</v>
      </c>
      <c r="W142" s="4">
        <f>All_Customers_Residential!W142+All_Customers_Small_Commercial!W142+All_Customers_Lighting!W142</f>
        <v>97096.017719940006</v>
      </c>
      <c r="X142" s="4">
        <f>All_Customers_Residential!X142+All_Customers_Small_Commercial!X142+All_Customers_Lighting!X142</f>
        <v>80162.63070306</v>
      </c>
      <c r="Y142" s="4">
        <f>All_Customers_Residential!Y142+All_Customers_Small_Commercial!Y142+All_Customers_Lighting!Y142</f>
        <v>67361.957059189997</v>
      </c>
    </row>
    <row r="143" spans="1:25" x14ac:dyDescent="0.2">
      <c r="A143" s="7">
        <v>41773</v>
      </c>
      <c r="B143" s="4">
        <f>All_Customers_Residential!B143+All_Customers_Small_Commercial!B143+All_Customers_Lighting!B143</f>
        <v>61305.203816640002</v>
      </c>
      <c r="C143" s="4">
        <f>All_Customers_Residential!C143+All_Customers_Small_Commercial!C143+All_Customers_Lighting!C143</f>
        <v>58199.628171639997</v>
      </c>
      <c r="D143" s="4">
        <f>All_Customers_Residential!D143+All_Customers_Small_Commercial!D143+All_Customers_Lighting!D143</f>
        <v>56483.371819920001</v>
      </c>
      <c r="E143" s="4">
        <f>All_Customers_Residential!E143+All_Customers_Small_Commercial!E143+All_Customers_Lighting!E143</f>
        <v>56875.563091780001</v>
      </c>
      <c r="F143" s="4">
        <f>All_Customers_Residential!F143+All_Customers_Small_Commercial!F143+All_Customers_Lighting!F143</f>
        <v>60938.175567350001</v>
      </c>
      <c r="G143" s="4">
        <f>All_Customers_Residential!G143+All_Customers_Small_Commercial!G143+All_Customers_Lighting!G143</f>
        <v>71680.915275990003</v>
      </c>
      <c r="H143" s="4">
        <f>All_Customers_Residential!H143+All_Customers_Small_Commercial!H143+All_Customers_Lighting!H143</f>
        <v>90032.357638059999</v>
      </c>
      <c r="I143" s="4">
        <f>All_Customers_Residential!I143+All_Customers_Small_Commercial!I143+All_Customers_Lighting!I143</f>
        <v>99839.022897210001</v>
      </c>
      <c r="J143" s="4">
        <f>All_Customers_Residential!J143+All_Customers_Small_Commercial!J143+All_Customers_Lighting!J143</f>
        <v>94512.119602289997</v>
      </c>
      <c r="K143" s="4">
        <f>All_Customers_Residential!K143+All_Customers_Small_Commercial!K143+All_Customers_Lighting!K143</f>
        <v>94694.798086469993</v>
      </c>
      <c r="L143" s="4">
        <f>All_Customers_Residential!L143+All_Customers_Small_Commercial!L143+All_Customers_Lighting!L143</f>
        <v>95336.923237399998</v>
      </c>
      <c r="M143" s="4">
        <f>All_Customers_Residential!M143+All_Customers_Small_Commercial!M143+All_Customers_Lighting!M143</f>
        <v>94225.208935639996</v>
      </c>
      <c r="N143" s="4">
        <f>All_Customers_Residential!N143+All_Customers_Small_Commercial!N143+All_Customers_Lighting!N143</f>
        <v>91147.117407829995</v>
      </c>
      <c r="O143" s="4">
        <f>All_Customers_Residential!O143+All_Customers_Small_Commercial!O143+All_Customers_Lighting!O143</f>
        <v>87038.810607389998</v>
      </c>
      <c r="P143" s="4">
        <f>All_Customers_Residential!P143+All_Customers_Small_Commercial!P143+All_Customers_Lighting!P143</f>
        <v>84852.768402989997</v>
      </c>
      <c r="Q143" s="4">
        <f>All_Customers_Residential!Q143+All_Customers_Small_Commercial!Q143+All_Customers_Lighting!Q143</f>
        <v>86974.889165000001</v>
      </c>
      <c r="R143" s="4">
        <f>All_Customers_Residential!R143+All_Customers_Small_Commercial!R143+All_Customers_Lighting!R143</f>
        <v>89910.124611079998</v>
      </c>
      <c r="S143" s="4">
        <f>All_Customers_Residential!S143+All_Customers_Small_Commercial!S143+All_Customers_Lighting!S143</f>
        <v>97839.950586020001</v>
      </c>
      <c r="T143" s="4">
        <f>All_Customers_Residential!T143+All_Customers_Small_Commercial!T143+All_Customers_Lighting!T143</f>
        <v>103798.21987986</v>
      </c>
      <c r="U143" s="4">
        <f>All_Customers_Residential!U143+All_Customers_Small_Commercial!U143+All_Customers_Lighting!U143</f>
        <v>110457.69454318</v>
      </c>
      <c r="V143" s="4">
        <f>All_Customers_Residential!V143+All_Customers_Small_Commercial!V143+All_Customers_Lighting!V143</f>
        <v>113543.11141413001</v>
      </c>
      <c r="W143" s="4">
        <f>All_Customers_Residential!W143+All_Customers_Small_Commercial!W143+All_Customers_Lighting!W143</f>
        <v>99843.005114779997</v>
      </c>
      <c r="X143" s="4">
        <f>All_Customers_Residential!X143+All_Customers_Small_Commercial!X143+All_Customers_Lighting!X143</f>
        <v>82988.046701419997</v>
      </c>
      <c r="Y143" s="4">
        <f>All_Customers_Residential!Y143+All_Customers_Small_Commercial!Y143+All_Customers_Lighting!Y143</f>
        <v>69039.068479649999</v>
      </c>
    </row>
    <row r="144" spans="1:25" x14ac:dyDescent="0.2">
      <c r="A144" s="7">
        <v>41774</v>
      </c>
      <c r="B144" s="4">
        <f>All_Customers_Residential!B144+All_Customers_Small_Commercial!B144+All_Customers_Lighting!B144</f>
        <v>62167.774256290002</v>
      </c>
      <c r="C144" s="4">
        <f>All_Customers_Residential!C144+All_Customers_Small_Commercial!C144+All_Customers_Lighting!C144</f>
        <v>59043.783653999999</v>
      </c>
      <c r="D144" s="4">
        <f>All_Customers_Residential!D144+All_Customers_Small_Commercial!D144+All_Customers_Lighting!D144</f>
        <v>56763.985280399997</v>
      </c>
      <c r="E144" s="4">
        <f>All_Customers_Residential!E144+All_Customers_Small_Commercial!E144+All_Customers_Lighting!E144</f>
        <v>58275.123965240004</v>
      </c>
      <c r="F144" s="4">
        <f>All_Customers_Residential!F144+All_Customers_Small_Commercial!F144+All_Customers_Lighting!F144</f>
        <v>61948.755376629997</v>
      </c>
      <c r="G144" s="4">
        <f>All_Customers_Residential!G144+All_Customers_Small_Commercial!G144+All_Customers_Lighting!G144</f>
        <v>72042.073937720008</v>
      </c>
      <c r="H144" s="4">
        <f>All_Customers_Residential!H144+All_Customers_Small_Commercial!H144+All_Customers_Lighting!H144</f>
        <v>90881.7693879</v>
      </c>
      <c r="I144" s="4">
        <f>All_Customers_Residential!I144+All_Customers_Small_Commercial!I144+All_Customers_Lighting!I144</f>
        <v>100464.11723935</v>
      </c>
      <c r="J144" s="4">
        <f>All_Customers_Residential!J144+All_Customers_Small_Commercial!J144+All_Customers_Lighting!J144</f>
        <v>95547.519535319996</v>
      </c>
      <c r="K144" s="4">
        <f>All_Customers_Residential!K144+All_Customers_Small_Commercial!K144+All_Customers_Lighting!K144</f>
        <v>95232.587738389993</v>
      </c>
      <c r="L144" s="4">
        <f>All_Customers_Residential!L144+All_Customers_Small_Commercial!L144+All_Customers_Lighting!L144</f>
        <v>94671.833707490005</v>
      </c>
      <c r="M144" s="4">
        <f>All_Customers_Residential!M144+All_Customers_Small_Commercial!M144+All_Customers_Lighting!M144</f>
        <v>92953.360985909996</v>
      </c>
      <c r="N144" s="4">
        <f>All_Customers_Residential!N144+All_Customers_Small_Commercial!N144+All_Customers_Lighting!N144</f>
        <v>90781.847325640003</v>
      </c>
      <c r="O144" s="4">
        <f>All_Customers_Residential!O144+All_Customers_Small_Commercial!O144+All_Customers_Lighting!O144</f>
        <v>86633.98378794</v>
      </c>
      <c r="P144" s="4">
        <f>All_Customers_Residential!P144+All_Customers_Small_Commercial!P144+All_Customers_Lighting!P144</f>
        <v>84635.854585049994</v>
      </c>
      <c r="Q144" s="4">
        <f>All_Customers_Residential!Q144+All_Customers_Small_Commercial!Q144+All_Customers_Lighting!Q144</f>
        <v>85990.15288845</v>
      </c>
      <c r="R144" s="4">
        <f>All_Customers_Residential!R144+All_Customers_Small_Commercial!R144+All_Customers_Lighting!R144</f>
        <v>88719.718967260007</v>
      </c>
      <c r="S144" s="4">
        <f>All_Customers_Residential!S144+All_Customers_Small_Commercial!S144+All_Customers_Lighting!S144</f>
        <v>92831.107953960003</v>
      </c>
      <c r="T144" s="4">
        <f>All_Customers_Residential!T144+All_Customers_Small_Commercial!T144+All_Customers_Lighting!T144</f>
        <v>97341.080633420002</v>
      </c>
      <c r="U144" s="4">
        <f>All_Customers_Residential!U144+All_Customers_Small_Commercial!U144+All_Customers_Lighting!U144</f>
        <v>103265.5285378</v>
      </c>
      <c r="V144" s="4">
        <f>All_Customers_Residential!V144+All_Customers_Small_Commercial!V144+All_Customers_Lighting!V144</f>
        <v>110647.86659842001</v>
      </c>
      <c r="W144" s="4">
        <f>All_Customers_Residential!W144+All_Customers_Small_Commercial!W144+All_Customers_Lighting!W144</f>
        <v>98608.254179009993</v>
      </c>
      <c r="X144" s="4">
        <f>All_Customers_Residential!X144+All_Customers_Small_Commercial!X144+All_Customers_Lighting!X144</f>
        <v>81186.683374319997</v>
      </c>
      <c r="Y144" s="4">
        <f>All_Customers_Residential!Y144+All_Customers_Small_Commercial!Y144+All_Customers_Lighting!Y144</f>
        <v>68225.731291620003</v>
      </c>
    </row>
    <row r="145" spans="1:25" x14ac:dyDescent="0.2">
      <c r="A145" s="7">
        <v>41775</v>
      </c>
      <c r="B145" s="4">
        <f>All_Customers_Residential!B145+All_Customers_Small_Commercial!B145+All_Customers_Lighting!B145</f>
        <v>61440.171234590001</v>
      </c>
      <c r="C145" s="4">
        <f>All_Customers_Residential!C145+All_Customers_Small_Commercial!C145+All_Customers_Lighting!C145</f>
        <v>57290.750002799999</v>
      </c>
      <c r="D145" s="4">
        <f>All_Customers_Residential!D145+All_Customers_Small_Commercial!D145+All_Customers_Lighting!D145</f>
        <v>55840.087162750002</v>
      </c>
      <c r="E145" s="4">
        <f>All_Customers_Residential!E145+All_Customers_Small_Commercial!E145+All_Customers_Lighting!E145</f>
        <v>55681.196416829996</v>
      </c>
      <c r="F145" s="4">
        <f>All_Customers_Residential!F145+All_Customers_Small_Commercial!F145+All_Customers_Lighting!F145</f>
        <v>60251.614553489999</v>
      </c>
      <c r="G145" s="4">
        <f>All_Customers_Residential!G145+All_Customers_Small_Commercial!G145+All_Customers_Lighting!G145</f>
        <v>69745.069633039995</v>
      </c>
      <c r="H145" s="4">
        <f>All_Customers_Residential!H145+All_Customers_Small_Commercial!H145+All_Customers_Lighting!H145</f>
        <v>87945.036150319997</v>
      </c>
      <c r="I145" s="4">
        <f>All_Customers_Residential!I145+All_Customers_Small_Commercial!I145+All_Customers_Lighting!I145</f>
        <v>96595.919468349995</v>
      </c>
      <c r="J145" s="4">
        <f>All_Customers_Residential!J145+All_Customers_Small_Commercial!J145+All_Customers_Lighting!J145</f>
        <v>92482.874365380005</v>
      </c>
      <c r="K145" s="4">
        <f>All_Customers_Residential!K145+All_Customers_Small_Commercial!K145+All_Customers_Lighting!K145</f>
        <v>92420.408058700006</v>
      </c>
      <c r="L145" s="4">
        <f>All_Customers_Residential!L145+All_Customers_Small_Commercial!L145+All_Customers_Lighting!L145</f>
        <v>91382.541285469997</v>
      </c>
      <c r="M145" s="4">
        <f>All_Customers_Residential!M145+All_Customers_Small_Commercial!M145+All_Customers_Lighting!M145</f>
        <v>89525.159050629998</v>
      </c>
      <c r="N145" s="4">
        <f>All_Customers_Residential!N145+All_Customers_Small_Commercial!N145+All_Customers_Lighting!N145</f>
        <v>87638.637146039997</v>
      </c>
      <c r="O145" s="4">
        <f>All_Customers_Residential!O145+All_Customers_Small_Commercial!O145+All_Customers_Lighting!O145</f>
        <v>83650.528961110002</v>
      </c>
      <c r="P145" s="4">
        <f>All_Customers_Residential!P145+All_Customers_Small_Commercial!P145+All_Customers_Lighting!P145</f>
        <v>81824.217884070007</v>
      </c>
      <c r="Q145" s="4">
        <f>All_Customers_Residential!Q145+All_Customers_Small_Commercial!Q145+All_Customers_Lighting!Q145</f>
        <v>83599.519507240009</v>
      </c>
      <c r="R145" s="4">
        <f>All_Customers_Residential!R145+All_Customers_Small_Commercial!R145+All_Customers_Lighting!R145</f>
        <v>86920.433381340001</v>
      </c>
      <c r="S145" s="4">
        <f>All_Customers_Residential!S145+All_Customers_Small_Commercial!S145+All_Customers_Lighting!S145</f>
        <v>90162.09951308</v>
      </c>
      <c r="T145" s="4">
        <f>All_Customers_Residential!T145+All_Customers_Small_Commercial!T145+All_Customers_Lighting!T145</f>
        <v>93562.275140810001</v>
      </c>
      <c r="U145" s="4">
        <f>All_Customers_Residential!U145+All_Customers_Small_Commercial!U145+All_Customers_Lighting!U145</f>
        <v>97007.64929981</v>
      </c>
      <c r="V145" s="4">
        <f>All_Customers_Residential!V145+All_Customers_Small_Commercial!V145+All_Customers_Lighting!V145</f>
        <v>106153.31320901</v>
      </c>
      <c r="W145" s="4">
        <f>All_Customers_Residential!W145+All_Customers_Small_Commercial!W145+All_Customers_Lighting!W145</f>
        <v>96046.515623760002</v>
      </c>
      <c r="X145" s="4">
        <f>All_Customers_Residential!X145+All_Customers_Small_Commercial!X145+All_Customers_Lighting!X145</f>
        <v>81349.192842229997</v>
      </c>
      <c r="Y145" s="4">
        <f>All_Customers_Residential!Y145+All_Customers_Small_Commercial!Y145+All_Customers_Lighting!Y145</f>
        <v>68688.132686919998</v>
      </c>
    </row>
    <row r="146" spans="1:25" x14ac:dyDescent="0.2">
      <c r="A146" s="7">
        <v>41776</v>
      </c>
      <c r="B146" s="4">
        <f>All_Customers_Residential!B146+All_Customers_Small_Commercial!B146+All_Customers_Lighting!B146</f>
        <v>62456.908692609999</v>
      </c>
      <c r="C146" s="4">
        <f>All_Customers_Residential!C146+All_Customers_Small_Commercial!C146+All_Customers_Lighting!C146</f>
        <v>58428.931764629997</v>
      </c>
      <c r="D146" s="4">
        <f>All_Customers_Residential!D146+All_Customers_Small_Commercial!D146+All_Customers_Lighting!D146</f>
        <v>56861.171178429999</v>
      </c>
      <c r="E146" s="4">
        <f>All_Customers_Residential!E146+All_Customers_Small_Commercial!E146+All_Customers_Lighting!E146</f>
        <v>56681.481102079997</v>
      </c>
      <c r="F146" s="4">
        <f>All_Customers_Residential!F146+All_Customers_Small_Commercial!F146+All_Customers_Lighting!F146</f>
        <v>57835.76691264</v>
      </c>
      <c r="G146" s="4">
        <f>All_Customers_Residential!G146+All_Customers_Small_Commercial!G146+All_Customers_Lighting!G146</f>
        <v>61256.044338480002</v>
      </c>
      <c r="H146" s="4">
        <f>All_Customers_Residential!H146+All_Customers_Small_Commercial!H146+All_Customers_Lighting!H146</f>
        <v>70649.195628479996</v>
      </c>
      <c r="I146" s="4">
        <f>All_Customers_Residential!I146+All_Customers_Small_Commercial!I146+All_Customers_Lighting!I146</f>
        <v>84266.592775259996</v>
      </c>
      <c r="J146" s="4">
        <f>All_Customers_Residential!J146+All_Customers_Small_Commercial!J146+All_Customers_Lighting!J146</f>
        <v>97521.265237660002</v>
      </c>
      <c r="K146" s="4">
        <f>All_Customers_Residential!K146+All_Customers_Small_Commercial!K146+All_Customers_Lighting!K146</f>
        <v>103759.21830527</v>
      </c>
      <c r="L146" s="4">
        <f>All_Customers_Residential!L146+All_Customers_Small_Commercial!L146+All_Customers_Lighting!L146</f>
        <v>105597.37485678001</v>
      </c>
      <c r="M146" s="4">
        <f>All_Customers_Residential!M146+All_Customers_Small_Commercial!M146+All_Customers_Lighting!M146</f>
        <v>106867.16512645999</v>
      </c>
      <c r="N146" s="4">
        <f>All_Customers_Residential!N146+All_Customers_Small_Commercial!N146+All_Customers_Lighting!N146</f>
        <v>104169.7953283</v>
      </c>
      <c r="O146" s="4">
        <f>All_Customers_Residential!O146+All_Customers_Small_Commercial!O146+All_Customers_Lighting!O146</f>
        <v>100273.74164404999</v>
      </c>
      <c r="P146" s="4">
        <f>All_Customers_Residential!P146+All_Customers_Small_Commercial!P146+All_Customers_Lighting!P146</f>
        <v>99716.140620249993</v>
      </c>
      <c r="Q146" s="4">
        <f>All_Customers_Residential!Q146+All_Customers_Small_Commercial!Q146+All_Customers_Lighting!Q146</f>
        <v>99987.408648380006</v>
      </c>
      <c r="R146" s="4">
        <f>All_Customers_Residential!R146+All_Customers_Small_Commercial!R146+All_Customers_Lighting!R146</f>
        <v>104485.38459145</v>
      </c>
      <c r="S146" s="4">
        <f>All_Customers_Residential!S146+All_Customers_Small_Commercial!S146+All_Customers_Lighting!S146</f>
        <v>107401.32463269999</v>
      </c>
      <c r="T146" s="4">
        <f>All_Customers_Residential!T146+All_Customers_Small_Commercial!T146+All_Customers_Lighting!T146</f>
        <v>107364.21121434</v>
      </c>
      <c r="U146" s="4">
        <f>All_Customers_Residential!U146+All_Customers_Small_Commercial!U146+All_Customers_Lighting!U146</f>
        <v>108803.36140711</v>
      </c>
      <c r="V146" s="4">
        <f>All_Customers_Residential!V146+All_Customers_Small_Commercial!V146+All_Customers_Lighting!V146</f>
        <v>109257.12626991</v>
      </c>
      <c r="W146" s="4">
        <f>All_Customers_Residential!W146+All_Customers_Small_Commercial!W146+All_Customers_Lighting!W146</f>
        <v>98710.961953549995</v>
      </c>
      <c r="X146" s="4">
        <f>All_Customers_Residential!X146+All_Customers_Small_Commercial!X146+All_Customers_Lighting!X146</f>
        <v>82923.159162950004</v>
      </c>
      <c r="Y146" s="4">
        <f>All_Customers_Residential!Y146+All_Customers_Small_Commercial!Y146+All_Customers_Lighting!Y146</f>
        <v>72875.751296589995</v>
      </c>
    </row>
    <row r="147" spans="1:25" x14ac:dyDescent="0.2">
      <c r="A147" s="7">
        <v>41777</v>
      </c>
      <c r="B147" s="4">
        <f>All_Customers_Residential!B147+All_Customers_Small_Commercial!B147+All_Customers_Lighting!B147</f>
        <v>64248.062036670002</v>
      </c>
      <c r="C147" s="4">
        <f>All_Customers_Residential!C147+All_Customers_Small_Commercial!C147+All_Customers_Lighting!C147</f>
        <v>59252.995775340001</v>
      </c>
      <c r="D147" s="4">
        <f>All_Customers_Residential!D147+All_Customers_Small_Commercial!D147+All_Customers_Lighting!D147</f>
        <v>58554.972675240002</v>
      </c>
      <c r="E147" s="4">
        <f>All_Customers_Residential!E147+All_Customers_Small_Commercial!E147+All_Customers_Lighting!E147</f>
        <v>57482.213214349998</v>
      </c>
      <c r="F147" s="4">
        <f>All_Customers_Residential!F147+All_Customers_Small_Commercial!F147+All_Customers_Lighting!F147</f>
        <v>58410.711118170002</v>
      </c>
      <c r="G147" s="4">
        <f>All_Customers_Residential!G147+All_Customers_Small_Commercial!G147+All_Customers_Lighting!G147</f>
        <v>61423.414981150003</v>
      </c>
      <c r="H147" s="4">
        <f>All_Customers_Residential!H147+All_Customers_Small_Commercial!H147+All_Customers_Lighting!H147</f>
        <v>68401.384677800001</v>
      </c>
      <c r="I147" s="4">
        <f>All_Customers_Residential!I147+All_Customers_Small_Commercial!I147+All_Customers_Lighting!I147</f>
        <v>81810.081618330005</v>
      </c>
      <c r="J147" s="4">
        <f>All_Customers_Residential!J147+All_Customers_Small_Commercial!J147+All_Customers_Lighting!J147</f>
        <v>95542.38836261</v>
      </c>
      <c r="K147" s="4">
        <f>All_Customers_Residential!K147+All_Customers_Small_Commercial!K147+All_Customers_Lighting!K147</f>
        <v>103588.13004107001</v>
      </c>
      <c r="L147" s="4">
        <f>All_Customers_Residential!L147+All_Customers_Small_Commercial!L147+All_Customers_Lighting!L147</f>
        <v>103930.79372563001</v>
      </c>
      <c r="M147" s="4">
        <f>All_Customers_Residential!M147+All_Customers_Small_Commercial!M147+All_Customers_Lighting!M147</f>
        <v>103479.82430978</v>
      </c>
      <c r="N147" s="4">
        <f>All_Customers_Residential!N147+All_Customers_Small_Commercial!N147+All_Customers_Lighting!N147</f>
        <v>100867.78233002</v>
      </c>
      <c r="O147" s="4">
        <f>All_Customers_Residential!O147+All_Customers_Small_Commercial!O147+All_Customers_Lighting!O147</f>
        <v>99323.936771309993</v>
      </c>
      <c r="P147" s="4">
        <f>All_Customers_Residential!P147+All_Customers_Small_Commercial!P147+All_Customers_Lighting!P147</f>
        <v>96125.969212960001</v>
      </c>
      <c r="Q147" s="4">
        <f>All_Customers_Residential!Q147+All_Customers_Small_Commercial!Q147+All_Customers_Lighting!Q147</f>
        <v>98008.596291590002</v>
      </c>
      <c r="R147" s="4">
        <f>All_Customers_Residential!R147+All_Customers_Small_Commercial!R147+All_Customers_Lighting!R147</f>
        <v>104706.39880138999</v>
      </c>
      <c r="S147" s="4">
        <f>All_Customers_Residential!S147+All_Customers_Small_Commercial!S147+All_Customers_Lighting!S147</f>
        <v>110529.58925682001</v>
      </c>
      <c r="T147" s="4">
        <f>All_Customers_Residential!T147+All_Customers_Small_Commercial!T147+All_Customers_Lighting!T147</f>
        <v>114444.49060999999</v>
      </c>
      <c r="U147" s="4">
        <f>All_Customers_Residential!U147+All_Customers_Small_Commercial!U147+All_Customers_Lighting!U147</f>
        <v>117653.24039238</v>
      </c>
      <c r="V147" s="4">
        <f>All_Customers_Residential!V147+All_Customers_Small_Commercial!V147+All_Customers_Lighting!V147</f>
        <v>114677.40327455</v>
      </c>
      <c r="W147" s="4">
        <f>All_Customers_Residential!W147+All_Customers_Small_Commercial!W147+All_Customers_Lighting!W147</f>
        <v>99721.6794066</v>
      </c>
      <c r="X147" s="4">
        <f>All_Customers_Residential!X147+All_Customers_Small_Commercial!X147+All_Customers_Lighting!X147</f>
        <v>83469.331386670005</v>
      </c>
      <c r="Y147" s="4">
        <f>All_Customers_Residential!Y147+All_Customers_Small_Commercial!Y147+All_Customers_Lighting!Y147</f>
        <v>70902.75759917</v>
      </c>
    </row>
    <row r="148" spans="1:25" x14ac:dyDescent="0.2">
      <c r="A148" s="7">
        <v>41778</v>
      </c>
      <c r="B148" s="4">
        <f>All_Customers_Residential!B148+All_Customers_Small_Commercial!B148+All_Customers_Lighting!B148</f>
        <v>61505.99791364</v>
      </c>
      <c r="C148" s="4">
        <f>All_Customers_Residential!C148+All_Customers_Small_Commercial!C148+All_Customers_Lighting!C148</f>
        <v>56593.207924759998</v>
      </c>
      <c r="D148" s="4">
        <f>All_Customers_Residential!D148+All_Customers_Small_Commercial!D148+All_Customers_Lighting!D148</f>
        <v>56505.8590884</v>
      </c>
      <c r="E148" s="4">
        <f>All_Customers_Residential!E148+All_Customers_Small_Commercial!E148+All_Customers_Lighting!E148</f>
        <v>56761.389602349998</v>
      </c>
      <c r="F148" s="4">
        <f>All_Customers_Residential!F148+All_Customers_Small_Commercial!F148+All_Customers_Lighting!F148</f>
        <v>61498.660753689997</v>
      </c>
      <c r="G148" s="4">
        <f>All_Customers_Residential!G148+All_Customers_Small_Commercial!G148+All_Customers_Lighting!G148</f>
        <v>72642.422661760007</v>
      </c>
      <c r="H148" s="4">
        <f>All_Customers_Residential!H148+All_Customers_Small_Commercial!H148+All_Customers_Lighting!H148</f>
        <v>90697.300858679999</v>
      </c>
      <c r="I148" s="4">
        <f>All_Customers_Residential!I148+All_Customers_Small_Commercial!I148+All_Customers_Lighting!I148</f>
        <v>101375.82537893001</v>
      </c>
      <c r="J148" s="4">
        <f>All_Customers_Residential!J148+All_Customers_Small_Commercial!J148+All_Customers_Lighting!J148</f>
        <v>96592.465034640001</v>
      </c>
      <c r="K148" s="4">
        <f>All_Customers_Residential!K148+All_Customers_Small_Commercial!K148+All_Customers_Lighting!K148</f>
        <v>96428.15722121</v>
      </c>
      <c r="L148" s="4">
        <f>All_Customers_Residential!L148+All_Customers_Small_Commercial!L148+All_Customers_Lighting!L148</f>
        <v>95860.949320309999</v>
      </c>
      <c r="M148" s="4">
        <f>All_Customers_Residential!M148+All_Customers_Small_Commercial!M148+All_Customers_Lighting!M148</f>
        <v>95547.102720530005</v>
      </c>
      <c r="N148" s="4">
        <f>All_Customers_Residential!N148+All_Customers_Small_Commercial!N148+All_Customers_Lighting!N148</f>
        <v>92957.517705899998</v>
      </c>
      <c r="O148" s="4">
        <f>All_Customers_Residential!O148+All_Customers_Small_Commercial!O148+All_Customers_Lighting!O148</f>
        <v>89840.092281749996</v>
      </c>
      <c r="P148" s="4">
        <f>All_Customers_Residential!P148+All_Customers_Small_Commercial!P148+All_Customers_Lighting!P148</f>
        <v>88214.851770720008</v>
      </c>
      <c r="Q148" s="4">
        <f>All_Customers_Residential!Q148+All_Customers_Small_Commercial!Q148+All_Customers_Lighting!Q148</f>
        <v>91131.844398989997</v>
      </c>
      <c r="R148" s="4">
        <f>All_Customers_Residential!R148+All_Customers_Small_Commercial!R148+All_Customers_Lighting!R148</f>
        <v>98219.798423429995</v>
      </c>
      <c r="S148" s="4">
        <f>All_Customers_Residential!S148+All_Customers_Small_Commercial!S148+All_Customers_Lighting!S148</f>
        <v>105236.44047016</v>
      </c>
      <c r="T148" s="4">
        <f>All_Customers_Residential!T148+All_Customers_Small_Commercial!T148+All_Customers_Lighting!T148</f>
        <v>109948.82934454</v>
      </c>
      <c r="U148" s="4">
        <f>All_Customers_Residential!U148+All_Customers_Small_Commercial!U148+All_Customers_Lighting!U148</f>
        <v>113062.17249819</v>
      </c>
      <c r="V148" s="4">
        <f>All_Customers_Residential!V148+All_Customers_Small_Commercial!V148+All_Customers_Lighting!V148</f>
        <v>114822.64817450001</v>
      </c>
      <c r="W148" s="4">
        <f>All_Customers_Residential!W148+All_Customers_Small_Commercial!W148+All_Customers_Lighting!W148</f>
        <v>100955.28875896</v>
      </c>
      <c r="X148" s="4">
        <f>All_Customers_Residential!X148+All_Customers_Small_Commercial!X148+All_Customers_Lighting!X148</f>
        <v>83322.267319799997</v>
      </c>
      <c r="Y148" s="4">
        <f>All_Customers_Residential!Y148+All_Customers_Small_Commercial!Y148+All_Customers_Lighting!Y148</f>
        <v>69464.406736830002</v>
      </c>
    </row>
    <row r="149" spans="1:25" x14ac:dyDescent="0.2">
      <c r="A149" s="7">
        <v>41779</v>
      </c>
      <c r="B149" s="4">
        <f>All_Customers_Residential!B149+All_Customers_Small_Commercial!B149+All_Customers_Lighting!B149</f>
        <v>63253.550430460004</v>
      </c>
      <c r="C149" s="4">
        <f>All_Customers_Residential!C149+All_Customers_Small_Commercial!C149+All_Customers_Lighting!C149</f>
        <v>59890.966372659997</v>
      </c>
      <c r="D149" s="4">
        <f>All_Customers_Residential!D149+All_Customers_Small_Commercial!D149+All_Customers_Lighting!D149</f>
        <v>57682.247906620003</v>
      </c>
      <c r="E149" s="4">
        <f>All_Customers_Residential!E149+All_Customers_Small_Commercial!E149+All_Customers_Lighting!E149</f>
        <v>58275.96533159</v>
      </c>
      <c r="F149" s="4">
        <f>All_Customers_Residential!F149+All_Customers_Small_Commercial!F149+All_Customers_Lighting!F149</f>
        <v>62420.99915127</v>
      </c>
      <c r="G149" s="4">
        <f>All_Customers_Residential!G149+All_Customers_Small_Commercial!G149+All_Customers_Lighting!G149</f>
        <v>73620.448913150001</v>
      </c>
      <c r="H149" s="4">
        <f>All_Customers_Residential!H149+All_Customers_Small_Commercial!H149+All_Customers_Lighting!H149</f>
        <v>91234.01729874</v>
      </c>
      <c r="I149" s="4">
        <f>All_Customers_Residential!I149+All_Customers_Small_Commercial!I149+All_Customers_Lighting!I149</f>
        <v>100971.66877126</v>
      </c>
      <c r="J149" s="4">
        <f>All_Customers_Residential!J149+All_Customers_Small_Commercial!J149+All_Customers_Lighting!J149</f>
        <v>96475.264449309994</v>
      </c>
      <c r="K149" s="4">
        <f>All_Customers_Residential!K149+All_Customers_Small_Commercial!K149+All_Customers_Lighting!K149</f>
        <v>96125.867302529994</v>
      </c>
      <c r="L149" s="4">
        <f>All_Customers_Residential!L149+All_Customers_Small_Commercial!L149+All_Customers_Lighting!L149</f>
        <v>94089.33470644</v>
      </c>
      <c r="M149" s="4">
        <f>All_Customers_Residential!M149+All_Customers_Small_Commercial!M149+All_Customers_Lighting!M149</f>
        <v>92618.252772899999</v>
      </c>
      <c r="N149" s="4">
        <f>All_Customers_Residential!N149+All_Customers_Small_Commercial!N149+All_Customers_Lighting!N149</f>
        <v>90668.86308209</v>
      </c>
      <c r="O149" s="4">
        <f>All_Customers_Residential!O149+All_Customers_Small_Commercial!O149+All_Customers_Lighting!O149</f>
        <v>87155.170923600002</v>
      </c>
      <c r="P149" s="4">
        <f>All_Customers_Residential!P149+All_Customers_Small_Commercial!P149+All_Customers_Lighting!P149</f>
        <v>84996.749663730006</v>
      </c>
      <c r="Q149" s="4">
        <f>All_Customers_Residential!Q149+All_Customers_Small_Commercial!Q149+All_Customers_Lighting!Q149</f>
        <v>87152.932466630009</v>
      </c>
      <c r="R149" s="4">
        <f>All_Customers_Residential!R149+All_Customers_Small_Commercial!R149+All_Customers_Lighting!R149</f>
        <v>92052.451276089996</v>
      </c>
      <c r="S149" s="4">
        <f>All_Customers_Residential!S149+All_Customers_Small_Commercial!S149+All_Customers_Lighting!S149</f>
        <v>98794.657151010004</v>
      </c>
      <c r="T149" s="4">
        <f>All_Customers_Residential!T149+All_Customers_Small_Commercial!T149+All_Customers_Lighting!T149</f>
        <v>104069.68387976001</v>
      </c>
      <c r="U149" s="4">
        <f>All_Customers_Residential!U149+All_Customers_Small_Commercial!U149+All_Customers_Lighting!U149</f>
        <v>107404.81941331</v>
      </c>
      <c r="V149" s="4">
        <f>All_Customers_Residential!V149+All_Customers_Small_Commercial!V149+All_Customers_Lighting!V149</f>
        <v>112675.87700912</v>
      </c>
      <c r="W149" s="4">
        <f>All_Customers_Residential!W149+All_Customers_Small_Commercial!W149+All_Customers_Lighting!W149</f>
        <v>99993.318021240004</v>
      </c>
      <c r="X149" s="4">
        <f>All_Customers_Residential!X149+All_Customers_Small_Commercial!X149+All_Customers_Lighting!X149</f>
        <v>82583.246245679999</v>
      </c>
      <c r="Y149" s="4">
        <f>All_Customers_Residential!Y149+All_Customers_Small_Commercial!Y149+All_Customers_Lighting!Y149</f>
        <v>69363.012797500007</v>
      </c>
    </row>
    <row r="150" spans="1:25" x14ac:dyDescent="0.2">
      <c r="A150" s="7">
        <v>41780</v>
      </c>
      <c r="B150" s="4">
        <f>All_Customers_Residential!B150+All_Customers_Small_Commercial!B150+All_Customers_Lighting!B150</f>
        <v>61892.02104182</v>
      </c>
      <c r="C150" s="4">
        <f>All_Customers_Residential!C150+All_Customers_Small_Commercial!C150+All_Customers_Lighting!C150</f>
        <v>58130.498912590003</v>
      </c>
      <c r="D150" s="4">
        <f>All_Customers_Residential!D150+All_Customers_Small_Commercial!D150+All_Customers_Lighting!D150</f>
        <v>56636.287748080002</v>
      </c>
      <c r="E150" s="4">
        <f>All_Customers_Residential!E150+All_Customers_Small_Commercial!E150+All_Customers_Lighting!E150</f>
        <v>57028.287748080002</v>
      </c>
      <c r="F150" s="4">
        <f>All_Customers_Residential!F150+All_Customers_Small_Commercial!F150+All_Customers_Lighting!F150</f>
        <v>61378.535855479997</v>
      </c>
      <c r="G150" s="4">
        <f>All_Customers_Residential!G150+All_Customers_Small_Commercial!G150+All_Customers_Lighting!G150</f>
        <v>72194.780755429994</v>
      </c>
      <c r="H150" s="4">
        <f>All_Customers_Residential!H150+All_Customers_Small_Commercial!H150+All_Customers_Lighting!H150</f>
        <v>90299.120081760004</v>
      </c>
      <c r="I150" s="4">
        <f>All_Customers_Residential!I150+All_Customers_Small_Commercial!I150+All_Customers_Lighting!I150</f>
        <v>99173.064596170007</v>
      </c>
      <c r="J150" s="4">
        <f>All_Customers_Residential!J150+All_Customers_Small_Commercial!J150+All_Customers_Lighting!J150</f>
        <v>92870.445902260006</v>
      </c>
      <c r="K150" s="4">
        <f>All_Customers_Residential!K150+All_Customers_Small_Commercial!K150+All_Customers_Lighting!K150</f>
        <v>93961.309636520004</v>
      </c>
      <c r="L150" s="4">
        <f>All_Customers_Residential!L150+All_Customers_Small_Commercial!L150+All_Customers_Lighting!L150</f>
        <v>94124.131194460002</v>
      </c>
      <c r="M150" s="4">
        <f>All_Customers_Residential!M150+All_Customers_Small_Commercial!M150+All_Customers_Lighting!M150</f>
        <v>92738.541762830006</v>
      </c>
      <c r="N150" s="4">
        <f>All_Customers_Residential!N150+All_Customers_Small_Commercial!N150+All_Customers_Lighting!N150</f>
        <v>90063.157052730006</v>
      </c>
      <c r="O150" s="4">
        <f>All_Customers_Residential!O150+All_Customers_Small_Commercial!O150+All_Customers_Lighting!O150</f>
        <v>86591.167549780002</v>
      </c>
      <c r="P150" s="4">
        <f>All_Customers_Residential!P150+All_Customers_Small_Commercial!P150+All_Customers_Lighting!P150</f>
        <v>85366.666324079997</v>
      </c>
      <c r="Q150" s="4">
        <f>All_Customers_Residential!Q150+All_Customers_Small_Commercial!Q150+All_Customers_Lighting!Q150</f>
        <v>86932.091776310001</v>
      </c>
      <c r="R150" s="4">
        <f>All_Customers_Residential!R150+All_Customers_Small_Commercial!R150+All_Customers_Lighting!R150</f>
        <v>90915.454315059993</v>
      </c>
      <c r="S150" s="4">
        <f>All_Customers_Residential!S150+All_Customers_Small_Commercial!S150+All_Customers_Lighting!S150</f>
        <v>97475.142618149999</v>
      </c>
      <c r="T150" s="4">
        <f>All_Customers_Residential!T150+All_Customers_Small_Commercial!T150+All_Customers_Lighting!T150</f>
        <v>102566.21219925</v>
      </c>
      <c r="U150" s="4">
        <f>All_Customers_Residential!U150+All_Customers_Small_Commercial!U150+All_Customers_Lighting!U150</f>
        <v>106189.8184284</v>
      </c>
      <c r="V150" s="4">
        <f>All_Customers_Residential!V150+All_Customers_Small_Commercial!V150+All_Customers_Lighting!V150</f>
        <v>114552.46140388001</v>
      </c>
      <c r="W150" s="4">
        <f>All_Customers_Residential!W150+All_Customers_Small_Commercial!W150+All_Customers_Lighting!W150</f>
        <v>100529.58618976999</v>
      </c>
      <c r="X150" s="4">
        <f>All_Customers_Residential!X150+All_Customers_Small_Commercial!X150+All_Customers_Lighting!X150</f>
        <v>82532.127734289999</v>
      </c>
      <c r="Y150" s="4">
        <f>All_Customers_Residential!Y150+All_Customers_Small_Commercial!Y150+All_Customers_Lighting!Y150</f>
        <v>68440.2649007</v>
      </c>
    </row>
    <row r="151" spans="1:25" x14ac:dyDescent="0.2">
      <c r="A151" s="7">
        <v>41781</v>
      </c>
      <c r="B151" s="4">
        <f>All_Customers_Residential!B151+All_Customers_Small_Commercial!B151+All_Customers_Lighting!B151</f>
        <v>62336.696430869997</v>
      </c>
      <c r="C151" s="4">
        <f>All_Customers_Residential!C151+All_Customers_Small_Commercial!C151+All_Customers_Lighting!C151</f>
        <v>58279.224806519996</v>
      </c>
      <c r="D151" s="4">
        <f>All_Customers_Residential!D151+All_Customers_Small_Commercial!D151+All_Customers_Lighting!D151</f>
        <v>56594.128101440001</v>
      </c>
      <c r="E151" s="4">
        <f>All_Customers_Residential!E151+All_Customers_Small_Commercial!E151+All_Customers_Lighting!E151</f>
        <v>57169.757290289999</v>
      </c>
      <c r="F151" s="4">
        <f>All_Customers_Residential!F151+All_Customers_Small_Commercial!F151+All_Customers_Lighting!F151</f>
        <v>60674.899266820001</v>
      </c>
      <c r="G151" s="4">
        <f>All_Customers_Residential!G151+All_Customers_Small_Commercial!G151+All_Customers_Lighting!G151</f>
        <v>70705.999207429995</v>
      </c>
      <c r="H151" s="4">
        <f>All_Customers_Residential!H151+All_Customers_Small_Commercial!H151+All_Customers_Lighting!H151</f>
        <v>88854.401812280004</v>
      </c>
      <c r="I151" s="4">
        <f>All_Customers_Residential!I151+All_Customers_Small_Commercial!I151+All_Customers_Lighting!I151</f>
        <v>97953.072052140007</v>
      </c>
      <c r="J151" s="4">
        <f>All_Customers_Residential!J151+All_Customers_Small_Commercial!J151+All_Customers_Lighting!J151</f>
        <v>93198.385127079993</v>
      </c>
      <c r="K151" s="4">
        <f>All_Customers_Residential!K151+All_Customers_Small_Commercial!K151+All_Customers_Lighting!K151</f>
        <v>92912.696035639994</v>
      </c>
      <c r="L151" s="4">
        <f>All_Customers_Residential!L151+All_Customers_Small_Commercial!L151+All_Customers_Lighting!L151</f>
        <v>90970.602566090005</v>
      </c>
      <c r="M151" s="4">
        <f>All_Customers_Residential!M151+All_Customers_Small_Commercial!M151+All_Customers_Lighting!M151</f>
        <v>91148.848479029999</v>
      </c>
      <c r="N151" s="4">
        <f>All_Customers_Residential!N151+All_Customers_Small_Commercial!N151+All_Customers_Lighting!N151</f>
        <v>87857.532280879997</v>
      </c>
      <c r="O151" s="4">
        <f>All_Customers_Residential!O151+All_Customers_Small_Commercial!O151+All_Customers_Lighting!O151</f>
        <v>87327.855766519991</v>
      </c>
      <c r="P151" s="4">
        <f>All_Customers_Residential!P151+All_Customers_Small_Commercial!P151+All_Customers_Lighting!P151</f>
        <v>84906.216927239991</v>
      </c>
      <c r="Q151" s="4">
        <f>All_Customers_Residential!Q151+All_Customers_Small_Commercial!Q151+All_Customers_Lighting!Q151</f>
        <v>86848.938628809992</v>
      </c>
      <c r="R151" s="4">
        <f>All_Customers_Residential!R151+All_Customers_Small_Commercial!R151+All_Customers_Lighting!R151</f>
        <v>89920.288506240002</v>
      </c>
      <c r="S151" s="4">
        <f>All_Customers_Residential!S151+All_Customers_Small_Commercial!S151+All_Customers_Lighting!S151</f>
        <v>94941.028158720001</v>
      </c>
      <c r="T151" s="4">
        <f>All_Customers_Residential!T151+All_Customers_Small_Commercial!T151+All_Customers_Lighting!T151</f>
        <v>99816.052552609995</v>
      </c>
      <c r="U151" s="4">
        <f>All_Customers_Residential!U151+All_Customers_Small_Commercial!U151+All_Customers_Lighting!U151</f>
        <v>104487.12939312001</v>
      </c>
      <c r="V151" s="4">
        <f>All_Customers_Residential!V151+All_Customers_Small_Commercial!V151+All_Customers_Lighting!V151</f>
        <v>112407.88978276</v>
      </c>
      <c r="W151" s="4">
        <f>All_Customers_Residential!W151+All_Customers_Small_Commercial!W151+All_Customers_Lighting!W151</f>
        <v>100840.58495213999</v>
      </c>
      <c r="X151" s="4">
        <f>All_Customers_Residential!X151+All_Customers_Small_Commercial!X151+All_Customers_Lighting!X151</f>
        <v>82525.608784430005</v>
      </c>
      <c r="Y151" s="4">
        <f>All_Customers_Residential!Y151+All_Customers_Small_Commercial!Y151+All_Customers_Lighting!Y151</f>
        <v>68103.787001849996</v>
      </c>
    </row>
    <row r="152" spans="1:25" x14ac:dyDescent="0.2">
      <c r="A152" s="7">
        <v>41782</v>
      </c>
      <c r="B152" s="4">
        <f>All_Customers_Residential!B152+All_Customers_Small_Commercial!B152+All_Customers_Lighting!B152</f>
        <v>61732.341432330002</v>
      </c>
      <c r="C152" s="4">
        <f>All_Customers_Residential!C152+All_Customers_Small_Commercial!C152+All_Customers_Lighting!C152</f>
        <v>57917.062993500003</v>
      </c>
      <c r="D152" s="4">
        <f>All_Customers_Residential!D152+All_Customers_Small_Commercial!D152+All_Customers_Lighting!D152</f>
        <v>56282.652312810002</v>
      </c>
      <c r="E152" s="4">
        <f>All_Customers_Residential!E152+All_Customers_Small_Commercial!E152+All_Customers_Lighting!E152</f>
        <v>56311.344527460002</v>
      </c>
      <c r="F152" s="4">
        <f>All_Customers_Residential!F152+All_Customers_Small_Commercial!F152+All_Customers_Lighting!F152</f>
        <v>60611.78475123</v>
      </c>
      <c r="G152" s="4">
        <f>All_Customers_Residential!G152+All_Customers_Small_Commercial!G152+All_Customers_Lighting!G152</f>
        <v>69219.026640290002</v>
      </c>
      <c r="H152" s="4">
        <f>All_Customers_Residential!H152+All_Customers_Small_Commercial!H152+All_Customers_Lighting!H152</f>
        <v>87976.866149139998</v>
      </c>
      <c r="I152" s="4">
        <f>All_Customers_Residential!I152+All_Customers_Small_Commercial!I152+All_Customers_Lighting!I152</f>
        <v>99152.782049219997</v>
      </c>
      <c r="J152" s="4">
        <f>All_Customers_Residential!J152+All_Customers_Small_Commercial!J152+All_Customers_Lighting!J152</f>
        <v>94287.090087289995</v>
      </c>
      <c r="K152" s="4">
        <f>All_Customers_Residential!K152+All_Customers_Small_Commercial!K152+All_Customers_Lighting!K152</f>
        <v>94733.791699649999</v>
      </c>
      <c r="L152" s="4">
        <f>All_Customers_Residential!L152+All_Customers_Small_Commercial!L152+All_Customers_Lighting!L152</f>
        <v>93108.682192849999</v>
      </c>
      <c r="M152" s="4">
        <f>All_Customers_Residential!M152+All_Customers_Small_Commercial!M152+All_Customers_Lighting!M152</f>
        <v>91386.006607239993</v>
      </c>
      <c r="N152" s="4">
        <f>All_Customers_Residential!N152+All_Customers_Small_Commercial!N152+All_Customers_Lighting!N152</f>
        <v>88501.794682459993</v>
      </c>
      <c r="O152" s="4">
        <f>All_Customers_Residential!O152+All_Customers_Small_Commercial!O152+All_Customers_Lighting!O152</f>
        <v>84550.737903080008</v>
      </c>
      <c r="P152" s="4">
        <f>All_Customers_Residential!P152+All_Customers_Small_Commercial!P152+All_Customers_Lighting!P152</f>
        <v>82296.55189273</v>
      </c>
      <c r="Q152" s="4">
        <f>All_Customers_Residential!Q152+All_Customers_Small_Commercial!Q152+All_Customers_Lighting!Q152</f>
        <v>83580.456312959999</v>
      </c>
      <c r="R152" s="4">
        <f>All_Customers_Residential!R152+All_Customers_Small_Commercial!R152+All_Customers_Lighting!R152</f>
        <v>87069.721133640007</v>
      </c>
      <c r="S152" s="4">
        <f>All_Customers_Residential!S152+All_Customers_Small_Commercial!S152+All_Customers_Lighting!S152</f>
        <v>91878.746596679994</v>
      </c>
      <c r="T152" s="4">
        <f>All_Customers_Residential!T152+All_Customers_Small_Commercial!T152+All_Customers_Lighting!T152</f>
        <v>97023.250859239997</v>
      </c>
      <c r="U152" s="4">
        <f>All_Customers_Residential!U152+All_Customers_Small_Commercial!U152+All_Customers_Lighting!U152</f>
        <v>99731.289968509998</v>
      </c>
      <c r="V152" s="4">
        <f>All_Customers_Residential!V152+All_Customers_Small_Commercial!V152+All_Customers_Lighting!V152</f>
        <v>107453.86358753</v>
      </c>
      <c r="W152" s="4">
        <f>All_Customers_Residential!W152+All_Customers_Small_Commercial!W152+All_Customers_Lighting!W152</f>
        <v>98689.374969099998</v>
      </c>
      <c r="X152" s="4">
        <f>All_Customers_Residential!X152+All_Customers_Small_Commercial!X152+All_Customers_Lighting!X152</f>
        <v>83988.672963620003</v>
      </c>
      <c r="Y152" s="4">
        <f>All_Customers_Residential!Y152+All_Customers_Small_Commercial!Y152+All_Customers_Lighting!Y152</f>
        <v>70519.092676979999</v>
      </c>
    </row>
    <row r="153" spans="1:25" x14ac:dyDescent="0.2">
      <c r="A153" s="7">
        <v>41783</v>
      </c>
      <c r="B153" s="4">
        <f>All_Customers_Residential!B153+All_Customers_Small_Commercial!B153+All_Customers_Lighting!B153</f>
        <v>64737.908692609999</v>
      </c>
      <c r="C153" s="4">
        <f>All_Customers_Residential!C153+All_Customers_Small_Commercial!C153+All_Customers_Lighting!C153</f>
        <v>60467.77313098</v>
      </c>
      <c r="D153" s="4">
        <f>All_Customers_Residential!D153+All_Customers_Small_Commercial!D153+All_Customers_Lighting!D153</f>
        <v>59286.734246350003</v>
      </c>
      <c r="E153" s="4">
        <f>All_Customers_Residential!E153+All_Customers_Small_Commercial!E153+All_Customers_Lighting!E153</f>
        <v>58374.831936340001</v>
      </c>
      <c r="F153" s="4">
        <f>All_Customers_Residential!F153+All_Customers_Small_Commercial!F153+All_Customers_Lighting!F153</f>
        <v>59892.221711389997</v>
      </c>
      <c r="G153" s="4">
        <f>All_Customers_Residential!G153+All_Customers_Small_Commercial!G153+All_Customers_Lighting!G153</f>
        <v>63014.75543279</v>
      </c>
      <c r="H153" s="4">
        <f>All_Customers_Residential!H153+All_Customers_Small_Commercial!H153+All_Customers_Lighting!H153</f>
        <v>72606.528736470005</v>
      </c>
      <c r="I153" s="4">
        <f>All_Customers_Residential!I153+All_Customers_Small_Commercial!I153+All_Customers_Lighting!I153</f>
        <v>85955.035390050005</v>
      </c>
      <c r="J153" s="4">
        <f>All_Customers_Residential!J153+All_Customers_Small_Commercial!J153+All_Customers_Lighting!J153</f>
        <v>98894.464190130006</v>
      </c>
      <c r="K153" s="4">
        <f>All_Customers_Residential!K153+All_Customers_Small_Commercial!K153+All_Customers_Lighting!K153</f>
        <v>103796.81190118</v>
      </c>
      <c r="L153" s="4">
        <f>All_Customers_Residential!L153+All_Customers_Small_Commercial!L153+All_Customers_Lighting!L153</f>
        <v>101762.89197722</v>
      </c>
      <c r="M153" s="4">
        <f>All_Customers_Residential!M153+All_Customers_Small_Commercial!M153+All_Customers_Lighting!M153</f>
        <v>100341.39089403</v>
      </c>
      <c r="N153" s="4">
        <f>All_Customers_Residential!N153+All_Customers_Small_Commercial!N153+All_Customers_Lighting!N153</f>
        <v>95787.387658499996</v>
      </c>
      <c r="O153" s="4">
        <f>All_Customers_Residential!O153+All_Customers_Small_Commercial!O153+All_Customers_Lighting!O153</f>
        <v>94422.370636339998</v>
      </c>
      <c r="P153" s="4">
        <f>All_Customers_Residential!P153+All_Customers_Small_Commercial!P153+All_Customers_Lighting!P153</f>
        <v>91212.139298380003</v>
      </c>
      <c r="Q153" s="4">
        <f>All_Customers_Residential!Q153+All_Customers_Small_Commercial!Q153+All_Customers_Lighting!Q153</f>
        <v>92167.42932938</v>
      </c>
      <c r="R153" s="4">
        <f>All_Customers_Residential!R153+All_Customers_Small_Commercial!R153+All_Customers_Lighting!R153</f>
        <v>96662.165718250006</v>
      </c>
      <c r="S153" s="4">
        <f>All_Customers_Residential!S153+All_Customers_Small_Commercial!S153+All_Customers_Lighting!S153</f>
        <v>100224.36759737</v>
      </c>
      <c r="T153" s="4">
        <f>All_Customers_Residential!T153+All_Customers_Small_Commercial!T153+All_Customers_Lighting!T153</f>
        <v>102997.85126317</v>
      </c>
      <c r="U153" s="4">
        <f>All_Customers_Residential!U153+All_Customers_Small_Commercial!U153+All_Customers_Lighting!U153</f>
        <v>106853.17379198001</v>
      </c>
      <c r="V153" s="4">
        <f>All_Customers_Residential!V153+All_Customers_Small_Commercial!V153+All_Customers_Lighting!V153</f>
        <v>109869.75464232999</v>
      </c>
      <c r="W153" s="4">
        <f>All_Customers_Residential!W153+All_Customers_Small_Commercial!W153+All_Customers_Lighting!W153</f>
        <v>100595.45712727999</v>
      </c>
      <c r="X153" s="4">
        <f>All_Customers_Residential!X153+All_Customers_Small_Commercial!X153+All_Customers_Lighting!X153</f>
        <v>85721.298016269997</v>
      </c>
      <c r="Y153" s="4">
        <f>All_Customers_Residential!Y153+All_Customers_Small_Commercial!Y153+All_Customers_Lighting!Y153</f>
        <v>73559.463656609994</v>
      </c>
    </row>
    <row r="154" spans="1:25" x14ac:dyDescent="0.2">
      <c r="A154" s="7">
        <v>41784</v>
      </c>
      <c r="B154" s="4">
        <f>All_Customers_Residential!B154+All_Customers_Small_Commercial!B154+All_Customers_Lighting!B154</f>
        <v>64840.47077562</v>
      </c>
      <c r="C154" s="4">
        <f>All_Customers_Residential!C154+All_Customers_Small_Commercial!C154+All_Customers_Lighting!C154</f>
        <v>60384.05888538</v>
      </c>
      <c r="D154" s="4">
        <f>All_Customers_Residential!D154+All_Customers_Small_Commercial!D154+All_Customers_Lighting!D154</f>
        <v>59229.143970210003</v>
      </c>
      <c r="E154" s="4">
        <f>All_Customers_Residential!E154+All_Customers_Small_Commercial!E154+All_Customers_Lighting!E154</f>
        <v>57953.263719230003</v>
      </c>
      <c r="F154" s="4">
        <f>All_Customers_Residential!F154+All_Customers_Small_Commercial!F154+All_Customers_Lighting!F154</f>
        <v>59157.383524409997</v>
      </c>
      <c r="G154" s="4">
        <f>All_Customers_Residential!G154+All_Customers_Small_Commercial!G154+All_Customers_Lighting!G154</f>
        <v>60865.39629805</v>
      </c>
      <c r="H154" s="4">
        <f>All_Customers_Residential!H154+All_Customers_Small_Commercial!H154+All_Customers_Lighting!H154</f>
        <v>69078.949151829991</v>
      </c>
      <c r="I154" s="4">
        <f>All_Customers_Residential!I154+All_Customers_Small_Commercial!I154+All_Customers_Lighting!I154</f>
        <v>82451.115409930004</v>
      </c>
      <c r="J154" s="4">
        <f>All_Customers_Residential!J154+All_Customers_Small_Commercial!J154+All_Customers_Lighting!J154</f>
        <v>95877.448293280002</v>
      </c>
      <c r="K154" s="4">
        <f>All_Customers_Residential!K154+All_Customers_Small_Commercial!K154+All_Customers_Lighting!K154</f>
        <v>101729.07478012001</v>
      </c>
      <c r="L154" s="4">
        <f>All_Customers_Residential!L154+All_Customers_Small_Commercial!L154+All_Customers_Lighting!L154</f>
        <v>99377.142898949998</v>
      </c>
      <c r="M154" s="4">
        <f>All_Customers_Residential!M154+All_Customers_Small_Commercial!M154+All_Customers_Lighting!M154</f>
        <v>97514.056408010001</v>
      </c>
      <c r="N154" s="4">
        <f>All_Customers_Residential!N154+All_Customers_Small_Commercial!N154+All_Customers_Lighting!N154</f>
        <v>93846.45662184</v>
      </c>
      <c r="O154" s="4">
        <f>All_Customers_Residential!O154+All_Customers_Small_Commercial!O154+All_Customers_Lighting!O154</f>
        <v>91798.807512259998</v>
      </c>
      <c r="P154" s="4">
        <f>All_Customers_Residential!P154+All_Customers_Small_Commercial!P154+All_Customers_Lighting!P154</f>
        <v>88310.266222570004</v>
      </c>
      <c r="Q154" s="4">
        <f>All_Customers_Residential!Q154+All_Customers_Small_Commercial!Q154+All_Customers_Lighting!Q154</f>
        <v>88506.419622789996</v>
      </c>
      <c r="R154" s="4">
        <f>All_Customers_Residential!R154+All_Customers_Small_Commercial!R154+All_Customers_Lighting!R154</f>
        <v>92703.270583410005</v>
      </c>
      <c r="S154" s="4">
        <f>All_Customers_Residential!S154+All_Customers_Small_Commercial!S154+All_Customers_Lighting!S154</f>
        <v>97157.554536469994</v>
      </c>
      <c r="T154" s="4">
        <f>All_Customers_Residential!T154+All_Customers_Small_Commercial!T154+All_Customers_Lighting!T154</f>
        <v>100256.73854892</v>
      </c>
      <c r="U154" s="4">
        <f>All_Customers_Residential!U154+All_Customers_Small_Commercial!U154+All_Customers_Lighting!U154</f>
        <v>103748.49691258</v>
      </c>
      <c r="V154" s="4">
        <f>All_Customers_Residential!V154+All_Customers_Small_Commercial!V154+All_Customers_Lighting!V154</f>
        <v>107308.90778983</v>
      </c>
      <c r="W154" s="4">
        <f>All_Customers_Residential!W154+All_Customers_Small_Commercial!W154+All_Customers_Lighting!W154</f>
        <v>98785.537991670004</v>
      </c>
      <c r="X154" s="4">
        <f>All_Customers_Residential!X154+All_Customers_Small_Commercial!X154+All_Customers_Lighting!X154</f>
        <v>84566.19104089</v>
      </c>
      <c r="Y154" s="4">
        <f>All_Customers_Residential!Y154+All_Customers_Small_Commercial!Y154+All_Customers_Lighting!Y154</f>
        <v>72421.674680719996</v>
      </c>
    </row>
    <row r="155" spans="1:25" x14ac:dyDescent="0.2">
      <c r="A155" s="7">
        <v>41785</v>
      </c>
      <c r="B155" s="4">
        <f>All_Customers_Residential!B155+All_Customers_Small_Commercial!B155+All_Customers_Lighting!B155</f>
        <v>62147.912997289997</v>
      </c>
      <c r="C155" s="4">
        <f>All_Customers_Residential!C155+All_Customers_Small_Commercial!C155+All_Customers_Lighting!C155</f>
        <v>58240.619814999998</v>
      </c>
      <c r="D155" s="4">
        <f>All_Customers_Residential!D155+All_Customers_Small_Commercial!D155+All_Customers_Lighting!D155</f>
        <v>56021.329868239998</v>
      </c>
      <c r="E155" s="4">
        <f>All_Customers_Residential!E155+All_Customers_Small_Commercial!E155+All_Customers_Lighting!E155</f>
        <v>55748.954836650002</v>
      </c>
      <c r="F155" s="4">
        <f>All_Customers_Residential!F155+All_Customers_Small_Commercial!F155+All_Customers_Lighting!F155</f>
        <v>58192.167070310003</v>
      </c>
      <c r="G155" s="4">
        <f>All_Customers_Residential!G155+All_Customers_Small_Commercial!G155+All_Customers_Lighting!G155</f>
        <v>62096.667337070001</v>
      </c>
      <c r="H155" s="4">
        <f>All_Customers_Residential!H155+All_Customers_Small_Commercial!H155+All_Customers_Lighting!H155</f>
        <v>70415.996280780004</v>
      </c>
      <c r="I155" s="4">
        <f>All_Customers_Residential!I155+All_Customers_Small_Commercial!I155+All_Customers_Lighting!I155</f>
        <v>80897.648822450006</v>
      </c>
      <c r="J155" s="4">
        <f>All_Customers_Residential!J155+All_Customers_Small_Commercial!J155+All_Customers_Lighting!J155</f>
        <v>84932.613482229994</v>
      </c>
      <c r="K155" s="4">
        <f>All_Customers_Residential!K155+All_Customers_Small_Commercial!K155+All_Customers_Lighting!K155</f>
        <v>89821.602227020005</v>
      </c>
      <c r="L155" s="4">
        <f>All_Customers_Residential!L155+All_Customers_Small_Commercial!L155+All_Customers_Lighting!L155</f>
        <v>90327.463514100004</v>
      </c>
      <c r="M155" s="4">
        <f>All_Customers_Residential!M155+All_Customers_Small_Commercial!M155+All_Customers_Lighting!M155</f>
        <v>88550.133725880005</v>
      </c>
      <c r="N155" s="4">
        <f>All_Customers_Residential!N155+All_Customers_Small_Commercial!N155+All_Customers_Lighting!N155</f>
        <v>85449.751013679997</v>
      </c>
      <c r="O155" s="4">
        <f>All_Customers_Residential!O155+All_Customers_Small_Commercial!O155+All_Customers_Lighting!O155</f>
        <v>81000.666913759997</v>
      </c>
      <c r="P155" s="4">
        <f>All_Customers_Residential!P155+All_Customers_Small_Commercial!P155+All_Customers_Lighting!P155</f>
        <v>79286.015413159999</v>
      </c>
      <c r="Q155" s="4">
        <f>All_Customers_Residential!Q155+All_Customers_Small_Commercial!Q155+All_Customers_Lighting!Q155</f>
        <v>81744.148780329997</v>
      </c>
      <c r="R155" s="4">
        <f>All_Customers_Residential!R155+All_Customers_Small_Commercial!R155+All_Customers_Lighting!R155</f>
        <v>87316.733006609997</v>
      </c>
      <c r="S155" s="4">
        <f>All_Customers_Residential!S155+All_Customers_Small_Commercial!S155+All_Customers_Lighting!S155</f>
        <v>95079.004466829996</v>
      </c>
      <c r="T155" s="4">
        <f>All_Customers_Residential!T155+All_Customers_Small_Commercial!T155+All_Customers_Lighting!T155</f>
        <v>100639.14227908</v>
      </c>
      <c r="U155" s="4">
        <f>All_Customers_Residential!U155+All_Customers_Small_Commercial!U155+All_Customers_Lighting!U155</f>
        <v>108810.67349714</v>
      </c>
      <c r="V155" s="4">
        <f>All_Customers_Residential!V155+All_Customers_Small_Commercial!V155+All_Customers_Lighting!V155</f>
        <v>112816.09999043999</v>
      </c>
      <c r="W155" s="4">
        <f>All_Customers_Residential!W155+All_Customers_Small_Commercial!W155+All_Customers_Lighting!W155</f>
        <v>98128.739477669995</v>
      </c>
      <c r="X155" s="4">
        <f>All_Customers_Residential!X155+All_Customers_Small_Commercial!X155+All_Customers_Lighting!X155</f>
        <v>81319.158037640009</v>
      </c>
      <c r="Y155" s="4">
        <f>All_Customers_Residential!Y155+All_Customers_Small_Commercial!Y155+All_Customers_Lighting!Y155</f>
        <v>68310.776478829997</v>
      </c>
    </row>
    <row r="156" spans="1:25" x14ac:dyDescent="0.2">
      <c r="A156" s="7">
        <v>41786</v>
      </c>
      <c r="B156" s="4">
        <f>All_Customers_Residential!B156+All_Customers_Small_Commercial!B156+All_Customers_Lighting!B156</f>
        <v>61173.998954709998</v>
      </c>
      <c r="C156" s="4">
        <f>All_Customers_Residential!C156+All_Customers_Small_Commercial!C156+All_Customers_Lighting!C156</f>
        <v>57102.746795350002</v>
      </c>
      <c r="D156" s="4">
        <f>All_Customers_Residential!D156+All_Customers_Small_Commercial!D156+All_Customers_Lighting!D156</f>
        <v>55365.28878915</v>
      </c>
      <c r="E156" s="4">
        <f>All_Customers_Residential!E156+All_Customers_Small_Commercial!E156+All_Customers_Lighting!E156</f>
        <v>55376.407497100001</v>
      </c>
      <c r="F156" s="4">
        <f>All_Customers_Residential!F156+All_Customers_Small_Commercial!F156+All_Customers_Lighting!F156</f>
        <v>60252.572489489998</v>
      </c>
      <c r="G156" s="4">
        <f>All_Customers_Residential!G156+All_Customers_Small_Commercial!G156+All_Customers_Lighting!G156</f>
        <v>68578.615734960011</v>
      </c>
      <c r="H156" s="4">
        <f>All_Customers_Residential!H156+All_Customers_Small_Commercial!H156+All_Customers_Lighting!H156</f>
        <v>88053.8575117</v>
      </c>
      <c r="I156" s="4">
        <f>All_Customers_Residential!I156+All_Customers_Small_Commercial!I156+All_Customers_Lighting!I156</f>
        <v>99404.039694730003</v>
      </c>
      <c r="J156" s="4">
        <f>All_Customers_Residential!J156+All_Customers_Small_Commercial!J156+All_Customers_Lighting!J156</f>
        <v>93129.605970100005</v>
      </c>
      <c r="K156" s="4">
        <f>All_Customers_Residential!K156+All_Customers_Small_Commercial!K156+All_Customers_Lighting!K156</f>
        <v>93779.759342239995</v>
      </c>
      <c r="L156" s="4">
        <f>All_Customers_Residential!L156+All_Customers_Small_Commercial!L156+All_Customers_Lighting!L156</f>
        <v>92835.454792420001</v>
      </c>
      <c r="M156" s="4">
        <f>All_Customers_Residential!M156+All_Customers_Small_Commercial!M156+All_Customers_Lighting!M156</f>
        <v>90834.642660269994</v>
      </c>
      <c r="N156" s="4">
        <f>All_Customers_Residential!N156+All_Customers_Small_Commercial!N156+All_Customers_Lighting!N156</f>
        <v>89807.376995080005</v>
      </c>
      <c r="O156" s="4">
        <f>All_Customers_Residential!O156+All_Customers_Small_Commercial!O156+All_Customers_Lighting!O156</f>
        <v>87056.486164920003</v>
      </c>
      <c r="P156" s="4">
        <f>All_Customers_Residential!P156+All_Customers_Small_Commercial!P156+All_Customers_Lighting!P156</f>
        <v>85196.135414899996</v>
      </c>
      <c r="Q156" s="4">
        <f>All_Customers_Residential!Q156+All_Customers_Small_Commercial!Q156+All_Customers_Lighting!Q156</f>
        <v>87623.432508750004</v>
      </c>
      <c r="R156" s="4">
        <f>All_Customers_Residential!R156+All_Customers_Small_Commercial!R156+All_Customers_Lighting!R156</f>
        <v>91505.964316490004</v>
      </c>
      <c r="S156" s="4">
        <f>All_Customers_Residential!S156+All_Customers_Small_Commercial!S156+All_Customers_Lighting!S156</f>
        <v>99705.334535849994</v>
      </c>
      <c r="T156" s="4">
        <f>All_Customers_Residential!T156+All_Customers_Small_Commercial!T156+All_Customers_Lighting!T156</f>
        <v>106640.33352286</v>
      </c>
      <c r="U156" s="4">
        <f>All_Customers_Residential!U156+All_Customers_Small_Commercial!U156+All_Customers_Lighting!U156</f>
        <v>110567.46914065001</v>
      </c>
      <c r="V156" s="4">
        <f>All_Customers_Residential!V156+All_Customers_Small_Commercial!V156+All_Customers_Lighting!V156</f>
        <v>112866.3755307</v>
      </c>
      <c r="W156" s="4">
        <f>All_Customers_Residential!W156+All_Customers_Small_Commercial!W156+All_Customers_Lighting!W156</f>
        <v>101931.58323504</v>
      </c>
      <c r="X156" s="4">
        <f>All_Customers_Residential!X156+All_Customers_Small_Commercial!X156+All_Customers_Lighting!X156</f>
        <v>82445.498601600004</v>
      </c>
      <c r="Y156" s="4">
        <f>All_Customers_Residential!Y156+All_Customers_Small_Commercial!Y156+All_Customers_Lighting!Y156</f>
        <v>69146.235666499997</v>
      </c>
    </row>
    <row r="157" spans="1:25" x14ac:dyDescent="0.2">
      <c r="A157" s="7">
        <v>41787</v>
      </c>
      <c r="B157" s="4">
        <f>All_Customers_Residential!B157+All_Customers_Small_Commercial!B157+All_Customers_Lighting!B157</f>
        <v>62646.592634859997</v>
      </c>
      <c r="C157" s="4">
        <f>All_Customers_Residential!C157+All_Customers_Small_Commercial!C157+All_Customers_Lighting!C157</f>
        <v>59127.526401609997</v>
      </c>
      <c r="D157" s="4">
        <f>All_Customers_Residential!D157+All_Customers_Small_Commercial!D157+All_Customers_Lighting!D157</f>
        <v>56630.781628019999</v>
      </c>
      <c r="E157" s="4">
        <f>All_Customers_Residential!E157+All_Customers_Small_Commercial!E157+All_Customers_Lighting!E157</f>
        <v>57905.100977460002</v>
      </c>
      <c r="F157" s="4">
        <f>All_Customers_Residential!F157+All_Customers_Small_Commercial!F157+All_Customers_Lighting!F157</f>
        <v>62148.999235509997</v>
      </c>
      <c r="G157" s="4">
        <f>All_Customers_Residential!G157+All_Customers_Small_Commercial!G157+All_Customers_Lighting!G157</f>
        <v>73842.447055650002</v>
      </c>
      <c r="H157" s="4">
        <f>All_Customers_Residential!H157+All_Customers_Small_Commercial!H157+All_Customers_Lighting!H157</f>
        <v>91977.199397529999</v>
      </c>
      <c r="I157" s="4">
        <f>All_Customers_Residential!I157+All_Customers_Small_Commercial!I157+All_Customers_Lighting!I157</f>
        <v>101750.39286384999</v>
      </c>
      <c r="J157" s="4">
        <f>All_Customers_Residential!J157+All_Customers_Small_Commercial!J157+All_Customers_Lighting!J157</f>
        <v>98545.147259789999</v>
      </c>
      <c r="K157" s="4">
        <f>All_Customers_Residential!K157+All_Customers_Small_Commercial!K157+All_Customers_Lighting!K157</f>
        <v>98190.733455890004</v>
      </c>
      <c r="L157" s="4">
        <f>All_Customers_Residential!L157+All_Customers_Small_Commercial!L157+All_Customers_Lighting!L157</f>
        <v>97010.38059565</v>
      </c>
      <c r="M157" s="4">
        <f>All_Customers_Residential!M157+All_Customers_Small_Commercial!M157+All_Customers_Lighting!M157</f>
        <v>95835.895296989998</v>
      </c>
      <c r="N157" s="4">
        <f>All_Customers_Residential!N157+All_Customers_Small_Commercial!N157+All_Customers_Lighting!N157</f>
        <v>92917.153843170003</v>
      </c>
      <c r="O157" s="4">
        <f>All_Customers_Residential!O157+All_Customers_Small_Commercial!O157+All_Customers_Lighting!O157</f>
        <v>89543.808186180002</v>
      </c>
      <c r="P157" s="4">
        <f>All_Customers_Residential!P157+All_Customers_Small_Commercial!P157+All_Customers_Lighting!P157</f>
        <v>86717.368778839998</v>
      </c>
      <c r="Q157" s="4">
        <f>All_Customers_Residential!Q157+All_Customers_Small_Commercial!Q157+All_Customers_Lighting!Q157</f>
        <v>87163.64060621</v>
      </c>
      <c r="R157" s="4">
        <f>All_Customers_Residential!R157+All_Customers_Small_Commercial!R157+All_Customers_Lighting!R157</f>
        <v>90221.500824140006</v>
      </c>
      <c r="S157" s="4">
        <f>All_Customers_Residential!S157+All_Customers_Small_Commercial!S157+All_Customers_Lighting!S157</f>
        <v>95166.173174220006</v>
      </c>
      <c r="T157" s="4">
        <f>All_Customers_Residential!T157+All_Customers_Small_Commercial!T157+All_Customers_Lighting!T157</f>
        <v>100616.81820376001</v>
      </c>
      <c r="U157" s="4">
        <f>All_Customers_Residential!U157+All_Customers_Small_Commercial!U157+All_Customers_Lighting!U157</f>
        <v>104502.21242389</v>
      </c>
      <c r="V157" s="4">
        <f>All_Customers_Residential!V157+All_Customers_Small_Commercial!V157+All_Customers_Lighting!V157</f>
        <v>113717.28178034999</v>
      </c>
      <c r="W157" s="4">
        <f>All_Customers_Residential!W157+All_Customers_Small_Commercial!W157+All_Customers_Lighting!W157</f>
        <v>103617.15772665</v>
      </c>
      <c r="X157" s="4">
        <f>All_Customers_Residential!X157+All_Customers_Small_Commercial!X157+All_Customers_Lighting!X157</f>
        <v>85307.399954780005</v>
      </c>
      <c r="Y157" s="4">
        <f>All_Customers_Residential!Y157+All_Customers_Small_Commercial!Y157+All_Customers_Lighting!Y157</f>
        <v>70507.250325720001</v>
      </c>
    </row>
    <row r="158" spans="1:25" x14ac:dyDescent="0.2">
      <c r="A158" s="7">
        <v>41788</v>
      </c>
      <c r="B158" s="4">
        <f>All_Customers_Residential!B158+All_Customers_Small_Commercial!B158+All_Customers_Lighting!B158</f>
        <v>64470.148331049997</v>
      </c>
      <c r="C158" s="4">
        <f>All_Customers_Residential!C158+All_Customers_Small_Commercial!C158+All_Customers_Lighting!C158</f>
        <v>59770.71758923</v>
      </c>
      <c r="D158" s="4">
        <f>All_Customers_Residential!D158+All_Customers_Small_Commercial!D158+All_Customers_Lighting!D158</f>
        <v>58991.138792940001</v>
      </c>
      <c r="E158" s="4">
        <f>All_Customers_Residential!E158+All_Customers_Small_Commercial!E158+All_Customers_Lighting!E158</f>
        <v>59295.400406170003</v>
      </c>
      <c r="F158" s="4">
        <f>All_Customers_Residential!F158+All_Customers_Small_Commercial!F158+All_Customers_Lighting!F158</f>
        <v>63788.776563070001</v>
      </c>
      <c r="G158" s="4">
        <f>All_Customers_Residential!G158+All_Customers_Small_Commercial!G158+All_Customers_Lighting!G158</f>
        <v>74208.349225259997</v>
      </c>
      <c r="H158" s="4">
        <f>All_Customers_Residential!H158+All_Customers_Small_Commercial!H158+All_Customers_Lighting!H158</f>
        <v>92653.630815380006</v>
      </c>
      <c r="I158" s="4">
        <f>All_Customers_Residential!I158+All_Customers_Small_Commercial!I158+All_Customers_Lighting!I158</f>
        <v>100602.99661774001</v>
      </c>
      <c r="J158" s="4">
        <f>All_Customers_Residential!J158+All_Customers_Small_Commercial!J158+All_Customers_Lighting!J158</f>
        <v>94166.901066050006</v>
      </c>
      <c r="K158" s="4">
        <f>All_Customers_Residential!K158+All_Customers_Small_Commercial!K158+All_Customers_Lighting!K158</f>
        <v>93440.733907279995</v>
      </c>
      <c r="L158" s="4">
        <f>All_Customers_Residential!L158+All_Customers_Small_Commercial!L158+All_Customers_Lighting!L158</f>
        <v>92032.204265919994</v>
      </c>
      <c r="M158" s="4">
        <f>All_Customers_Residential!M158+All_Customers_Small_Commercial!M158+All_Customers_Lighting!M158</f>
        <v>90099.650708030007</v>
      </c>
      <c r="N158" s="4">
        <f>All_Customers_Residential!N158+All_Customers_Small_Commercial!N158+All_Customers_Lighting!N158</f>
        <v>87878.464753840002</v>
      </c>
      <c r="O158" s="4">
        <f>All_Customers_Residential!O158+All_Customers_Small_Commercial!O158+All_Customers_Lighting!O158</f>
        <v>84927.244275859994</v>
      </c>
      <c r="P158" s="4">
        <f>All_Customers_Residential!P158+All_Customers_Small_Commercial!P158+All_Customers_Lighting!P158</f>
        <v>83504.412447620009</v>
      </c>
      <c r="Q158" s="4">
        <f>All_Customers_Residential!Q158+All_Customers_Small_Commercial!Q158+All_Customers_Lighting!Q158</f>
        <v>84841.268360870003</v>
      </c>
      <c r="R158" s="4">
        <f>All_Customers_Residential!R158+All_Customers_Small_Commercial!R158+All_Customers_Lighting!R158</f>
        <v>88274.604620149999</v>
      </c>
      <c r="S158" s="4">
        <f>All_Customers_Residential!S158+All_Customers_Small_Commercial!S158+All_Customers_Lighting!S158</f>
        <v>93117.219318260002</v>
      </c>
      <c r="T158" s="4">
        <f>All_Customers_Residential!T158+All_Customers_Small_Commercial!T158+All_Customers_Lighting!T158</f>
        <v>96783.927513999995</v>
      </c>
      <c r="U158" s="4">
        <f>All_Customers_Residential!U158+All_Customers_Small_Commercial!U158+All_Customers_Lighting!U158</f>
        <v>101642.66908014</v>
      </c>
      <c r="V158" s="4">
        <f>All_Customers_Residential!V158+All_Customers_Small_Commercial!V158+All_Customers_Lighting!V158</f>
        <v>109951.22910909</v>
      </c>
      <c r="W158" s="4">
        <f>All_Customers_Residential!W158+All_Customers_Small_Commercial!W158+All_Customers_Lighting!W158</f>
        <v>100038.95480645999</v>
      </c>
      <c r="X158" s="4">
        <f>All_Customers_Residential!X158+All_Customers_Small_Commercial!X158+All_Customers_Lighting!X158</f>
        <v>82581.128663039999</v>
      </c>
      <c r="Y158" s="4">
        <f>All_Customers_Residential!Y158+All_Customers_Small_Commercial!Y158+All_Customers_Lighting!Y158</f>
        <v>68284.147261899998</v>
      </c>
    </row>
    <row r="159" spans="1:25" x14ac:dyDescent="0.2">
      <c r="A159" s="7">
        <v>41789</v>
      </c>
      <c r="B159" s="4">
        <f>All_Customers_Residential!B159+All_Customers_Small_Commercial!B159+All_Customers_Lighting!B159</f>
        <v>61822.395032339999</v>
      </c>
      <c r="C159" s="4">
        <f>All_Customers_Residential!C159+All_Customers_Small_Commercial!C159+All_Customers_Lighting!C159</f>
        <v>58097.7605539</v>
      </c>
      <c r="D159" s="4">
        <f>All_Customers_Residential!D159+All_Customers_Small_Commercial!D159+All_Customers_Lighting!D159</f>
        <v>56408.935956989997</v>
      </c>
      <c r="E159" s="4">
        <f>All_Customers_Residential!E159+All_Customers_Small_Commercial!E159+All_Customers_Lighting!E159</f>
        <v>56427.783625919998</v>
      </c>
      <c r="F159" s="4">
        <f>All_Customers_Residential!F159+All_Customers_Small_Commercial!F159+All_Customers_Lighting!F159</f>
        <v>60437.431890990003</v>
      </c>
      <c r="G159" s="4">
        <f>All_Customers_Residential!G159+All_Customers_Small_Commercial!G159+All_Customers_Lighting!G159</f>
        <v>70717.940542469994</v>
      </c>
      <c r="H159" s="4">
        <f>All_Customers_Residential!H159+All_Customers_Small_Commercial!H159+All_Customers_Lighting!H159</f>
        <v>87590.779770520006</v>
      </c>
      <c r="I159" s="4">
        <f>All_Customers_Residential!I159+All_Customers_Small_Commercial!I159+All_Customers_Lighting!I159</f>
        <v>97281.398576749998</v>
      </c>
      <c r="J159" s="4">
        <f>All_Customers_Residential!J159+All_Customers_Small_Commercial!J159+All_Customers_Lighting!J159</f>
        <v>92018.98162156</v>
      </c>
      <c r="K159" s="4">
        <f>All_Customers_Residential!K159+All_Customers_Small_Commercial!K159+All_Customers_Lighting!K159</f>
        <v>92030.855626119999</v>
      </c>
      <c r="L159" s="4">
        <f>All_Customers_Residential!L159+All_Customers_Small_Commercial!L159+All_Customers_Lighting!L159</f>
        <v>90892.192786069994</v>
      </c>
      <c r="M159" s="4">
        <f>All_Customers_Residential!M159+All_Customers_Small_Commercial!M159+All_Customers_Lighting!M159</f>
        <v>88736.161329330003</v>
      </c>
      <c r="N159" s="4">
        <f>All_Customers_Residential!N159+All_Customers_Small_Commercial!N159+All_Customers_Lighting!N159</f>
        <v>86150.07925539001</v>
      </c>
      <c r="O159" s="4">
        <f>All_Customers_Residential!O159+All_Customers_Small_Commercial!O159+All_Customers_Lighting!O159</f>
        <v>83171.473166640004</v>
      </c>
      <c r="P159" s="4">
        <f>All_Customers_Residential!P159+All_Customers_Small_Commercial!P159+All_Customers_Lighting!P159</f>
        <v>81083.28724053</v>
      </c>
      <c r="Q159" s="4">
        <f>All_Customers_Residential!Q159+All_Customers_Small_Commercial!Q159+All_Customers_Lighting!Q159</f>
        <v>83091.955370170006</v>
      </c>
      <c r="R159" s="4">
        <f>All_Customers_Residential!R159+All_Customers_Small_Commercial!R159+All_Customers_Lighting!R159</f>
        <v>84518.256768699997</v>
      </c>
      <c r="S159" s="4">
        <f>All_Customers_Residential!S159+All_Customers_Small_Commercial!S159+All_Customers_Lighting!S159</f>
        <v>91908.445085829997</v>
      </c>
      <c r="T159" s="4">
        <f>All_Customers_Residential!T159+All_Customers_Small_Commercial!T159+All_Customers_Lighting!T159</f>
        <v>95268.086007250007</v>
      </c>
      <c r="U159" s="4">
        <f>All_Customers_Residential!U159+All_Customers_Small_Commercial!U159+All_Customers_Lighting!U159</f>
        <v>98764.643645179996</v>
      </c>
      <c r="V159" s="4">
        <f>All_Customers_Residential!V159+All_Customers_Small_Commercial!V159+All_Customers_Lighting!V159</f>
        <v>105328.87706528</v>
      </c>
      <c r="W159" s="4">
        <f>All_Customers_Residential!W159+All_Customers_Small_Commercial!W159+All_Customers_Lighting!W159</f>
        <v>98125.373815710002</v>
      </c>
      <c r="X159" s="4">
        <f>All_Customers_Residential!X159+All_Customers_Small_Commercial!X159+All_Customers_Lighting!X159</f>
        <v>82741.435351160006</v>
      </c>
      <c r="Y159" s="4">
        <f>All_Customers_Residential!Y159+All_Customers_Small_Commercial!Y159+All_Customers_Lighting!Y159</f>
        <v>69376.153564480002</v>
      </c>
    </row>
    <row r="160" spans="1:25" x14ac:dyDescent="0.2">
      <c r="A160" s="7">
        <v>41790</v>
      </c>
      <c r="B160" s="4">
        <f>All_Customers_Residential!B160+All_Customers_Small_Commercial!B160+All_Customers_Lighting!B160</f>
        <v>63887.648176609997</v>
      </c>
      <c r="C160" s="4">
        <f>All_Customers_Residential!C160+All_Customers_Small_Commercial!C160+All_Customers_Lighting!C160</f>
        <v>59902.974841620002</v>
      </c>
      <c r="D160" s="4">
        <f>All_Customers_Residential!D160+All_Customers_Small_Commercial!D160+All_Customers_Lighting!D160</f>
        <v>58712.386619539997</v>
      </c>
      <c r="E160" s="4">
        <f>All_Customers_Residential!E160+All_Customers_Small_Commercial!E160+All_Customers_Lighting!E160</f>
        <v>57998.622938209999</v>
      </c>
      <c r="F160" s="4">
        <f>All_Customers_Residential!F160+All_Customers_Small_Commercial!F160+All_Customers_Lighting!F160</f>
        <v>59630.389798910001</v>
      </c>
      <c r="G160" s="4">
        <f>All_Customers_Residential!G160+All_Customers_Small_Commercial!G160+All_Customers_Lighting!G160</f>
        <v>62337.33532631</v>
      </c>
      <c r="H160" s="4">
        <f>All_Customers_Residential!H160+All_Customers_Small_Commercial!H160+All_Customers_Lighting!H160</f>
        <v>72392.24286975</v>
      </c>
      <c r="I160" s="4">
        <f>All_Customers_Residential!I160+All_Customers_Small_Commercial!I160+All_Customers_Lighting!I160</f>
        <v>86798.382707979996</v>
      </c>
      <c r="J160" s="4">
        <f>All_Customers_Residential!J160+All_Customers_Small_Commercial!J160+All_Customers_Lighting!J160</f>
        <v>98540.267432120003</v>
      </c>
      <c r="K160" s="4">
        <f>All_Customers_Residential!K160+All_Customers_Small_Commercial!K160+All_Customers_Lighting!K160</f>
        <v>103227.39469327001</v>
      </c>
      <c r="L160" s="4">
        <f>All_Customers_Residential!L160+All_Customers_Small_Commercial!L160+All_Customers_Lighting!L160</f>
        <v>101021.05860247</v>
      </c>
      <c r="M160" s="4">
        <f>All_Customers_Residential!M160+All_Customers_Small_Commercial!M160+All_Customers_Lighting!M160</f>
        <v>98691.868175120006</v>
      </c>
      <c r="N160" s="4">
        <f>All_Customers_Residential!N160+All_Customers_Small_Commercial!N160+All_Customers_Lighting!N160</f>
        <v>94067.900672930002</v>
      </c>
      <c r="O160" s="4">
        <f>All_Customers_Residential!O160+All_Customers_Small_Commercial!O160+All_Customers_Lighting!O160</f>
        <v>91593.568662170001</v>
      </c>
      <c r="P160" s="4">
        <f>All_Customers_Residential!P160+All_Customers_Small_Commercial!P160+All_Customers_Lighting!P160</f>
        <v>88613.279728399997</v>
      </c>
      <c r="Q160" s="4">
        <f>All_Customers_Residential!Q160+All_Customers_Small_Commercial!Q160+All_Customers_Lighting!Q160</f>
        <v>89241.258822760006</v>
      </c>
      <c r="R160" s="4">
        <f>All_Customers_Residential!R160+All_Customers_Small_Commercial!R160+All_Customers_Lighting!R160</f>
        <v>93206.156039740003</v>
      </c>
      <c r="S160" s="4">
        <f>All_Customers_Residential!S160+All_Customers_Small_Commercial!S160+All_Customers_Lighting!S160</f>
        <v>96501.53948413</v>
      </c>
      <c r="T160" s="4">
        <f>All_Customers_Residential!T160+All_Customers_Small_Commercial!T160+All_Customers_Lighting!T160</f>
        <v>99395.458900540005</v>
      </c>
      <c r="U160" s="4">
        <f>All_Customers_Residential!U160+All_Customers_Small_Commercial!U160+All_Customers_Lighting!U160</f>
        <v>102481.94298964999</v>
      </c>
      <c r="V160" s="4">
        <f>All_Customers_Residential!V160+All_Customers_Small_Commercial!V160+All_Customers_Lighting!V160</f>
        <v>105681.64071853</v>
      </c>
      <c r="W160" s="4">
        <f>All_Customers_Residential!W160+All_Customers_Small_Commercial!W160+All_Customers_Lighting!W160</f>
        <v>98451.58695004</v>
      </c>
      <c r="X160" s="4">
        <f>All_Customers_Residential!X160+All_Customers_Small_Commercial!X160+All_Customers_Lighting!X160</f>
        <v>83659.290363740001</v>
      </c>
      <c r="Y160" s="4">
        <f>All_Customers_Residential!Y160+All_Customers_Small_Commercial!Y160+All_Customers_Lighting!Y160</f>
        <v>71990.448772750009</v>
      </c>
    </row>
    <row r="161" spans="1:25" x14ac:dyDescent="0.2">
      <c r="A161" s="7">
        <v>41791</v>
      </c>
      <c r="B161" s="4">
        <f>All_Customers_Residential!B161+All_Customers_Small_Commercial!B161+All_Customers_Lighting!B161</f>
        <v>63036.780558869999</v>
      </c>
      <c r="C161" s="4">
        <f>All_Customers_Residential!C161+All_Customers_Small_Commercial!C161+All_Customers_Lighting!C161</f>
        <v>58240.039921479998</v>
      </c>
      <c r="D161" s="4">
        <f>All_Customers_Residential!D161+All_Customers_Small_Commercial!D161+All_Customers_Lighting!D161</f>
        <v>56571.582956350001</v>
      </c>
      <c r="E161" s="4">
        <f>All_Customers_Residential!E161+All_Customers_Small_Commercial!E161+All_Customers_Lighting!E161</f>
        <v>55961.383355929996</v>
      </c>
      <c r="F161" s="4">
        <f>All_Customers_Residential!F161+All_Customers_Small_Commercial!F161+All_Customers_Lighting!F161</f>
        <v>56072.082970390002</v>
      </c>
      <c r="G161" s="4">
        <f>All_Customers_Residential!G161+All_Customers_Small_Commercial!G161+All_Customers_Lighting!G161</f>
        <v>57720.681801840001</v>
      </c>
      <c r="H161" s="4">
        <f>All_Customers_Residential!H161+All_Customers_Small_Commercial!H161+All_Customers_Lighting!H161</f>
        <v>63615.928842200003</v>
      </c>
      <c r="I161" s="4">
        <f>All_Customers_Residential!I161+All_Customers_Small_Commercial!I161+All_Customers_Lighting!I161</f>
        <v>77368.545844979992</v>
      </c>
      <c r="J161" s="4">
        <f>All_Customers_Residential!J161+All_Customers_Small_Commercial!J161+All_Customers_Lighting!J161</f>
        <v>92565.857624020005</v>
      </c>
      <c r="K161" s="4">
        <f>All_Customers_Residential!K161+All_Customers_Small_Commercial!K161+All_Customers_Lighting!K161</f>
        <v>100256.80216651</v>
      </c>
      <c r="L161" s="4">
        <f>All_Customers_Residential!L161+All_Customers_Small_Commercial!L161+All_Customers_Lighting!L161</f>
        <v>98393.315742539999</v>
      </c>
      <c r="M161" s="4">
        <f>All_Customers_Residential!M161+All_Customers_Small_Commercial!M161+All_Customers_Lighting!M161</f>
        <v>95087.588779459998</v>
      </c>
      <c r="N161" s="4">
        <f>All_Customers_Residential!N161+All_Customers_Small_Commercial!N161+All_Customers_Lighting!N161</f>
        <v>93456.930976279997</v>
      </c>
      <c r="O161" s="4">
        <f>All_Customers_Residential!O161+All_Customers_Small_Commercial!O161+All_Customers_Lighting!O161</f>
        <v>89978.816460689995</v>
      </c>
      <c r="P161" s="4">
        <f>All_Customers_Residential!P161+All_Customers_Small_Commercial!P161+All_Customers_Lighting!P161</f>
        <v>90302.696823990002</v>
      </c>
      <c r="Q161" s="4">
        <f>All_Customers_Residential!Q161+All_Customers_Small_Commercial!Q161+All_Customers_Lighting!Q161</f>
        <v>89234.138032670002</v>
      </c>
      <c r="R161" s="4">
        <f>All_Customers_Residential!R161+All_Customers_Small_Commercial!R161+All_Customers_Lighting!R161</f>
        <v>92898.756838899993</v>
      </c>
      <c r="S161" s="4">
        <f>All_Customers_Residential!S161+All_Customers_Small_Commercial!S161+All_Customers_Lighting!S161</f>
        <v>100530.70768397</v>
      </c>
      <c r="T161" s="4">
        <f>All_Customers_Residential!T161+All_Customers_Small_Commercial!T161+All_Customers_Lighting!T161</f>
        <v>103226.9044139</v>
      </c>
      <c r="U161" s="4">
        <f>All_Customers_Residential!U161+All_Customers_Small_Commercial!U161+All_Customers_Lighting!U161</f>
        <v>105717.89704217001</v>
      </c>
      <c r="V161" s="4">
        <f>All_Customers_Residential!V161+All_Customers_Small_Commercial!V161+All_Customers_Lighting!V161</f>
        <v>108639.3980692</v>
      </c>
      <c r="W161" s="4">
        <f>All_Customers_Residential!W161+All_Customers_Small_Commercial!W161+All_Customers_Lighting!W161</f>
        <v>100971.36861036</v>
      </c>
      <c r="X161" s="4">
        <f>All_Customers_Residential!X161+All_Customers_Small_Commercial!X161+All_Customers_Lighting!X161</f>
        <v>84660.692856270005</v>
      </c>
      <c r="Y161" s="4">
        <f>All_Customers_Residential!Y161+All_Customers_Small_Commercial!Y161+All_Customers_Lighting!Y161</f>
        <v>71950.994902749997</v>
      </c>
    </row>
    <row r="162" spans="1:25" x14ac:dyDescent="0.2">
      <c r="A162" s="7">
        <v>41792</v>
      </c>
      <c r="B162" s="4">
        <f>All_Customers_Residential!B162+All_Customers_Small_Commercial!B162+All_Customers_Lighting!B162</f>
        <v>61211.089329130002</v>
      </c>
      <c r="C162" s="4">
        <f>All_Customers_Residential!C162+All_Customers_Small_Commercial!C162+All_Customers_Lighting!C162</f>
        <v>56554.238396590001</v>
      </c>
      <c r="D162" s="4">
        <f>All_Customers_Residential!D162+All_Customers_Small_Commercial!D162+All_Customers_Lighting!D162</f>
        <v>55188.561966469999</v>
      </c>
      <c r="E162" s="4">
        <f>All_Customers_Residential!E162+All_Customers_Small_Commercial!E162+All_Customers_Lighting!E162</f>
        <v>55224.869723739997</v>
      </c>
      <c r="F162" s="4">
        <f>All_Customers_Residential!F162+All_Customers_Small_Commercial!F162+All_Customers_Lighting!F162</f>
        <v>58747.356147710001</v>
      </c>
      <c r="G162" s="4">
        <f>All_Customers_Residential!G162+All_Customers_Small_Commercial!G162+All_Customers_Lighting!G162</f>
        <v>65580.300690200005</v>
      </c>
      <c r="H162" s="4">
        <f>All_Customers_Residential!H162+All_Customers_Small_Commercial!H162+All_Customers_Lighting!H162</f>
        <v>81225.526570090005</v>
      </c>
      <c r="I162" s="4">
        <f>All_Customers_Residential!I162+All_Customers_Small_Commercial!I162+All_Customers_Lighting!I162</f>
        <v>92304.345989730005</v>
      </c>
      <c r="J162" s="4">
        <f>All_Customers_Residential!J162+All_Customers_Small_Commercial!J162+All_Customers_Lighting!J162</f>
        <v>91578.591030080002</v>
      </c>
      <c r="K162" s="4">
        <f>All_Customers_Residential!K162+All_Customers_Small_Commercial!K162+All_Customers_Lighting!K162</f>
        <v>93889.041664549994</v>
      </c>
      <c r="L162" s="4">
        <f>All_Customers_Residential!L162+All_Customers_Small_Commercial!L162+All_Customers_Lighting!L162</f>
        <v>91743.828361740001</v>
      </c>
      <c r="M162" s="4">
        <f>All_Customers_Residential!M162+All_Customers_Small_Commercial!M162+All_Customers_Lighting!M162</f>
        <v>91596.893469679999</v>
      </c>
      <c r="N162" s="4">
        <f>All_Customers_Residential!N162+All_Customers_Small_Commercial!N162+All_Customers_Lighting!N162</f>
        <v>92431.035305810001</v>
      </c>
      <c r="O162" s="4">
        <f>All_Customers_Residential!O162+All_Customers_Small_Commercial!O162+All_Customers_Lighting!O162</f>
        <v>89255.708303840001</v>
      </c>
      <c r="P162" s="4">
        <f>All_Customers_Residential!P162+All_Customers_Small_Commercial!P162+All_Customers_Lighting!P162</f>
        <v>86124.35538744001</v>
      </c>
      <c r="Q162" s="4">
        <f>All_Customers_Residential!Q162+All_Customers_Small_Commercial!Q162+All_Customers_Lighting!Q162</f>
        <v>90616.958521460008</v>
      </c>
      <c r="R162" s="4">
        <f>All_Customers_Residential!R162+All_Customers_Small_Commercial!R162+All_Customers_Lighting!R162</f>
        <v>92839.900869489997</v>
      </c>
      <c r="S162" s="4">
        <f>All_Customers_Residential!S162+All_Customers_Small_Commercial!S162+All_Customers_Lighting!S162</f>
        <v>97598.302433270001</v>
      </c>
      <c r="T162" s="4">
        <f>All_Customers_Residential!T162+All_Customers_Small_Commercial!T162+All_Customers_Lighting!T162</f>
        <v>101898.87087502</v>
      </c>
      <c r="U162" s="4">
        <f>All_Customers_Residential!U162+All_Customers_Small_Commercial!U162+All_Customers_Lighting!U162</f>
        <v>103869.64521977</v>
      </c>
      <c r="V162" s="4">
        <f>All_Customers_Residential!V162+All_Customers_Small_Commercial!V162+All_Customers_Lighting!V162</f>
        <v>109158.32066498</v>
      </c>
      <c r="W162" s="4">
        <f>All_Customers_Residential!W162+All_Customers_Small_Commercial!W162+All_Customers_Lighting!W162</f>
        <v>99697.23321721</v>
      </c>
      <c r="X162" s="4">
        <f>All_Customers_Residential!X162+All_Customers_Small_Commercial!X162+All_Customers_Lighting!X162</f>
        <v>82920.001514210002</v>
      </c>
      <c r="Y162" s="4">
        <f>All_Customers_Residential!Y162+All_Customers_Small_Commercial!Y162+All_Customers_Lighting!Y162</f>
        <v>69618.919384109991</v>
      </c>
    </row>
    <row r="163" spans="1:25" x14ac:dyDescent="0.2">
      <c r="A163" s="7">
        <v>41793</v>
      </c>
      <c r="B163" s="4">
        <f>All_Customers_Residential!B163+All_Customers_Small_Commercial!B163+All_Customers_Lighting!B163</f>
        <v>62639.574683949999</v>
      </c>
      <c r="C163" s="4">
        <f>All_Customers_Residential!C163+All_Customers_Small_Commercial!C163+All_Customers_Lighting!C163</f>
        <v>57945.440163389998</v>
      </c>
      <c r="D163" s="4">
        <f>All_Customers_Residential!D163+All_Customers_Small_Commercial!D163+All_Customers_Lighting!D163</f>
        <v>55748.51047668</v>
      </c>
      <c r="E163" s="4">
        <f>All_Customers_Residential!E163+All_Customers_Small_Commercial!E163+All_Customers_Lighting!E163</f>
        <v>56545.046195980001</v>
      </c>
      <c r="F163" s="4">
        <f>All_Customers_Residential!F163+All_Customers_Small_Commercial!F163+All_Customers_Lighting!F163</f>
        <v>60263.412870929998</v>
      </c>
      <c r="G163" s="4">
        <f>All_Customers_Residential!G163+All_Customers_Small_Commercial!G163+All_Customers_Lighting!G163</f>
        <v>66491.986630350002</v>
      </c>
      <c r="H163" s="4">
        <f>All_Customers_Residential!H163+All_Customers_Small_Commercial!H163+All_Customers_Lighting!H163</f>
        <v>82562.189522460001</v>
      </c>
      <c r="I163" s="4">
        <f>All_Customers_Residential!I163+All_Customers_Small_Commercial!I163+All_Customers_Lighting!I163</f>
        <v>91397.333665369995</v>
      </c>
      <c r="J163" s="4">
        <f>All_Customers_Residential!J163+All_Customers_Small_Commercial!J163+All_Customers_Lighting!J163</f>
        <v>91549.283300890005</v>
      </c>
      <c r="K163" s="4">
        <f>All_Customers_Residential!K163+All_Customers_Small_Commercial!K163+All_Customers_Lighting!K163</f>
        <v>93224.256993339994</v>
      </c>
      <c r="L163" s="4">
        <f>All_Customers_Residential!L163+All_Customers_Small_Commercial!L163+All_Customers_Lighting!L163</f>
        <v>91108.844118189998</v>
      </c>
      <c r="M163" s="4">
        <f>All_Customers_Residential!M163+All_Customers_Small_Commercial!M163+All_Customers_Lighting!M163</f>
        <v>90201.113131229999</v>
      </c>
      <c r="N163" s="4">
        <f>All_Customers_Residential!N163+All_Customers_Small_Commercial!N163+All_Customers_Lighting!N163</f>
        <v>91302.306429069999</v>
      </c>
      <c r="O163" s="4">
        <f>All_Customers_Residential!O163+All_Customers_Small_Commercial!O163+All_Customers_Lighting!O163</f>
        <v>87010.178154930007</v>
      </c>
      <c r="P163" s="4">
        <f>All_Customers_Residential!P163+All_Customers_Small_Commercial!P163+All_Customers_Lighting!P163</f>
        <v>85348.153901440004</v>
      </c>
      <c r="Q163" s="4">
        <f>All_Customers_Residential!Q163+All_Customers_Small_Commercial!Q163+All_Customers_Lighting!Q163</f>
        <v>89642.03001622</v>
      </c>
      <c r="R163" s="4">
        <f>All_Customers_Residential!R163+All_Customers_Small_Commercial!R163+All_Customers_Lighting!R163</f>
        <v>92818.928414669994</v>
      </c>
      <c r="S163" s="4">
        <f>All_Customers_Residential!S163+All_Customers_Small_Commercial!S163+All_Customers_Lighting!S163</f>
        <v>96422.734328480001</v>
      </c>
      <c r="T163" s="4">
        <f>All_Customers_Residential!T163+All_Customers_Small_Commercial!T163+All_Customers_Lighting!T163</f>
        <v>101036.40434369999</v>
      </c>
      <c r="U163" s="4">
        <f>All_Customers_Residential!U163+All_Customers_Small_Commercial!U163+All_Customers_Lighting!U163</f>
        <v>103113.09236599</v>
      </c>
      <c r="V163" s="4">
        <f>All_Customers_Residential!V163+All_Customers_Small_Commercial!V163+All_Customers_Lighting!V163</f>
        <v>108670.41101132</v>
      </c>
      <c r="W163" s="4">
        <f>All_Customers_Residential!W163+All_Customers_Small_Commercial!W163+All_Customers_Lighting!W163</f>
        <v>100931.84442707</v>
      </c>
      <c r="X163" s="4">
        <f>All_Customers_Residential!X163+All_Customers_Small_Commercial!X163+All_Customers_Lighting!X163</f>
        <v>82654.425981530003</v>
      </c>
      <c r="Y163" s="4">
        <f>All_Customers_Residential!Y163+All_Customers_Small_Commercial!Y163+All_Customers_Lighting!Y163</f>
        <v>69257.028582030005</v>
      </c>
    </row>
    <row r="164" spans="1:25" x14ac:dyDescent="0.2">
      <c r="A164" s="7">
        <v>41794</v>
      </c>
      <c r="B164" s="4">
        <f>All_Customers_Residential!B164+All_Customers_Small_Commercial!B164+All_Customers_Lighting!B164</f>
        <v>62401.162877950002</v>
      </c>
      <c r="C164" s="4">
        <f>All_Customers_Residential!C164+All_Customers_Small_Commercial!C164+All_Customers_Lighting!C164</f>
        <v>57147.157588360002</v>
      </c>
      <c r="D164" s="4">
        <f>All_Customers_Residential!D164+All_Customers_Small_Commercial!D164+All_Customers_Lighting!D164</f>
        <v>55582.379219729999</v>
      </c>
      <c r="E164" s="4">
        <f>All_Customers_Residential!E164+All_Customers_Small_Commercial!E164+All_Customers_Lighting!E164</f>
        <v>56450.620827990002</v>
      </c>
      <c r="F164" s="4">
        <f>All_Customers_Residential!F164+All_Customers_Small_Commercial!F164+All_Customers_Lighting!F164</f>
        <v>59214.651412140003</v>
      </c>
      <c r="G164" s="4">
        <f>All_Customers_Residential!G164+All_Customers_Small_Commercial!G164+All_Customers_Lighting!G164</f>
        <v>66822.345765089995</v>
      </c>
      <c r="H164" s="4">
        <f>All_Customers_Residential!H164+All_Customers_Small_Commercial!H164+All_Customers_Lighting!H164</f>
        <v>82534.32075133</v>
      </c>
      <c r="I164" s="4">
        <f>All_Customers_Residential!I164+All_Customers_Small_Commercial!I164+All_Customers_Lighting!I164</f>
        <v>92396.911504830001</v>
      </c>
      <c r="J164" s="4">
        <f>All_Customers_Residential!J164+All_Customers_Small_Commercial!J164+All_Customers_Lighting!J164</f>
        <v>91755.43366214</v>
      </c>
      <c r="K164" s="4">
        <f>All_Customers_Residential!K164+All_Customers_Small_Commercial!K164+All_Customers_Lighting!K164</f>
        <v>92859.745555610003</v>
      </c>
      <c r="L164" s="4">
        <f>All_Customers_Residential!L164+All_Customers_Small_Commercial!L164+All_Customers_Lighting!L164</f>
        <v>91332.189127229998</v>
      </c>
      <c r="M164" s="4">
        <f>All_Customers_Residential!M164+All_Customers_Small_Commercial!M164+All_Customers_Lighting!M164</f>
        <v>90317.586077450003</v>
      </c>
      <c r="N164" s="4">
        <f>All_Customers_Residential!N164+All_Customers_Small_Commercial!N164+All_Customers_Lighting!N164</f>
        <v>90266.394945990003</v>
      </c>
      <c r="O164" s="4">
        <f>All_Customers_Residential!O164+All_Customers_Small_Commercial!O164+All_Customers_Lighting!O164</f>
        <v>87320.175480999998</v>
      </c>
      <c r="P164" s="4">
        <f>All_Customers_Residential!P164+All_Customers_Small_Commercial!P164+All_Customers_Lighting!P164</f>
        <v>85508.681966100005</v>
      </c>
      <c r="Q164" s="4">
        <f>All_Customers_Residential!Q164+All_Customers_Small_Commercial!Q164+All_Customers_Lighting!Q164</f>
        <v>90009.67442589</v>
      </c>
      <c r="R164" s="4">
        <f>All_Customers_Residential!R164+All_Customers_Small_Commercial!R164+All_Customers_Lighting!R164</f>
        <v>94239.196639360001</v>
      </c>
      <c r="S164" s="4">
        <f>All_Customers_Residential!S164+All_Customers_Small_Commercial!S164+All_Customers_Lighting!S164</f>
        <v>101436.71893707001</v>
      </c>
      <c r="T164" s="4">
        <f>All_Customers_Residential!T164+All_Customers_Small_Commercial!T164+All_Customers_Lighting!T164</f>
        <v>106757.44491524</v>
      </c>
      <c r="U164" s="4">
        <f>All_Customers_Residential!U164+All_Customers_Small_Commercial!U164+All_Customers_Lighting!U164</f>
        <v>107683.13684909001</v>
      </c>
      <c r="V164" s="4">
        <f>All_Customers_Residential!V164+All_Customers_Small_Commercial!V164+All_Customers_Lighting!V164</f>
        <v>110173.50763216001</v>
      </c>
      <c r="W164" s="4">
        <f>All_Customers_Residential!W164+All_Customers_Small_Commercial!W164+All_Customers_Lighting!W164</f>
        <v>99818.798563830002</v>
      </c>
      <c r="X164" s="4">
        <f>All_Customers_Residential!X164+All_Customers_Small_Commercial!X164+All_Customers_Lighting!X164</f>
        <v>82161.28836584001</v>
      </c>
      <c r="Y164" s="4">
        <f>All_Customers_Residential!Y164+All_Customers_Small_Commercial!Y164+All_Customers_Lighting!Y164</f>
        <v>69356.453049350006</v>
      </c>
    </row>
    <row r="165" spans="1:25" x14ac:dyDescent="0.2">
      <c r="A165" s="7">
        <v>41795</v>
      </c>
      <c r="B165" s="4">
        <f>All_Customers_Residential!B165+All_Customers_Small_Commercial!B165+All_Customers_Lighting!B165</f>
        <v>61879.498096160001</v>
      </c>
      <c r="C165" s="4">
        <f>All_Customers_Residential!C165+All_Customers_Small_Commercial!C165+All_Customers_Lighting!C165</f>
        <v>57347.751156190003</v>
      </c>
      <c r="D165" s="4">
        <f>All_Customers_Residential!D165+All_Customers_Small_Commercial!D165+All_Customers_Lighting!D165</f>
        <v>55499.541032749999</v>
      </c>
      <c r="E165" s="4">
        <f>All_Customers_Residential!E165+All_Customers_Small_Commercial!E165+All_Customers_Lighting!E165</f>
        <v>56299.291067849997</v>
      </c>
      <c r="F165" s="4">
        <f>All_Customers_Residential!F165+All_Customers_Small_Commercial!F165+All_Customers_Lighting!F165</f>
        <v>59696.802674060003</v>
      </c>
      <c r="G165" s="4">
        <f>All_Customers_Residential!G165+All_Customers_Small_Commercial!G165+All_Customers_Lighting!G165</f>
        <v>67163.545533989993</v>
      </c>
      <c r="H165" s="4">
        <f>All_Customers_Residential!H165+All_Customers_Small_Commercial!H165+All_Customers_Lighting!H165</f>
        <v>83516.002639519997</v>
      </c>
      <c r="I165" s="4">
        <f>All_Customers_Residential!I165+All_Customers_Small_Commercial!I165+All_Customers_Lighting!I165</f>
        <v>93534.940823269993</v>
      </c>
      <c r="J165" s="4">
        <f>All_Customers_Residential!J165+All_Customers_Small_Commercial!J165+All_Customers_Lighting!J165</f>
        <v>92906.432817630004</v>
      </c>
      <c r="K165" s="4">
        <f>All_Customers_Residential!K165+All_Customers_Small_Commercial!K165+All_Customers_Lighting!K165</f>
        <v>95000.33312974</v>
      </c>
      <c r="L165" s="4">
        <f>All_Customers_Residential!L165+All_Customers_Small_Commercial!L165+All_Customers_Lighting!L165</f>
        <v>92342.549808480006</v>
      </c>
      <c r="M165" s="4">
        <f>All_Customers_Residential!M165+All_Customers_Small_Commercial!M165+All_Customers_Lighting!M165</f>
        <v>91405.135751859998</v>
      </c>
      <c r="N165" s="4">
        <f>All_Customers_Residential!N165+All_Customers_Small_Commercial!N165+All_Customers_Lighting!N165</f>
        <v>92542.728982729997</v>
      </c>
      <c r="O165" s="4">
        <f>All_Customers_Residential!O165+All_Customers_Small_Commercial!O165+All_Customers_Lighting!O165</f>
        <v>88232.325561450009</v>
      </c>
      <c r="P165" s="4">
        <f>All_Customers_Residential!P165+All_Customers_Small_Commercial!P165+All_Customers_Lighting!P165</f>
        <v>86022.120727600006</v>
      </c>
      <c r="Q165" s="4">
        <f>All_Customers_Residential!Q165+All_Customers_Small_Commercial!Q165+All_Customers_Lighting!Q165</f>
        <v>90678.799324099993</v>
      </c>
      <c r="R165" s="4">
        <f>All_Customers_Residential!R165+All_Customers_Small_Commercial!R165+All_Customers_Lighting!R165</f>
        <v>94944.760579869995</v>
      </c>
      <c r="S165" s="4">
        <f>All_Customers_Residential!S165+All_Customers_Small_Commercial!S165+All_Customers_Lighting!S165</f>
        <v>101629.91215067</v>
      </c>
      <c r="T165" s="4">
        <f>All_Customers_Residential!T165+All_Customers_Small_Commercial!T165+All_Customers_Lighting!T165</f>
        <v>108269.1990023</v>
      </c>
      <c r="U165" s="4">
        <f>All_Customers_Residential!U165+All_Customers_Small_Commercial!U165+All_Customers_Lighting!U165</f>
        <v>108176.52141879</v>
      </c>
      <c r="V165" s="4">
        <f>All_Customers_Residential!V165+All_Customers_Small_Commercial!V165+All_Customers_Lighting!V165</f>
        <v>109333.71781176</v>
      </c>
      <c r="W165" s="4">
        <f>All_Customers_Residential!W165+All_Customers_Small_Commercial!W165+All_Customers_Lighting!W165</f>
        <v>98813.641871920001</v>
      </c>
      <c r="X165" s="4">
        <f>All_Customers_Residential!X165+All_Customers_Small_Commercial!X165+All_Customers_Lighting!X165</f>
        <v>83164.327222389998</v>
      </c>
      <c r="Y165" s="4">
        <f>All_Customers_Residential!Y165+All_Customers_Small_Commercial!Y165+All_Customers_Lighting!Y165</f>
        <v>70306.585431610001</v>
      </c>
    </row>
    <row r="166" spans="1:25" x14ac:dyDescent="0.2">
      <c r="A166" s="7">
        <v>41796</v>
      </c>
      <c r="B166" s="4">
        <f>All_Customers_Residential!B166+All_Customers_Small_Commercial!B166+All_Customers_Lighting!B166</f>
        <v>71083.092676979999</v>
      </c>
      <c r="C166" s="4">
        <f>All_Customers_Residential!C166+All_Customers_Small_Commercial!C166+All_Customers_Lighting!C166</f>
        <v>57412.14405445</v>
      </c>
      <c r="D166" s="4">
        <f>All_Customers_Residential!D166+All_Customers_Small_Commercial!D166+All_Customers_Lighting!D166</f>
        <v>56084.586248040003</v>
      </c>
      <c r="E166" s="4">
        <f>All_Customers_Residential!E166+All_Customers_Small_Commercial!E166+All_Customers_Lighting!E166</f>
        <v>56317.773243299998</v>
      </c>
      <c r="F166" s="4">
        <f>All_Customers_Residential!F166+All_Customers_Small_Commercial!F166+All_Customers_Lighting!F166</f>
        <v>59596.310144069997</v>
      </c>
      <c r="G166" s="4">
        <f>All_Customers_Residential!G166+All_Customers_Small_Commercial!G166+All_Customers_Lighting!G166</f>
        <v>67259.728364969997</v>
      </c>
      <c r="H166" s="4">
        <f>All_Customers_Residential!H166+All_Customers_Small_Commercial!H166+All_Customers_Lighting!H166</f>
        <v>82605.356653149996</v>
      </c>
      <c r="I166" s="4">
        <f>All_Customers_Residential!I166+All_Customers_Small_Commercial!I166+All_Customers_Lighting!I166</f>
        <v>93274.894875790007</v>
      </c>
      <c r="J166" s="4">
        <f>All_Customers_Residential!J166+All_Customers_Small_Commercial!J166+All_Customers_Lighting!J166</f>
        <v>91901.313997360005</v>
      </c>
      <c r="K166" s="4">
        <f>All_Customers_Residential!K166+All_Customers_Small_Commercial!K166+All_Customers_Lighting!K166</f>
        <v>95296.139803819999</v>
      </c>
      <c r="L166" s="4">
        <f>All_Customers_Residential!L166+All_Customers_Small_Commercial!L166+All_Customers_Lighting!L166</f>
        <v>92985.531717170001</v>
      </c>
      <c r="M166" s="4">
        <f>All_Customers_Residential!M166+All_Customers_Small_Commercial!M166+All_Customers_Lighting!M166</f>
        <v>91294.71114413999</v>
      </c>
      <c r="N166" s="4">
        <f>All_Customers_Residential!N166+All_Customers_Small_Commercial!N166+All_Customers_Lighting!N166</f>
        <v>91541.169066100003</v>
      </c>
      <c r="O166" s="4">
        <f>All_Customers_Residential!O166+All_Customers_Small_Commercial!O166+All_Customers_Lighting!O166</f>
        <v>86798.917863570008</v>
      </c>
      <c r="P166" s="4">
        <f>All_Customers_Residential!P166+All_Customers_Small_Commercial!P166+All_Customers_Lighting!P166</f>
        <v>84775.204546719993</v>
      </c>
      <c r="Q166" s="4">
        <f>All_Customers_Residential!Q166+All_Customers_Small_Commercial!Q166+All_Customers_Lighting!Q166</f>
        <v>87641.230770030001</v>
      </c>
      <c r="R166" s="4">
        <f>All_Customers_Residential!R166+All_Customers_Small_Commercial!R166+All_Customers_Lighting!R166</f>
        <v>90185.153985679994</v>
      </c>
      <c r="S166" s="4">
        <f>All_Customers_Residential!S166+All_Customers_Small_Commercial!S166+All_Customers_Lighting!S166</f>
        <v>94236.060740770001</v>
      </c>
      <c r="T166" s="4">
        <f>All_Customers_Residential!T166+All_Customers_Small_Commercial!T166+All_Customers_Lighting!T166</f>
        <v>97021.766770129994</v>
      </c>
      <c r="U166" s="4">
        <f>All_Customers_Residential!U166+All_Customers_Small_Commercial!U166+All_Customers_Lighting!U166</f>
        <v>97371.509517740007</v>
      </c>
      <c r="V166" s="4">
        <f>All_Customers_Residential!V166+All_Customers_Small_Commercial!V166+All_Customers_Lighting!V166</f>
        <v>101567.84785916</v>
      </c>
      <c r="W166" s="4">
        <f>All_Customers_Residential!W166+All_Customers_Small_Commercial!W166+All_Customers_Lighting!W166</f>
        <v>98652.411771590007</v>
      </c>
      <c r="X166" s="4">
        <f>All_Customers_Residential!X166+All_Customers_Small_Commercial!X166+All_Customers_Lighting!X166</f>
        <v>84552.28318857</v>
      </c>
      <c r="Y166" s="4">
        <f>All_Customers_Residential!Y166+All_Customers_Small_Commercial!Y166+All_Customers_Lighting!Y166</f>
        <v>71882.06549683999</v>
      </c>
    </row>
    <row r="167" spans="1:25" x14ac:dyDescent="0.2">
      <c r="A167" s="7">
        <v>41797</v>
      </c>
      <c r="B167" s="4">
        <f>All_Customers_Residential!B167+All_Customers_Small_Commercial!B167+All_Customers_Lighting!B167</f>
        <v>65435.537909539999</v>
      </c>
      <c r="C167" s="4">
        <f>All_Customers_Residential!C167+All_Customers_Small_Commercial!C167+All_Customers_Lighting!C167</f>
        <v>59568.047265130001</v>
      </c>
      <c r="D167" s="4">
        <f>All_Customers_Residential!D167+All_Customers_Small_Commercial!D167+All_Customers_Lighting!D167</f>
        <v>57773.705968980001</v>
      </c>
      <c r="E167" s="4">
        <f>All_Customers_Residential!E167+All_Customers_Small_Commercial!E167+All_Customers_Lighting!E167</f>
        <v>56713.362422209997</v>
      </c>
      <c r="F167" s="4">
        <f>All_Customers_Residential!F167+All_Customers_Small_Commercial!F167+All_Customers_Lighting!F167</f>
        <v>58563.868879230002</v>
      </c>
      <c r="G167" s="4">
        <f>All_Customers_Residential!G167+All_Customers_Small_Commercial!G167+All_Customers_Lighting!G167</f>
        <v>60574.203028290001</v>
      </c>
      <c r="H167" s="4">
        <f>All_Customers_Residential!H167+All_Customers_Small_Commercial!H167+All_Customers_Lighting!H167</f>
        <v>69019.260820659998</v>
      </c>
      <c r="I167" s="4">
        <f>All_Customers_Residential!I167+All_Customers_Small_Commercial!I167+All_Customers_Lighting!I167</f>
        <v>83974.353389540003</v>
      </c>
      <c r="J167" s="4">
        <f>All_Customers_Residential!J167+All_Customers_Small_Commercial!J167+All_Customers_Lighting!J167</f>
        <v>98583.798987140006</v>
      </c>
      <c r="K167" s="4">
        <f>All_Customers_Residential!K167+All_Customers_Small_Commercial!K167+All_Customers_Lighting!K167</f>
        <v>105941.61221652001</v>
      </c>
      <c r="L167" s="4">
        <f>All_Customers_Residential!L167+All_Customers_Small_Commercial!L167+All_Customers_Lighting!L167</f>
        <v>103541.28974387</v>
      </c>
      <c r="M167" s="4">
        <f>All_Customers_Residential!M167+All_Customers_Small_Commercial!M167+All_Customers_Lighting!M167</f>
        <v>99502.389487919994</v>
      </c>
      <c r="N167" s="4">
        <f>All_Customers_Residential!N167+All_Customers_Small_Commercial!N167+All_Customers_Lighting!N167</f>
        <v>98828.183613000001</v>
      </c>
      <c r="O167" s="4">
        <f>All_Customers_Residential!O167+All_Customers_Small_Commercial!O167+All_Customers_Lighting!O167</f>
        <v>94776.152043940005</v>
      </c>
      <c r="P167" s="4">
        <f>All_Customers_Residential!P167+All_Customers_Small_Commercial!P167+All_Customers_Lighting!P167</f>
        <v>96018.970338269995</v>
      </c>
      <c r="Q167" s="4">
        <f>All_Customers_Residential!Q167+All_Customers_Small_Commercial!Q167+All_Customers_Lighting!Q167</f>
        <v>95246.699130769994</v>
      </c>
      <c r="R167" s="4">
        <f>All_Customers_Residential!R167+All_Customers_Small_Commercial!R167+All_Customers_Lighting!R167</f>
        <v>97184.058630550004</v>
      </c>
      <c r="S167" s="4">
        <f>All_Customers_Residential!S167+All_Customers_Small_Commercial!S167+All_Customers_Lighting!S167</f>
        <v>101994.13330468</v>
      </c>
      <c r="T167" s="4">
        <f>All_Customers_Residential!T167+All_Customers_Small_Commercial!T167+All_Customers_Lighting!T167</f>
        <v>103078.03800571</v>
      </c>
      <c r="U167" s="4">
        <f>All_Customers_Residential!U167+All_Customers_Small_Commercial!U167+All_Customers_Lighting!U167</f>
        <v>103868.89192106</v>
      </c>
      <c r="V167" s="4">
        <f>All_Customers_Residential!V167+All_Customers_Small_Commercial!V167+All_Customers_Lighting!V167</f>
        <v>105664.87093118</v>
      </c>
      <c r="W167" s="4">
        <f>All_Customers_Residential!W167+All_Customers_Small_Commercial!W167+All_Customers_Lighting!W167</f>
        <v>103262.44424132</v>
      </c>
      <c r="X167" s="4">
        <f>All_Customers_Residential!X167+All_Customers_Small_Commercial!X167+All_Customers_Lighting!X167</f>
        <v>89749.955482489997</v>
      </c>
      <c r="Y167" s="4">
        <f>All_Customers_Residential!Y167+All_Customers_Small_Commercial!Y167+All_Customers_Lighting!Y167</f>
        <v>77351.022476009995</v>
      </c>
    </row>
    <row r="168" spans="1:25" x14ac:dyDescent="0.2">
      <c r="A168" s="7">
        <v>41798</v>
      </c>
      <c r="B168" s="4">
        <f>All_Customers_Residential!B168+All_Customers_Small_Commercial!B168+All_Customers_Lighting!B168</f>
        <v>66789.077989679994</v>
      </c>
      <c r="C168" s="4">
        <f>All_Customers_Residential!C168+All_Customers_Small_Commercial!C168+All_Customers_Lighting!C168</f>
        <v>60976.150357029997</v>
      </c>
      <c r="D168" s="4">
        <f>All_Customers_Residential!D168+All_Customers_Small_Commercial!D168+All_Customers_Lighting!D168</f>
        <v>59484.163975180003</v>
      </c>
      <c r="E168" s="4">
        <f>All_Customers_Residential!E168+All_Customers_Small_Commercial!E168+All_Customers_Lighting!E168</f>
        <v>57619.902390030002</v>
      </c>
      <c r="F168" s="4">
        <f>All_Customers_Residential!F168+All_Customers_Small_Commercial!F168+All_Customers_Lighting!F168</f>
        <v>56939.090342119998</v>
      </c>
      <c r="G168" s="4">
        <f>All_Customers_Residential!G168+All_Customers_Small_Commercial!G168+All_Customers_Lighting!G168</f>
        <v>58923.530565890003</v>
      </c>
      <c r="H168" s="4">
        <f>All_Customers_Residential!H168+All_Customers_Small_Commercial!H168+All_Customers_Lighting!H168</f>
        <v>66615.127397329998</v>
      </c>
      <c r="I168" s="4">
        <f>All_Customers_Residential!I168+All_Customers_Small_Commercial!I168+All_Customers_Lighting!I168</f>
        <v>80508.175960469991</v>
      </c>
      <c r="J168" s="4">
        <f>All_Customers_Residential!J168+All_Customers_Small_Commercial!J168+All_Customers_Lighting!J168</f>
        <v>96129.035474289994</v>
      </c>
      <c r="K168" s="4">
        <f>All_Customers_Residential!K168+All_Customers_Small_Commercial!K168+All_Customers_Lighting!K168</f>
        <v>105684.32440806</v>
      </c>
      <c r="L168" s="4">
        <f>All_Customers_Residential!L168+All_Customers_Small_Commercial!L168+All_Customers_Lighting!L168</f>
        <v>105100.53866770001</v>
      </c>
      <c r="M168" s="4">
        <f>All_Customers_Residential!M168+All_Customers_Small_Commercial!M168+All_Customers_Lighting!M168</f>
        <v>102328.67397661001</v>
      </c>
      <c r="N168" s="4">
        <f>All_Customers_Residential!N168+All_Customers_Small_Commercial!N168+All_Customers_Lighting!N168</f>
        <v>101766.62884556</v>
      </c>
      <c r="O168" s="4">
        <f>All_Customers_Residential!O168+All_Customers_Small_Commercial!O168+All_Customers_Lighting!O168</f>
        <v>97792.372521919999</v>
      </c>
      <c r="P168" s="4">
        <f>All_Customers_Residential!P168+All_Customers_Small_Commercial!P168+All_Customers_Lighting!P168</f>
        <v>98600.657179090005</v>
      </c>
      <c r="Q168" s="4">
        <f>All_Customers_Residential!Q168+All_Customers_Small_Commercial!Q168+All_Customers_Lighting!Q168</f>
        <v>98091.602650329995</v>
      </c>
      <c r="R168" s="4">
        <f>All_Customers_Residential!R168+All_Customers_Small_Commercial!R168+All_Customers_Lighting!R168</f>
        <v>101400.57853724</v>
      </c>
      <c r="S168" s="4">
        <f>All_Customers_Residential!S168+All_Customers_Small_Commercial!S168+All_Customers_Lighting!S168</f>
        <v>107773.94639365999</v>
      </c>
      <c r="T168" s="4">
        <f>All_Customers_Residential!T168+All_Customers_Small_Commercial!T168+All_Customers_Lighting!T168</f>
        <v>110184.00640857</v>
      </c>
      <c r="U168" s="4">
        <f>All_Customers_Residential!U168+All_Customers_Small_Commercial!U168+All_Customers_Lighting!U168</f>
        <v>112916.70703602</v>
      </c>
      <c r="V168" s="4">
        <f>All_Customers_Residential!V168+All_Customers_Small_Commercial!V168+All_Customers_Lighting!V168</f>
        <v>114531.15772665</v>
      </c>
      <c r="W168" s="4">
        <f>All_Customers_Residential!W168+All_Customers_Small_Commercial!W168+All_Customers_Lighting!W168</f>
        <v>107595.49165107</v>
      </c>
      <c r="X168" s="4">
        <f>All_Customers_Residential!X168+All_Customers_Small_Commercial!X168+All_Customers_Lighting!X168</f>
        <v>91458.666661039999</v>
      </c>
      <c r="Y168" s="4">
        <f>All_Customers_Residential!Y168+All_Customers_Small_Commercial!Y168+All_Customers_Lighting!Y168</f>
        <v>77539.339659069999</v>
      </c>
    </row>
    <row r="169" spans="1:25" x14ac:dyDescent="0.2">
      <c r="A169" s="7">
        <v>41799</v>
      </c>
      <c r="B169" s="4">
        <f>All_Customers_Residential!B169+All_Customers_Small_Commercial!B169+All_Customers_Lighting!B169</f>
        <v>65243.951853840001</v>
      </c>
      <c r="C169" s="4">
        <f>All_Customers_Residential!C169+All_Customers_Small_Commercial!C169+All_Customers_Lighting!C169</f>
        <v>60332.213326669997</v>
      </c>
      <c r="D169" s="4">
        <f>All_Customers_Residential!D169+All_Customers_Small_Commercial!D169+All_Customers_Lighting!D169</f>
        <v>58596.12404948</v>
      </c>
      <c r="E169" s="4">
        <f>All_Customers_Residential!E169+All_Customers_Small_Commercial!E169+All_Customers_Lighting!E169</f>
        <v>59062.486447830001</v>
      </c>
      <c r="F169" s="4">
        <f>All_Customers_Residential!F169+All_Customers_Small_Commercial!F169+All_Customers_Lighting!F169</f>
        <v>61702.659853019999</v>
      </c>
      <c r="G169" s="4">
        <f>All_Customers_Residential!G169+All_Customers_Small_Commercial!G169+All_Customers_Lighting!G169</f>
        <v>67920.066537909996</v>
      </c>
      <c r="H169" s="4">
        <f>All_Customers_Residential!H169+All_Customers_Small_Commercial!H169+All_Customers_Lighting!H169</f>
        <v>83471.961616589993</v>
      </c>
      <c r="I169" s="4">
        <f>All_Customers_Residential!I169+All_Customers_Small_Commercial!I169+All_Customers_Lighting!I169</f>
        <v>95502.798030310005</v>
      </c>
      <c r="J169" s="4">
        <f>All_Customers_Residential!J169+All_Customers_Small_Commercial!J169+All_Customers_Lighting!J169</f>
        <v>95613.573444209993</v>
      </c>
      <c r="K169" s="4">
        <f>All_Customers_Residential!K169+All_Customers_Small_Commercial!K169+All_Customers_Lighting!K169</f>
        <v>99157.358059260005</v>
      </c>
      <c r="L169" s="4">
        <f>All_Customers_Residential!L169+All_Customers_Small_Commercial!L169+All_Customers_Lighting!L169</f>
        <v>99695.509265019995</v>
      </c>
      <c r="M169" s="4">
        <f>All_Customers_Residential!M169+All_Customers_Small_Commercial!M169+All_Customers_Lighting!M169</f>
        <v>100975.99982519</v>
      </c>
      <c r="N169" s="4">
        <f>All_Customers_Residential!N169+All_Customers_Small_Commercial!N169+All_Customers_Lighting!N169</f>
        <v>102786.33605639001</v>
      </c>
      <c r="O169" s="4">
        <f>All_Customers_Residential!O169+All_Customers_Small_Commercial!O169+All_Customers_Lighting!O169</f>
        <v>100316.76972486</v>
      </c>
      <c r="P169" s="4">
        <f>All_Customers_Residential!P169+All_Customers_Small_Commercial!P169+All_Customers_Lighting!P169</f>
        <v>98332.228800209996</v>
      </c>
      <c r="Q169" s="4">
        <f>All_Customers_Residential!Q169+All_Customers_Small_Commercial!Q169+All_Customers_Lighting!Q169</f>
        <v>103233.48304171</v>
      </c>
      <c r="R169" s="4">
        <f>All_Customers_Residential!R169+All_Customers_Small_Commercial!R169+All_Customers_Lighting!R169</f>
        <v>106841.28031808</v>
      </c>
      <c r="S169" s="4">
        <f>All_Customers_Residential!S169+All_Customers_Small_Commercial!S169+All_Customers_Lighting!S169</f>
        <v>109913.61770267</v>
      </c>
      <c r="T169" s="4">
        <f>All_Customers_Residential!T169+All_Customers_Small_Commercial!T169+All_Customers_Lighting!T169</f>
        <v>115900.0244718</v>
      </c>
      <c r="U169" s="4">
        <f>All_Customers_Residential!U169+All_Customers_Small_Commercial!U169+All_Customers_Lighting!U169</f>
        <v>116803.48880866</v>
      </c>
      <c r="V169" s="4">
        <f>All_Customers_Residential!V169+All_Customers_Small_Commercial!V169+All_Customers_Lighting!V169</f>
        <v>120455.07925328</v>
      </c>
      <c r="W169" s="4">
        <f>All_Customers_Residential!W169+All_Customers_Small_Commercial!W169+All_Customers_Lighting!W169</f>
        <v>112627.06003666</v>
      </c>
      <c r="X169" s="4">
        <f>All_Customers_Residential!X169+All_Customers_Small_Commercial!X169+All_Customers_Lighting!X169</f>
        <v>94946.811788859995</v>
      </c>
      <c r="Y169" s="4">
        <f>All_Customers_Residential!Y169+All_Customers_Small_Commercial!Y169+All_Customers_Lighting!Y169</f>
        <v>78438.573979840003</v>
      </c>
    </row>
    <row r="170" spans="1:25" x14ac:dyDescent="0.2">
      <c r="A170" s="7">
        <v>41800</v>
      </c>
      <c r="B170" s="4">
        <f>All_Customers_Residential!B170+All_Customers_Small_Commercial!B170+All_Customers_Lighting!B170</f>
        <v>69709.387829090003</v>
      </c>
      <c r="C170" s="4">
        <f>All_Customers_Residential!C170+All_Customers_Small_Commercial!C170+All_Customers_Lighting!C170</f>
        <v>64130.453921940003</v>
      </c>
      <c r="D170" s="4">
        <f>All_Customers_Residential!D170+All_Customers_Small_Commercial!D170+All_Customers_Lighting!D170</f>
        <v>62171.17973163</v>
      </c>
      <c r="E170" s="4">
        <f>All_Customers_Residential!E170+All_Customers_Small_Commercial!E170+All_Customers_Lighting!E170</f>
        <v>61944.715479010003</v>
      </c>
      <c r="F170" s="4">
        <f>All_Customers_Residential!F170+All_Customers_Small_Commercial!F170+All_Customers_Lighting!F170</f>
        <v>64754.159810899997</v>
      </c>
      <c r="G170" s="4">
        <f>All_Customers_Residential!G170+All_Customers_Small_Commercial!G170+All_Customers_Lighting!G170</f>
        <v>70905.373141789998</v>
      </c>
      <c r="H170" s="4">
        <f>All_Customers_Residential!H170+All_Customers_Small_Commercial!H170+All_Customers_Lighting!H170</f>
        <v>85298.441766060001</v>
      </c>
      <c r="I170" s="4">
        <f>All_Customers_Residential!I170+All_Customers_Small_Commercial!I170+All_Customers_Lighting!I170</f>
        <v>95785.899912659996</v>
      </c>
      <c r="J170" s="4">
        <f>All_Customers_Residential!J170+All_Customers_Small_Commercial!J170+All_Customers_Lighting!J170</f>
        <v>95216.873970150002</v>
      </c>
      <c r="K170" s="4">
        <f>All_Customers_Residential!K170+All_Customers_Small_Commercial!K170+All_Customers_Lighting!K170</f>
        <v>97739.395002150006</v>
      </c>
      <c r="L170" s="4">
        <f>All_Customers_Residential!L170+All_Customers_Small_Commercial!L170+All_Customers_Lighting!L170</f>
        <v>94008.379273779996</v>
      </c>
      <c r="M170" s="4">
        <f>All_Customers_Residential!M170+All_Customers_Small_Commercial!M170+All_Customers_Lighting!M170</f>
        <v>93471.668067150007</v>
      </c>
      <c r="N170" s="4">
        <f>All_Customers_Residential!N170+All_Customers_Small_Commercial!N170+All_Customers_Lighting!N170</f>
        <v>93439.339235759995</v>
      </c>
      <c r="O170" s="4">
        <f>All_Customers_Residential!O170+All_Customers_Small_Commercial!O170+All_Customers_Lighting!O170</f>
        <v>90127.832834900008</v>
      </c>
      <c r="P170" s="4">
        <f>All_Customers_Residential!P170+All_Customers_Small_Commercial!P170+All_Customers_Lighting!P170</f>
        <v>87516.554396070002</v>
      </c>
      <c r="Q170" s="4">
        <f>All_Customers_Residential!Q170+All_Customers_Small_Commercial!Q170+All_Customers_Lighting!Q170</f>
        <v>91118.089242779999</v>
      </c>
      <c r="R170" s="4">
        <f>All_Customers_Residential!R170+All_Customers_Small_Commercial!R170+All_Customers_Lighting!R170</f>
        <v>93425.385688680006</v>
      </c>
      <c r="S170" s="4">
        <f>All_Customers_Residential!S170+All_Customers_Small_Commercial!S170+All_Customers_Lighting!S170</f>
        <v>99048.971856699995</v>
      </c>
      <c r="T170" s="4">
        <f>All_Customers_Residential!T170+All_Customers_Small_Commercial!T170+All_Customers_Lighting!T170</f>
        <v>102325.59885109001</v>
      </c>
      <c r="U170" s="4">
        <f>All_Customers_Residential!U170+All_Customers_Small_Commercial!U170+All_Customers_Lighting!U170</f>
        <v>104400.68314757</v>
      </c>
      <c r="V170" s="4">
        <f>All_Customers_Residential!V170+All_Customers_Small_Commercial!V170+All_Customers_Lighting!V170</f>
        <v>107916.69791911</v>
      </c>
      <c r="W170" s="4">
        <f>All_Customers_Residential!W170+All_Customers_Small_Commercial!W170+All_Customers_Lighting!W170</f>
        <v>101422.45279452</v>
      </c>
      <c r="X170" s="4">
        <f>All_Customers_Residential!X170+All_Customers_Small_Commercial!X170+All_Customers_Lighting!X170</f>
        <v>84091.955566730001</v>
      </c>
      <c r="Y170" s="4">
        <f>All_Customers_Residential!Y170+All_Customers_Small_Commercial!Y170+All_Customers_Lighting!Y170</f>
        <v>70403.69358846001</v>
      </c>
    </row>
    <row r="171" spans="1:25" x14ac:dyDescent="0.2">
      <c r="A171" s="7">
        <v>41801</v>
      </c>
      <c r="B171" s="4">
        <f>All_Customers_Residential!B171+All_Customers_Small_Commercial!B171+All_Customers_Lighting!B171</f>
        <v>62323.924505219999</v>
      </c>
      <c r="C171" s="4">
        <f>All_Customers_Residential!C171+All_Customers_Small_Commercial!C171+All_Customers_Lighting!C171</f>
        <v>58233.18175761</v>
      </c>
      <c r="D171" s="4">
        <f>All_Customers_Residential!D171+All_Customers_Small_Commercial!D171+All_Customers_Lighting!D171</f>
        <v>55645.755264309999</v>
      </c>
      <c r="E171" s="4">
        <f>All_Customers_Residential!E171+All_Customers_Small_Commercial!E171+All_Customers_Lighting!E171</f>
        <v>55725.091439349999</v>
      </c>
      <c r="F171" s="4">
        <f>All_Customers_Residential!F171+All_Customers_Small_Commercial!F171+All_Customers_Lighting!F171</f>
        <v>58459.708135360001</v>
      </c>
      <c r="G171" s="4">
        <f>All_Customers_Residential!G171+All_Customers_Small_Commercial!G171+All_Customers_Lighting!G171</f>
        <v>65553.646375270007</v>
      </c>
      <c r="H171" s="4">
        <f>All_Customers_Residential!H171+All_Customers_Small_Commercial!H171+All_Customers_Lighting!H171</f>
        <v>81504.269317700004</v>
      </c>
      <c r="I171" s="4">
        <f>All_Customers_Residential!I171+All_Customers_Small_Commercial!I171+All_Customers_Lighting!I171</f>
        <v>92111.127958929996</v>
      </c>
      <c r="J171" s="4">
        <f>All_Customers_Residential!J171+All_Customers_Small_Commercial!J171+All_Customers_Lighting!J171</f>
        <v>91729.90123453</v>
      </c>
      <c r="K171" s="4">
        <f>All_Customers_Residential!K171+All_Customers_Small_Commercial!K171+All_Customers_Lighting!K171</f>
        <v>93203.552398169995</v>
      </c>
      <c r="L171" s="4">
        <f>All_Customers_Residential!L171+All_Customers_Small_Commercial!L171+All_Customers_Lighting!L171</f>
        <v>92693.644686250002</v>
      </c>
      <c r="M171" s="4">
        <f>All_Customers_Residential!M171+All_Customers_Small_Commercial!M171+All_Customers_Lighting!M171</f>
        <v>92187.750648639994</v>
      </c>
      <c r="N171" s="4">
        <f>All_Customers_Residential!N171+All_Customers_Small_Commercial!N171+All_Customers_Lighting!N171</f>
        <v>93321.786466220001</v>
      </c>
      <c r="O171" s="4">
        <f>All_Customers_Residential!O171+All_Customers_Small_Commercial!O171+All_Customers_Lighting!O171</f>
        <v>90956.931285159997</v>
      </c>
      <c r="P171" s="4">
        <f>All_Customers_Residential!P171+All_Customers_Small_Commercial!P171+All_Customers_Lighting!P171</f>
        <v>89393.93640626999</v>
      </c>
      <c r="Q171" s="4">
        <f>All_Customers_Residential!Q171+All_Customers_Small_Commercial!Q171+All_Customers_Lighting!Q171</f>
        <v>93280.458844380002</v>
      </c>
      <c r="R171" s="4">
        <f>All_Customers_Residential!R171+All_Customers_Small_Commercial!R171+All_Customers_Lighting!R171</f>
        <v>96288.540609439995</v>
      </c>
      <c r="S171" s="4">
        <f>All_Customers_Residential!S171+All_Customers_Small_Commercial!S171+All_Customers_Lighting!S171</f>
        <v>100273.39486175</v>
      </c>
      <c r="T171" s="4">
        <f>All_Customers_Residential!T171+All_Customers_Small_Commercial!T171+All_Customers_Lighting!T171</f>
        <v>104551.19143401</v>
      </c>
      <c r="U171" s="4">
        <f>All_Customers_Residential!U171+All_Customers_Small_Commercial!U171+All_Customers_Lighting!U171</f>
        <v>105949.97497991</v>
      </c>
      <c r="V171" s="4">
        <f>All_Customers_Residential!V171+All_Customers_Small_Commercial!V171+All_Customers_Lighting!V171</f>
        <v>111989.16839007</v>
      </c>
      <c r="W171" s="4">
        <f>All_Customers_Residential!W171+All_Customers_Small_Commercial!W171+All_Customers_Lighting!W171</f>
        <v>103886.05905174999</v>
      </c>
      <c r="X171" s="4">
        <f>All_Customers_Residential!X171+All_Customers_Small_Commercial!X171+All_Customers_Lighting!X171</f>
        <v>85523.785425149996</v>
      </c>
      <c r="Y171" s="4">
        <f>All_Customers_Residential!Y171+All_Customers_Small_Commercial!Y171+All_Customers_Lighting!Y171</f>
        <v>71413.124274119997</v>
      </c>
    </row>
    <row r="172" spans="1:25" x14ac:dyDescent="0.2">
      <c r="A172" s="7">
        <v>41802</v>
      </c>
      <c r="B172" s="4">
        <f>All_Customers_Residential!B172+All_Customers_Small_Commercial!B172+All_Customers_Lighting!B172</f>
        <v>63299.53903485</v>
      </c>
      <c r="C172" s="4">
        <f>All_Customers_Residential!C172+All_Customers_Small_Commercial!C172+All_Customers_Lighting!C172</f>
        <v>58345.263691150001</v>
      </c>
      <c r="D172" s="4">
        <f>All_Customers_Residential!D172+All_Customers_Small_Commercial!D172+All_Customers_Lighting!D172</f>
        <v>57177.160767729998</v>
      </c>
      <c r="E172" s="4">
        <f>All_Customers_Residential!E172+All_Customers_Small_Commercial!E172+All_Customers_Lighting!E172</f>
        <v>57155.257444729999</v>
      </c>
      <c r="F172" s="4">
        <f>All_Customers_Residential!F172+All_Customers_Small_Commercial!F172+All_Customers_Lighting!F172</f>
        <v>59554.596799140003</v>
      </c>
      <c r="G172" s="4">
        <f>All_Customers_Residential!G172+All_Customers_Small_Commercial!G172+All_Customers_Lighting!G172</f>
        <v>65976.166394280008</v>
      </c>
      <c r="H172" s="4">
        <f>All_Customers_Residential!H172+All_Customers_Small_Commercial!H172+All_Customers_Lighting!H172</f>
        <v>81423.137188160006</v>
      </c>
      <c r="I172" s="4">
        <f>All_Customers_Residential!I172+All_Customers_Small_Commercial!I172+All_Customers_Lighting!I172</f>
        <v>92181.188762189995</v>
      </c>
      <c r="J172" s="4">
        <f>All_Customers_Residential!J172+All_Customers_Small_Commercial!J172+All_Customers_Lighting!J172</f>
        <v>91872.895888779996</v>
      </c>
      <c r="K172" s="4">
        <f>All_Customers_Residential!K172+All_Customers_Small_Commercial!K172+All_Customers_Lighting!K172</f>
        <v>93755.004186029997</v>
      </c>
      <c r="L172" s="4">
        <f>All_Customers_Residential!L172+All_Customers_Small_Commercial!L172+All_Customers_Lighting!L172</f>
        <v>91802.389712560005</v>
      </c>
      <c r="M172" s="4">
        <f>All_Customers_Residential!M172+All_Customers_Small_Commercial!M172+All_Customers_Lighting!M172</f>
        <v>90634.413994130009</v>
      </c>
      <c r="N172" s="4">
        <f>All_Customers_Residential!N172+All_Customers_Small_Commercial!N172+All_Customers_Lighting!N172</f>
        <v>91168.8540775</v>
      </c>
      <c r="O172" s="4">
        <f>All_Customers_Residential!O172+All_Customers_Small_Commercial!O172+All_Customers_Lighting!O172</f>
        <v>87640.101707540001</v>
      </c>
      <c r="P172" s="4">
        <f>All_Customers_Residential!P172+All_Customers_Small_Commercial!P172+All_Customers_Lighting!P172</f>
        <v>85174.811000510002</v>
      </c>
      <c r="Q172" s="4">
        <f>All_Customers_Residential!Q172+All_Customers_Small_Commercial!Q172+All_Customers_Lighting!Q172</f>
        <v>89902.680672310002</v>
      </c>
      <c r="R172" s="4">
        <f>All_Customers_Residential!R172+All_Customers_Small_Commercial!R172+All_Customers_Lighting!R172</f>
        <v>93389.197736589995</v>
      </c>
      <c r="S172" s="4">
        <f>All_Customers_Residential!S172+All_Customers_Small_Commercial!S172+All_Customers_Lighting!S172</f>
        <v>99438.919466239997</v>
      </c>
      <c r="T172" s="4">
        <f>All_Customers_Residential!T172+All_Customers_Small_Commercial!T172+All_Customers_Lighting!T172</f>
        <v>104398.91541428</v>
      </c>
      <c r="U172" s="4">
        <f>All_Customers_Residential!U172+All_Customers_Small_Commercial!U172+All_Customers_Lighting!U172</f>
        <v>104985.55512614999</v>
      </c>
      <c r="V172" s="4">
        <f>All_Customers_Residential!V172+All_Customers_Small_Commercial!V172+All_Customers_Lighting!V172</f>
        <v>108748.10646150001</v>
      </c>
      <c r="W172" s="4">
        <f>All_Customers_Residential!W172+All_Customers_Small_Commercial!W172+All_Customers_Lighting!W172</f>
        <v>99188.524205039997</v>
      </c>
      <c r="X172" s="4">
        <f>All_Customers_Residential!X172+All_Customers_Small_Commercial!X172+All_Customers_Lighting!X172</f>
        <v>82285.054494349999</v>
      </c>
      <c r="Y172" s="4">
        <f>All_Customers_Residential!Y172+All_Customers_Small_Commercial!Y172+All_Customers_Lighting!Y172</f>
        <v>69383.114904490008</v>
      </c>
    </row>
    <row r="173" spans="1:25" x14ac:dyDescent="0.2">
      <c r="A173" s="7">
        <v>41803</v>
      </c>
      <c r="B173" s="4">
        <f>All_Customers_Residential!B173+All_Customers_Small_Commercial!B173+All_Customers_Lighting!B173</f>
        <v>61409.857258980002</v>
      </c>
      <c r="C173" s="4">
        <f>All_Customers_Residential!C173+All_Customers_Small_Commercial!C173+All_Customers_Lighting!C173</f>
        <v>56927.725945869999</v>
      </c>
      <c r="D173" s="4">
        <f>All_Customers_Residential!D173+All_Customers_Small_Commercial!D173+All_Customers_Lighting!D173</f>
        <v>55452.940233590001</v>
      </c>
      <c r="E173" s="4">
        <f>All_Customers_Residential!E173+All_Customers_Small_Commercial!E173+All_Customers_Lighting!E173</f>
        <v>55357.251198309998</v>
      </c>
      <c r="F173" s="4">
        <f>All_Customers_Residential!F173+All_Customers_Small_Commercial!F173+All_Customers_Lighting!F173</f>
        <v>58830.76179153</v>
      </c>
      <c r="G173" s="4">
        <f>All_Customers_Residential!G173+All_Customers_Small_Commercial!G173+All_Customers_Lighting!G173</f>
        <v>66205.8134498</v>
      </c>
      <c r="H173" s="4">
        <f>All_Customers_Residential!H173+All_Customers_Small_Commercial!H173+All_Customers_Lighting!H173</f>
        <v>81130.838828599997</v>
      </c>
      <c r="I173" s="4">
        <f>All_Customers_Residential!I173+All_Customers_Small_Commercial!I173+All_Customers_Lighting!I173</f>
        <v>91759.650988830006</v>
      </c>
      <c r="J173" s="4">
        <f>All_Customers_Residential!J173+All_Customers_Small_Commercial!J173+All_Customers_Lighting!J173</f>
        <v>90632.842681890004</v>
      </c>
      <c r="K173" s="4">
        <f>All_Customers_Residential!K173+All_Customers_Small_Commercial!K173+All_Customers_Lighting!K173</f>
        <v>93128.248833260004</v>
      </c>
      <c r="L173" s="4">
        <f>All_Customers_Residential!L173+All_Customers_Small_Commercial!L173+All_Customers_Lighting!L173</f>
        <v>90536.852867950001</v>
      </c>
      <c r="M173" s="4">
        <f>All_Customers_Residential!M173+All_Customers_Small_Commercial!M173+All_Customers_Lighting!M173</f>
        <v>88305.963163100008</v>
      </c>
      <c r="N173" s="4">
        <f>All_Customers_Residential!N173+All_Customers_Small_Commercial!N173+All_Customers_Lighting!N173</f>
        <v>88857.279417409998</v>
      </c>
      <c r="O173" s="4">
        <f>All_Customers_Residential!O173+All_Customers_Small_Commercial!O173+All_Customers_Lighting!O173</f>
        <v>85074.445422789999</v>
      </c>
      <c r="P173" s="4">
        <f>All_Customers_Residential!P173+All_Customers_Small_Commercial!P173+All_Customers_Lighting!P173</f>
        <v>81930.515820319997</v>
      </c>
      <c r="Q173" s="4">
        <f>All_Customers_Residential!Q173+All_Customers_Small_Commercial!Q173+All_Customers_Lighting!Q173</f>
        <v>86463.563426629989</v>
      </c>
      <c r="R173" s="4">
        <f>All_Customers_Residential!R173+All_Customers_Small_Commercial!R173+All_Customers_Lighting!R173</f>
        <v>90589.26734577</v>
      </c>
      <c r="S173" s="4">
        <f>All_Customers_Residential!S173+All_Customers_Small_Commercial!S173+All_Customers_Lighting!S173</f>
        <v>96169.213942319999</v>
      </c>
      <c r="T173" s="4">
        <f>All_Customers_Residential!T173+All_Customers_Small_Commercial!T173+All_Customers_Lighting!T173</f>
        <v>102009.83334034</v>
      </c>
      <c r="U173" s="4">
        <f>All_Customers_Residential!U173+All_Customers_Small_Commercial!U173+All_Customers_Lighting!U173</f>
        <v>101796.21875455001</v>
      </c>
      <c r="V173" s="4">
        <f>All_Customers_Residential!V173+All_Customers_Small_Commercial!V173+All_Customers_Lighting!V173</f>
        <v>105768.28408713</v>
      </c>
      <c r="W173" s="4">
        <f>All_Customers_Residential!W173+All_Customers_Small_Commercial!W173+All_Customers_Lighting!W173</f>
        <v>97888.427836920004</v>
      </c>
      <c r="X173" s="4">
        <f>All_Customers_Residential!X173+All_Customers_Small_Commercial!X173+All_Customers_Lighting!X173</f>
        <v>82841.94096367</v>
      </c>
      <c r="Y173" s="4">
        <f>All_Customers_Residential!Y173+All_Customers_Small_Commercial!Y173+All_Customers_Lighting!Y173</f>
        <v>70634.982606470003</v>
      </c>
    </row>
    <row r="174" spans="1:25" x14ac:dyDescent="0.2">
      <c r="A174" s="7">
        <v>41804</v>
      </c>
      <c r="B174" s="4">
        <f>All_Customers_Residential!B174+All_Customers_Small_Commercial!B174+All_Customers_Lighting!B174</f>
        <v>63507.112681949999</v>
      </c>
      <c r="C174" s="4">
        <f>All_Customers_Residential!C174+All_Customers_Small_Commercial!C174+All_Customers_Lighting!C174</f>
        <v>59776.693448060003</v>
      </c>
      <c r="D174" s="4">
        <f>All_Customers_Residential!D174+All_Customers_Small_Commercial!D174+All_Customers_Lighting!D174</f>
        <v>58371.959169410002</v>
      </c>
      <c r="E174" s="4">
        <f>All_Customers_Residential!E174+All_Customers_Small_Commercial!E174+All_Customers_Lighting!E174</f>
        <v>56873.108293030004</v>
      </c>
      <c r="F174" s="4">
        <f>All_Customers_Residential!F174+All_Customers_Small_Commercial!F174+All_Customers_Lighting!F174</f>
        <v>57472.787930600003</v>
      </c>
      <c r="G174" s="4">
        <f>All_Customers_Residential!G174+All_Customers_Small_Commercial!G174+All_Customers_Lighting!G174</f>
        <v>61344.183051400003</v>
      </c>
      <c r="H174" s="4">
        <f>All_Customers_Residential!H174+All_Customers_Small_Commercial!H174+All_Customers_Lighting!H174</f>
        <v>69012.058293590002</v>
      </c>
      <c r="I174" s="4">
        <f>All_Customers_Residential!I174+All_Customers_Small_Commercial!I174+All_Customers_Lighting!I174</f>
        <v>83484.134233429999</v>
      </c>
      <c r="J174" s="4">
        <f>All_Customers_Residential!J174+All_Customers_Small_Commercial!J174+All_Customers_Lighting!J174</f>
        <v>97726.398378080004</v>
      </c>
      <c r="K174" s="4">
        <f>All_Customers_Residential!K174+All_Customers_Small_Commercial!K174+All_Customers_Lighting!K174</f>
        <v>106518.25344682</v>
      </c>
      <c r="L174" s="4">
        <f>All_Customers_Residential!L174+All_Customers_Small_Commercial!L174+All_Customers_Lighting!L174</f>
        <v>105163.58863694999</v>
      </c>
      <c r="M174" s="4">
        <f>All_Customers_Residential!M174+All_Customers_Small_Commercial!M174+All_Customers_Lighting!M174</f>
        <v>102043.36334885001</v>
      </c>
      <c r="N174" s="4">
        <f>All_Customers_Residential!N174+All_Customers_Small_Commercial!N174+All_Customers_Lighting!N174</f>
        <v>99896.691139169998</v>
      </c>
      <c r="O174" s="4">
        <f>All_Customers_Residential!O174+All_Customers_Small_Commercial!O174+All_Customers_Lighting!O174</f>
        <v>94432.16684356</v>
      </c>
      <c r="P174" s="4">
        <f>All_Customers_Residential!P174+All_Customers_Small_Commercial!P174+All_Customers_Lighting!P174</f>
        <v>94960.363517329999</v>
      </c>
      <c r="Q174" s="4">
        <f>All_Customers_Residential!Q174+All_Customers_Small_Commercial!Q174+All_Customers_Lighting!Q174</f>
        <v>93332.790827060002</v>
      </c>
      <c r="R174" s="4">
        <f>All_Customers_Residential!R174+All_Customers_Small_Commercial!R174+All_Customers_Lighting!R174</f>
        <v>95083.570321000007</v>
      </c>
      <c r="S174" s="4">
        <f>All_Customers_Residential!S174+All_Customers_Small_Commercial!S174+All_Customers_Lighting!S174</f>
        <v>100685.70391281</v>
      </c>
      <c r="T174" s="4">
        <f>All_Customers_Residential!T174+All_Customers_Small_Commercial!T174+All_Customers_Lighting!T174</f>
        <v>102415.19897421999</v>
      </c>
      <c r="U174" s="4">
        <f>All_Customers_Residential!U174+All_Customers_Small_Commercial!U174+All_Customers_Lighting!U174</f>
        <v>105015.40465257999</v>
      </c>
      <c r="V174" s="4">
        <f>All_Customers_Residential!V174+All_Customers_Small_Commercial!V174+All_Customers_Lighting!V174</f>
        <v>104101.62214774999</v>
      </c>
      <c r="W174" s="4">
        <f>All_Customers_Residential!W174+All_Customers_Small_Commercial!W174+All_Customers_Lighting!W174</f>
        <v>100591.00345384001</v>
      </c>
      <c r="X174" s="4">
        <f>All_Customers_Residential!X174+All_Customers_Small_Commercial!X174+All_Customers_Lighting!X174</f>
        <v>87179.621670389999</v>
      </c>
      <c r="Y174" s="4">
        <f>All_Customers_Residential!Y174+All_Customers_Small_Commercial!Y174+All_Customers_Lighting!Y174</f>
        <v>74417.284089239998</v>
      </c>
    </row>
    <row r="175" spans="1:25" x14ac:dyDescent="0.2">
      <c r="A175" s="7">
        <v>41805</v>
      </c>
      <c r="B175" s="4">
        <f>All_Customers_Residential!B175+All_Customers_Small_Commercial!B175+All_Customers_Lighting!B175</f>
        <v>65302.343739110001</v>
      </c>
      <c r="C175" s="4">
        <f>All_Customers_Residential!C175+All_Customers_Small_Commercial!C175+All_Customers_Lighting!C175</f>
        <v>60310.478091190002</v>
      </c>
      <c r="D175" s="4">
        <f>All_Customers_Residential!D175+All_Customers_Small_Commercial!D175+All_Customers_Lighting!D175</f>
        <v>58287.045323389997</v>
      </c>
      <c r="E175" s="4">
        <f>All_Customers_Residential!E175+All_Customers_Small_Commercial!E175+All_Customers_Lighting!E175</f>
        <v>56695.234288469997</v>
      </c>
      <c r="F175" s="4">
        <f>All_Customers_Residential!F175+All_Customers_Small_Commercial!F175+All_Customers_Lighting!F175</f>
        <v>57948.95494897</v>
      </c>
      <c r="G175" s="4">
        <f>All_Customers_Residential!G175+All_Customers_Small_Commercial!G175+All_Customers_Lighting!G175</f>
        <v>59468.666296000003</v>
      </c>
      <c r="H175" s="4">
        <f>All_Customers_Residential!H175+All_Customers_Small_Commercial!H175+All_Customers_Lighting!H175</f>
        <v>66194.557238480003</v>
      </c>
      <c r="I175" s="4">
        <f>All_Customers_Residential!I175+All_Customers_Small_Commercial!I175+All_Customers_Lighting!I175</f>
        <v>80223.621558070008</v>
      </c>
      <c r="J175" s="4">
        <f>All_Customers_Residential!J175+All_Customers_Small_Commercial!J175+All_Customers_Lighting!J175</f>
        <v>94565.974867590005</v>
      </c>
      <c r="K175" s="4">
        <f>All_Customers_Residential!K175+All_Customers_Small_Commercial!K175+All_Customers_Lighting!K175</f>
        <v>102442.71767136001</v>
      </c>
      <c r="L175" s="4">
        <f>All_Customers_Residential!L175+All_Customers_Small_Commercial!L175+All_Customers_Lighting!L175</f>
        <v>100750.76783928</v>
      </c>
      <c r="M175" s="4">
        <f>All_Customers_Residential!M175+All_Customers_Small_Commercial!M175+All_Customers_Lighting!M175</f>
        <v>97533.368610360005</v>
      </c>
      <c r="N175" s="4">
        <f>All_Customers_Residential!N175+All_Customers_Small_Commercial!N175+All_Customers_Lighting!N175</f>
        <v>95344.051230740006</v>
      </c>
      <c r="O175" s="4">
        <f>All_Customers_Residential!O175+All_Customers_Small_Commercial!O175+All_Customers_Lighting!O175</f>
        <v>91438.560530169998</v>
      </c>
      <c r="P175" s="4">
        <f>All_Customers_Residential!P175+All_Customers_Small_Commercial!P175+All_Customers_Lighting!P175</f>
        <v>91221.220275090003</v>
      </c>
      <c r="Q175" s="4">
        <f>All_Customers_Residential!Q175+All_Customers_Small_Commercial!Q175+All_Customers_Lighting!Q175</f>
        <v>90287.65520927</v>
      </c>
      <c r="R175" s="4">
        <f>All_Customers_Residential!R175+All_Customers_Small_Commercial!R175+All_Customers_Lighting!R175</f>
        <v>93250.955735209995</v>
      </c>
      <c r="S175" s="4">
        <f>All_Customers_Residential!S175+All_Customers_Small_Commercial!S175+All_Customers_Lighting!S175</f>
        <v>98721.886491070007</v>
      </c>
      <c r="T175" s="4">
        <f>All_Customers_Residential!T175+All_Customers_Small_Commercial!T175+All_Customers_Lighting!T175</f>
        <v>101006.13971957999</v>
      </c>
      <c r="U175" s="4">
        <f>All_Customers_Residential!U175+All_Customers_Small_Commercial!U175+All_Customers_Lighting!U175</f>
        <v>103075.01994247999</v>
      </c>
      <c r="V175" s="4">
        <f>All_Customers_Residential!V175+All_Customers_Small_Commercial!V175+All_Customers_Lighting!V175</f>
        <v>105720.63469675</v>
      </c>
      <c r="W175" s="4">
        <f>All_Customers_Residential!W175+All_Customers_Small_Commercial!W175+All_Customers_Lighting!W175</f>
        <v>100184.93308439</v>
      </c>
      <c r="X175" s="4">
        <f>All_Customers_Residential!X175+All_Customers_Small_Commercial!X175+All_Customers_Lighting!X175</f>
        <v>85526.414838640005</v>
      </c>
      <c r="Y175" s="4">
        <f>All_Customers_Residential!Y175+All_Customers_Small_Commercial!Y175+All_Customers_Lighting!Y175</f>
        <v>71708.412138740008</v>
      </c>
    </row>
    <row r="176" spans="1:25" x14ac:dyDescent="0.2">
      <c r="A176" s="7">
        <v>41806</v>
      </c>
      <c r="B176" s="4">
        <f>All_Customers_Residential!B176+All_Customers_Small_Commercial!B176+All_Customers_Lighting!B176</f>
        <v>62075.722906900002</v>
      </c>
      <c r="C176" s="4">
        <f>All_Customers_Residential!C176+All_Customers_Small_Commercial!C176+All_Customers_Lighting!C176</f>
        <v>57197.289998699998</v>
      </c>
      <c r="D176" s="4">
        <f>All_Customers_Residential!D176+All_Customers_Small_Commercial!D176+All_Customers_Lighting!D176</f>
        <v>55493.350914280003</v>
      </c>
      <c r="E176" s="4">
        <f>All_Customers_Residential!E176+All_Customers_Small_Commercial!E176+All_Customers_Lighting!E176</f>
        <v>55476.118731809998</v>
      </c>
      <c r="F176" s="4">
        <f>All_Customers_Residential!F176+All_Customers_Small_Commercial!F176+All_Customers_Lighting!F176</f>
        <v>58086.947689560002</v>
      </c>
      <c r="G176" s="4">
        <f>All_Customers_Residential!G176+All_Customers_Small_Commercial!G176+All_Customers_Lighting!G176</f>
        <v>64113.925799010001</v>
      </c>
      <c r="H176" s="4">
        <f>All_Customers_Residential!H176+All_Customers_Small_Commercial!H176+All_Customers_Lighting!H176</f>
        <v>79209.894454590001</v>
      </c>
      <c r="I176" s="4">
        <f>All_Customers_Residential!I176+All_Customers_Small_Commercial!I176+All_Customers_Lighting!I176</f>
        <v>90547.061641439999</v>
      </c>
      <c r="J176" s="4">
        <f>All_Customers_Residential!J176+All_Customers_Small_Commercial!J176+All_Customers_Lighting!J176</f>
        <v>90957.740434499996</v>
      </c>
      <c r="K176" s="4">
        <f>All_Customers_Residential!K176+All_Customers_Small_Commercial!K176+All_Customers_Lighting!K176</f>
        <v>92449.119602289997</v>
      </c>
      <c r="L176" s="4">
        <f>All_Customers_Residential!L176+All_Customers_Small_Commercial!L176+All_Customers_Lighting!L176</f>
        <v>90739.506226049998</v>
      </c>
      <c r="M176" s="4">
        <f>All_Customers_Residential!M176+All_Customers_Small_Commercial!M176+All_Customers_Lighting!M176</f>
        <v>89926.58590897001</v>
      </c>
      <c r="N176" s="4">
        <f>All_Customers_Residential!N176+All_Customers_Small_Commercial!N176+All_Customers_Lighting!N176</f>
        <v>91233.907368629996</v>
      </c>
      <c r="O176" s="4">
        <f>All_Customers_Residential!O176+All_Customers_Small_Commercial!O176+All_Customers_Lighting!O176</f>
        <v>87569.970310189994</v>
      </c>
      <c r="P176" s="4">
        <f>All_Customers_Residential!P176+All_Customers_Small_Commercial!P176+All_Customers_Lighting!P176</f>
        <v>85684.638327510009</v>
      </c>
      <c r="Q176" s="4">
        <f>All_Customers_Residential!Q176+All_Customers_Small_Commercial!Q176+All_Customers_Lighting!Q176</f>
        <v>90264.859170529991</v>
      </c>
      <c r="R176" s="4">
        <f>All_Customers_Residential!R176+All_Customers_Small_Commercial!R176+All_Customers_Lighting!R176</f>
        <v>94077.324660779996</v>
      </c>
      <c r="S176" s="4">
        <f>All_Customers_Residential!S176+All_Customers_Small_Commercial!S176+All_Customers_Lighting!S176</f>
        <v>99248.276603079998</v>
      </c>
      <c r="T176" s="4">
        <f>All_Customers_Residential!T176+All_Customers_Small_Commercial!T176+All_Customers_Lighting!T176</f>
        <v>102560.12311862</v>
      </c>
      <c r="U176" s="4">
        <f>All_Customers_Residential!U176+All_Customers_Small_Commercial!U176+All_Customers_Lighting!U176</f>
        <v>104565.31838628001</v>
      </c>
      <c r="V176" s="4">
        <f>All_Customers_Residential!V176+All_Customers_Small_Commercial!V176+All_Customers_Lighting!V176</f>
        <v>109041.14953849</v>
      </c>
      <c r="W176" s="4">
        <f>All_Customers_Residential!W176+All_Customers_Small_Commercial!W176+All_Customers_Lighting!W176</f>
        <v>103386.61691431999</v>
      </c>
      <c r="X176" s="4">
        <f>All_Customers_Residential!X176+All_Customers_Small_Commercial!X176+All_Customers_Lighting!X176</f>
        <v>85418.528116600006</v>
      </c>
      <c r="Y176" s="4">
        <f>All_Customers_Residential!Y176+All_Customers_Small_Commercial!Y176+All_Customers_Lighting!Y176</f>
        <v>71064.853347419994</v>
      </c>
    </row>
    <row r="177" spans="1:25" x14ac:dyDescent="0.2">
      <c r="A177" s="7">
        <v>41807</v>
      </c>
      <c r="B177" s="4">
        <f>All_Customers_Residential!B177+All_Customers_Small_Commercial!B177+All_Customers_Lighting!B177</f>
        <v>62306.076836289998</v>
      </c>
      <c r="C177" s="4">
        <f>All_Customers_Residential!C177+All_Customers_Small_Commercial!C177+All_Customers_Lighting!C177</f>
        <v>58944.32882717</v>
      </c>
      <c r="D177" s="4">
        <f>All_Customers_Residential!D177+All_Customers_Small_Commercial!D177+All_Customers_Lighting!D177</f>
        <v>56948.357244940002</v>
      </c>
      <c r="E177" s="4">
        <f>All_Customers_Residential!E177+All_Customers_Small_Commercial!E177+All_Customers_Lighting!E177</f>
        <v>57209.586248040003</v>
      </c>
      <c r="F177" s="4">
        <f>All_Customers_Residential!F177+All_Customers_Small_Commercial!F177+All_Customers_Lighting!F177</f>
        <v>59541.623134770001</v>
      </c>
      <c r="G177" s="4">
        <f>All_Customers_Residential!G177+All_Customers_Small_Commercial!G177+All_Customers_Lighting!G177</f>
        <v>64554.835508830001</v>
      </c>
      <c r="H177" s="4">
        <f>All_Customers_Residential!H177+All_Customers_Small_Commercial!H177+All_Customers_Lighting!H177</f>
        <v>80039.204350159998</v>
      </c>
      <c r="I177" s="4">
        <f>All_Customers_Residential!I177+All_Customers_Small_Commercial!I177+All_Customers_Lighting!I177</f>
        <v>92902.698370500002</v>
      </c>
      <c r="J177" s="4">
        <f>All_Customers_Residential!J177+All_Customers_Small_Commercial!J177+All_Customers_Lighting!J177</f>
        <v>91438.995801309997</v>
      </c>
      <c r="K177" s="4">
        <f>All_Customers_Residential!K177+All_Customers_Small_Commercial!K177+All_Customers_Lighting!K177</f>
        <v>93900.117604390005</v>
      </c>
      <c r="L177" s="4">
        <f>All_Customers_Residential!L177+All_Customers_Small_Commercial!L177+All_Customers_Lighting!L177</f>
        <v>94115.661652249997</v>
      </c>
      <c r="M177" s="4">
        <f>All_Customers_Residential!M177+All_Customers_Small_Commercial!M177+All_Customers_Lighting!M177</f>
        <v>93537.221456560001</v>
      </c>
      <c r="N177" s="4">
        <f>All_Customers_Residential!N177+All_Customers_Small_Commercial!N177+All_Customers_Lighting!N177</f>
        <v>94950.874955060004</v>
      </c>
      <c r="O177" s="4">
        <f>All_Customers_Residential!O177+All_Customers_Small_Commercial!O177+All_Customers_Lighting!O177</f>
        <v>93164.515623760002</v>
      </c>
      <c r="P177" s="4">
        <f>All_Customers_Residential!P177+All_Customers_Small_Commercial!P177+All_Customers_Lighting!P177</f>
        <v>90692.129056160004</v>
      </c>
      <c r="Q177" s="4">
        <f>All_Customers_Residential!Q177+All_Customers_Small_Commercial!Q177+All_Customers_Lighting!Q177</f>
        <v>95773.055675819996</v>
      </c>
      <c r="R177" s="4">
        <f>All_Customers_Residential!R177+All_Customers_Small_Commercial!R177+All_Customers_Lighting!R177</f>
        <v>99395.077819090002</v>
      </c>
      <c r="S177" s="4">
        <f>All_Customers_Residential!S177+All_Customers_Small_Commercial!S177+All_Customers_Lighting!S177</f>
        <v>103233.02016712</v>
      </c>
      <c r="T177" s="4">
        <f>All_Customers_Residential!T177+All_Customers_Small_Commercial!T177+All_Customers_Lighting!T177</f>
        <v>108136.02886072001</v>
      </c>
      <c r="U177" s="4">
        <f>All_Customers_Residential!U177+All_Customers_Small_Commercial!U177+All_Customers_Lighting!U177</f>
        <v>108222.35960577001</v>
      </c>
      <c r="V177" s="4">
        <f>All_Customers_Residential!V177+All_Customers_Small_Commercial!V177+All_Customers_Lighting!V177</f>
        <v>112644.4593779</v>
      </c>
      <c r="W177" s="4">
        <f>All_Customers_Residential!W177+All_Customers_Small_Commercial!W177+All_Customers_Lighting!W177</f>
        <v>104876.54215595</v>
      </c>
      <c r="X177" s="4">
        <f>All_Customers_Residential!X177+All_Customers_Small_Commercial!X177+All_Customers_Lighting!X177</f>
        <v>87192.208710999999</v>
      </c>
      <c r="Y177" s="4">
        <f>All_Customers_Residential!Y177+All_Customers_Small_Commercial!Y177+All_Customers_Lighting!Y177</f>
        <v>72330.744149500009</v>
      </c>
    </row>
    <row r="178" spans="1:25" x14ac:dyDescent="0.2">
      <c r="A178" s="7">
        <v>41808</v>
      </c>
      <c r="B178" s="4">
        <f>All_Customers_Residential!B178+All_Customers_Small_Commercial!B178+All_Customers_Lighting!B178</f>
        <v>64131.799607009998</v>
      </c>
      <c r="C178" s="4">
        <f>All_Customers_Residential!C178+All_Customers_Small_Commercial!C178+All_Customers_Lighting!C178</f>
        <v>60261.654507270003</v>
      </c>
      <c r="D178" s="4">
        <f>All_Customers_Residential!D178+All_Customers_Small_Commercial!D178+All_Customers_Lighting!D178</f>
        <v>57871.957059189997</v>
      </c>
      <c r="E178" s="4">
        <f>All_Customers_Residential!E178+All_Customers_Small_Commercial!E178+All_Customers_Lighting!E178</f>
        <v>58370.673443090003</v>
      </c>
      <c r="F178" s="4">
        <f>All_Customers_Residential!F178+All_Customers_Small_Commercial!F178+All_Customers_Lighting!F178</f>
        <v>61212.801689150001</v>
      </c>
      <c r="G178" s="4">
        <f>All_Customers_Residential!G178+All_Customers_Small_Commercial!G178+All_Customers_Lighting!G178</f>
        <v>68860.861760219996</v>
      </c>
      <c r="H178" s="4">
        <f>All_Customers_Residential!H178+All_Customers_Small_Commercial!H178+All_Customers_Lighting!H178</f>
        <v>80513.284201560004</v>
      </c>
      <c r="I178" s="4">
        <f>All_Customers_Residential!I178+All_Customers_Small_Commercial!I178+All_Customers_Lighting!I178</f>
        <v>92554.941104070007</v>
      </c>
      <c r="J178" s="4">
        <f>All_Customers_Residential!J178+All_Customers_Small_Commercial!J178+All_Customers_Lighting!J178</f>
        <v>92600.168221589993</v>
      </c>
      <c r="K178" s="4">
        <f>All_Customers_Residential!K178+All_Customers_Small_Commercial!K178+All_Customers_Lighting!K178</f>
        <v>96034.677436779995</v>
      </c>
      <c r="L178" s="4">
        <f>All_Customers_Residential!L178+All_Customers_Small_Commercial!L178+All_Customers_Lighting!L178</f>
        <v>94028.009644100006</v>
      </c>
      <c r="M178" s="4">
        <f>All_Customers_Residential!M178+All_Customers_Small_Commercial!M178+All_Customers_Lighting!M178</f>
        <v>92990.909759650007</v>
      </c>
      <c r="N178" s="4">
        <f>All_Customers_Residential!N178+All_Customers_Small_Commercial!N178+All_Customers_Lighting!N178</f>
        <v>94912.37221093</v>
      </c>
      <c r="O178" s="4">
        <f>All_Customers_Residential!O178+All_Customers_Small_Commercial!O178+All_Customers_Lighting!O178</f>
        <v>92068.282821419998</v>
      </c>
      <c r="P178" s="4">
        <f>All_Customers_Residential!P178+All_Customers_Small_Commercial!P178+All_Customers_Lighting!P178</f>
        <v>90085.788885319998</v>
      </c>
      <c r="Q178" s="4">
        <f>All_Customers_Residential!Q178+All_Customers_Small_Commercial!Q178+All_Customers_Lighting!Q178</f>
        <v>95136.982999589993</v>
      </c>
      <c r="R178" s="4">
        <f>All_Customers_Residential!R178+All_Customers_Small_Commercial!R178+All_Customers_Lighting!R178</f>
        <v>98787.77402954</v>
      </c>
      <c r="S178" s="4">
        <f>All_Customers_Residential!S178+All_Customers_Small_Commercial!S178+All_Customers_Lighting!S178</f>
        <v>103257.89825172001</v>
      </c>
      <c r="T178" s="4">
        <f>All_Customers_Residential!T178+All_Customers_Small_Commercial!T178+All_Customers_Lighting!T178</f>
        <v>109129.90793022999</v>
      </c>
      <c r="U178" s="4">
        <f>All_Customers_Residential!U178+All_Customers_Small_Commercial!U178+All_Customers_Lighting!U178</f>
        <v>109968.06237152001</v>
      </c>
      <c r="V178" s="4">
        <f>All_Customers_Residential!V178+All_Customers_Small_Commercial!V178+All_Customers_Lighting!V178</f>
        <v>113946.56007878001</v>
      </c>
      <c r="W178" s="4">
        <f>All_Customers_Residential!W178+All_Customers_Small_Commercial!W178+All_Customers_Lighting!W178</f>
        <v>107736.46357026001</v>
      </c>
      <c r="X178" s="4">
        <f>All_Customers_Residential!X178+All_Customers_Small_Commercial!X178+All_Customers_Lighting!X178</f>
        <v>89876.738211959993</v>
      </c>
      <c r="Y178" s="4">
        <f>All_Customers_Residential!Y178+All_Customers_Small_Commercial!Y178+All_Customers_Lighting!Y178</f>
        <v>75511.413235970002</v>
      </c>
    </row>
    <row r="179" spans="1:25" x14ac:dyDescent="0.2">
      <c r="A179" s="7">
        <v>41809</v>
      </c>
      <c r="B179" s="4">
        <f>All_Customers_Residential!B179+All_Customers_Small_Commercial!B179+All_Customers_Lighting!B179</f>
        <v>66375.79865017999</v>
      </c>
      <c r="C179" s="4">
        <f>All_Customers_Residential!C179+All_Customers_Small_Commercial!C179+All_Customers_Lighting!C179</f>
        <v>61700.524263309999</v>
      </c>
      <c r="D179" s="4">
        <f>All_Customers_Residential!D179+All_Customers_Small_Commercial!D179+All_Customers_Lighting!D179</f>
        <v>59183.446550209999</v>
      </c>
      <c r="E179" s="4">
        <f>All_Customers_Residential!E179+All_Customers_Small_Commercial!E179+All_Customers_Lighting!E179</f>
        <v>59760.043185089999</v>
      </c>
      <c r="F179" s="4">
        <f>All_Customers_Residential!F179+All_Customers_Small_Commercial!F179+All_Customers_Lighting!F179</f>
        <v>61191.373113709997</v>
      </c>
      <c r="G179" s="4">
        <f>All_Customers_Residential!G179+All_Customers_Small_Commercial!G179+All_Customers_Lighting!G179</f>
        <v>66903.17151539</v>
      </c>
      <c r="H179" s="4">
        <f>All_Customers_Residential!H179+All_Customers_Small_Commercial!H179+All_Customers_Lighting!H179</f>
        <v>81050.30088676</v>
      </c>
      <c r="I179" s="4">
        <f>All_Customers_Residential!I179+All_Customers_Small_Commercial!I179+All_Customers_Lighting!I179</f>
        <v>93860.761199739994</v>
      </c>
      <c r="J179" s="4">
        <f>All_Customers_Residential!J179+All_Customers_Small_Commercial!J179+All_Customers_Lighting!J179</f>
        <v>95960.324604619993</v>
      </c>
      <c r="K179" s="4">
        <f>All_Customers_Residential!K179+All_Customers_Small_Commercial!K179+All_Customers_Lighting!K179</f>
        <v>97977.669304780007</v>
      </c>
      <c r="L179" s="4">
        <f>All_Customers_Residential!L179+All_Customers_Small_Commercial!L179+All_Customers_Lighting!L179</f>
        <v>95880.886687630002</v>
      </c>
      <c r="M179" s="4">
        <f>All_Customers_Residential!M179+All_Customers_Small_Commercial!M179+All_Customers_Lighting!M179</f>
        <v>94607.427612279993</v>
      </c>
      <c r="N179" s="4">
        <f>All_Customers_Residential!N179+All_Customers_Small_Commercial!N179+All_Customers_Lighting!N179</f>
        <v>95478.122950139994</v>
      </c>
      <c r="O179" s="4">
        <f>All_Customers_Residential!O179+All_Customers_Small_Commercial!O179+All_Customers_Lighting!O179</f>
        <v>91559.247876430003</v>
      </c>
      <c r="P179" s="4">
        <f>All_Customers_Residential!P179+All_Customers_Small_Commercial!P179+All_Customers_Lighting!P179</f>
        <v>89245.194388739998</v>
      </c>
      <c r="Q179" s="4">
        <f>All_Customers_Residential!Q179+All_Customers_Small_Commercial!Q179+All_Customers_Lighting!Q179</f>
        <v>93686.943214290004</v>
      </c>
      <c r="R179" s="4">
        <f>All_Customers_Residential!R179+All_Customers_Small_Commercial!R179+All_Customers_Lighting!R179</f>
        <v>97158.315066509997</v>
      </c>
      <c r="S179" s="4">
        <f>All_Customers_Residential!S179+All_Customers_Small_Commercial!S179+All_Customers_Lighting!S179</f>
        <v>100475.56114793</v>
      </c>
      <c r="T179" s="4">
        <f>All_Customers_Residential!T179+All_Customers_Small_Commercial!T179+All_Customers_Lighting!T179</f>
        <v>103109.40985793</v>
      </c>
      <c r="U179" s="4">
        <f>All_Customers_Residential!U179+All_Customers_Small_Commercial!U179+All_Customers_Lighting!U179</f>
        <v>102775.40349919</v>
      </c>
      <c r="V179" s="4">
        <f>All_Customers_Residential!V179+All_Customers_Small_Commercial!V179+All_Customers_Lighting!V179</f>
        <v>108052.81246278</v>
      </c>
      <c r="W179" s="4">
        <f>All_Customers_Residential!W179+All_Customers_Small_Commercial!W179+All_Customers_Lighting!W179</f>
        <v>101672.16428195</v>
      </c>
      <c r="X179" s="4">
        <f>All_Customers_Residential!X179+All_Customers_Small_Commercial!X179+All_Customers_Lighting!X179</f>
        <v>85506.459885449993</v>
      </c>
      <c r="Y179" s="4">
        <f>All_Customers_Residential!Y179+All_Customers_Small_Commercial!Y179+All_Customers_Lighting!Y179</f>
        <v>71997.171627709991</v>
      </c>
    </row>
    <row r="180" spans="1:25" x14ac:dyDescent="0.2">
      <c r="A180" s="7">
        <v>41810</v>
      </c>
      <c r="B180" s="4">
        <f>All_Customers_Residential!B180+All_Customers_Small_Commercial!B180+All_Customers_Lighting!B180</f>
        <v>62752.168279860001</v>
      </c>
      <c r="C180" s="4">
        <f>All_Customers_Residential!C180+All_Customers_Small_Commercial!C180+All_Customers_Lighting!C180</f>
        <v>57973.49899683</v>
      </c>
      <c r="D180" s="4">
        <f>All_Customers_Residential!D180+All_Customers_Small_Commercial!D180+All_Customers_Lighting!D180</f>
        <v>56565.747948739998</v>
      </c>
      <c r="E180" s="4">
        <f>All_Customers_Residential!E180+All_Customers_Small_Commercial!E180+All_Customers_Lighting!E180</f>
        <v>56687.459099209998</v>
      </c>
      <c r="F180" s="4">
        <f>All_Customers_Residential!F180+All_Customers_Small_Commercial!F180+All_Customers_Lighting!F180</f>
        <v>58361.549473630002</v>
      </c>
      <c r="G180" s="4">
        <f>All_Customers_Residential!G180+All_Customers_Small_Commercial!G180+All_Customers_Lighting!G180</f>
        <v>64097.595898469997</v>
      </c>
      <c r="H180" s="4">
        <f>All_Customers_Residential!H180+All_Customers_Small_Commercial!H180+All_Customers_Lighting!H180</f>
        <v>76408.669728089997</v>
      </c>
      <c r="I180" s="4">
        <f>All_Customers_Residential!I180+All_Customers_Small_Commercial!I180+All_Customers_Lighting!I180</f>
        <v>89150.196133920006</v>
      </c>
      <c r="J180" s="4">
        <f>All_Customers_Residential!J180+All_Customers_Small_Commercial!J180+All_Customers_Lighting!J180</f>
        <v>90146.692208320004</v>
      </c>
      <c r="K180" s="4">
        <f>All_Customers_Residential!K180+All_Customers_Small_Commercial!K180+All_Customers_Lighting!K180</f>
        <v>92001.73835236</v>
      </c>
      <c r="L180" s="4">
        <f>All_Customers_Residential!L180+All_Customers_Small_Commercial!L180+All_Customers_Lighting!L180</f>
        <v>90209.267656759999</v>
      </c>
      <c r="M180" s="4">
        <f>All_Customers_Residential!M180+All_Customers_Small_Commercial!M180+All_Customers_Lighting!M180</f>
        <v>88195.618603340001</v>
      </c>
      <c r="N180" s="4">
        <f>All_Customers_Residential!N180+All_Customers_Small_Commercial!N180+All_Customers_Lighting!N180</f>
        <v>88270.381047039991</v>
      </c>
      <c r="O180" s="4">
        <f>All_Customers_Residential!O180+All_Customers_Small_Commercial!O180+All_Customers_Lighting!O180</f>
        <v>84102.561571240003</v>
      </c>
      <c r="P180" s="4">
        <f>All_Customers_Residential!P180+All_Customers_Small_Commercial!P180+All_Customers_Lighting!P180</f>
        <v>81851.831597270007</v>
      </c>
      <c r="Q180" s="4">
        <f>All_Customers_Residential!Q180+All_Customers_Small_Commercial!Q180+All_Customers_Lighting!Q180</f>
        <v>85032.574148320011</v>
      </c>
      <c r="R180" s="4">
        <f>All_Customers_Residential!R180+All_Customers_Small_Commercial!R180+All_Customers_Lighting!R180</f>
        <v>87950.615283570005</v>
      </c>
      <c r="S180" s="4">
        <f>All_Customers_Residential!S180+All_Customers_Small_Commercial!S180+All_Customers_Lighting!S180</f>
        <v>91986.201816629997</v>
      </c>
      <c r="T180" s="4">
        <f>All_Customers_Residential!T180+All_Customers_Small_Commercial!T180+All_Customers_Lighting!T180</f>
        <v>96289.842625730002</v>
      </c>
      <c r="U180" s="4">
        <f>All_Customers_Residential!U180+All_Customers_Small_Commercial!U180+All_Customers_Lighting!U180</f>
        <v>97251.995969790005</v>
      </c>
      <c r="V180" s="4">
        <f>All_Customers_Residential!V180+All_Customers_Small_Commercial!V180+All_Customers_Lighting!V180</f>
        <v>103277.47507818999</v>
      </c>
      <c r="W180" s="4">
        <f>All_Customers_Residential!W180+All_Customers_Small_Commercial!W180+All_Customers_Lighting!W180</f>
        <v>98405.197764669996</v>
      </c>
      <c r="X180" s="4">
        <f>All_Customers_Residential!X180+All_Customers_Small_Commercial!X180+All_Customers_Lighting!X180</f>
        <v>82777.599527119994</v>
      </c>
      <c r="Y180" s="4">
        <f>All_Customers_Residential!Y180+All_Customers_Small_Commercial!Y180+All_Customers_Lighting!Y180</f>
        <v>70609.796652279998</v>
      </c>
    </row>
    <row r="181" spans="1:25" x14ac:dyDescent="0.2">
      <c r="A181" s="7">
        <v>41811</v>
      </c>
      <c r="B181" s="4">
        <f>All_Customers_Residential!B181+All_Customers_Small_Commercial!B181+All_Customers_Lighting!B181</f>
        <v>63430.360564709998</v>
      </c>
      <c r="C181" s="4">
        <f>All_Customers_Residential!C181+All_Customers_Small_Commercial!C181+All_Customers_Lighting!C181</f>
        <v>57815.139805929997</v>
      </c>
      <c r="D181" s="4">
        <f>All_Customers_Residential!D181+All_Customers_Small_Commercial!D181+All_Customers_Lighting!D181</f>
        <v>56936.687117399997</v>
      </c>
      <c r="E181" s="4">
        <f>All_Customers_Residential!E181+All_Customers_Small_Commercial!E181+All_Customers_Lighting!E181</f>
        <v>55831.289013790003</v>
      </c>
      <c r="F181" s="4">
        <f>All_Customers_Residential!F181+All_Customers_Small_Commercial!F181+All_Customers_Lighting!F181</f>
        <v>56926.58835826</v>
      </c>
      <c r="G181" s="4">
        <f>All_Customers_Residential!G181+All_Customers_Small_Commercial!G181+All_Customers_Lighting!G181</f>
        <v>59192.33113395</v>
      </c>
      <c r="H181" s="4">
        <f>All_Customers_Residential!H181+All_Customers_Small_Commercial!H181+All_Customers_Lighting!H181</f>
        <v>68311.332343499991</v>
      </c>
      <c r="I181" s="4">
        <f>All_Customers_Residential!I181+All_Customers_Small_Commercial!I181+All_Customers_Lighting!I181</f>
        <v>81983.667730190005</v>
      </c>
      <c r="J181" s="4">
        <f>All_Customers_Residential!J181+All_Customers_Small_Commercial!J181+All_Customers_Lighting!J181</f>
        <v>95380.986207039998</v>
      </c>
      <c r="K181" s="4">
        <f>All_Customers_Residential!K181+All_Customers_Small_Commercial!K181+All_Customers_Lighting!K181</f>
        <v>103887.11102101</v>
      </c>
      <c r="L181" s="4">
        <f>All_Customers_Residential!L181+All_Customers_Small_Commercial!L181+All_Customers_Lighting!L181</f>
        <v>101710.62915444</v>
      </c>
      <c r="M181" s="4">
        <f>All_Customers_Residential!M181+All_Customers_Small_Commercial!M181+All_Customers_Lighting!M181</f>
        <v>98282.033616789995</v>
      </c>
      <c r="N181" s="4">
        <f>All_Customers_Residential!N181+All_Customers_Small_Commercial!N181+All_Customers_Lighting!N181</f>
        <v>95260.242474519997</v>
      </c>
      <c r="O181" s="4">
        <f>All_Customers_Residential!O181+All_Customers_Small_Commercial!O181+All_Customers_Lighting!O181</f>
        <v>91448.949264149996</v>
      </c>
      <c r="P181" s="4">
        <f>All_Customers_Residential!P181+All_Customers_Small_Commercial!P181+All_Customers_Lighting!P181</f>
        <v>92560.163495710003</v>
      </c>
      <c r="Q181" s="4">
        <f>All_Customers_Residential!Q181+All_Customers_Small_Commercial!Q181+All_Customers_Lighting!Q181</f>
        <v>90411.372634240004</v>
      </c>
      <c r="R181" s="4">
        <f>All_Customers_Residential!R181+All_Customers_Small_Commercial!R181+All_Customers_Lighting!R181</f>
        <v>92719.368526120001</v>
      </c>
      <c r="S181" s="4">
        <f>All_Customers_Residential!S181+All_Customers_Small_Commercial!S181+All_Customers_Lighting!S181</f>
        <v>97334.863447130003</v>
      </c>
      <c r="T181" s="4">
        <f>All_Customers_Residential!T181+All_Customers_Small_Commercial!T181+All_Customers_Lighting!T181</f>
        <v>99602.338447410002</v>
      </c>
      <c r="U181" s="4">
        <f>All_Customers_Residential!U181+All_Customers_Small_Commercial!U181+All_Customers_Lighting!U181</f>
        <v>100910.25552896</v>
      </c>
      <c r="V181" s="4">
        <f>All_Customers_Residential!V181+All_Customers_Small_Commercial!V181+All_Customers_Lighting!V181</f>
        <v>101837.83643547</v>
      </c>
      <c r="W181" s="4">
        <f>All_Customers_Residential!W181+All_Customers_Small_Commercial!W181+All_Customers_Lighting!W181</f>
        <v>98689.562189000004</v>
      </c>
      <c r="X181" s="4">
        <f>All_Customers_Residential!X181+All_Customers_Small_Commercial!X181+All_Customers_Lighting!X181</f>
        <v>85068.782330019996</v>
      </c>
      <c r="Y181" s="4">
        <f>All_Customers_Residential!Y181+All_Customers_Small_Commercial!Y181+All_Customers_Lighting!Y181</f>
        <v>73259.481410959997</v>
      </c>
    </row>
    <row r="182" spans="1:25" x14ac:dyDescent="0.2">
      <c r="A182" s="7">
        <v>41812</v>
      </c>
      <c r="B182" s="4">
        <f>All_Customers_Residential!B182+All_Customers_Small_Commercial!B182+All_Customers_Lighting!B182</f>
        <v>63688.525332459998</v>
      </c>
      <c r="C182" s="4">
        <f>All_Customers_Residential!C182+All_Customers_Small_Commercial!C182+All_Customers_Lighting!C182</f>
        <v>57492.447535120002</v>
      </c>
      <c r="D182" s="4">
        <f>All_Customers_Residential!D182+All_Customers_Small_Commercial!D182+All_Customers_Lighting!D182</f>
        <v>56617.458030059999</v>
      </c>
      <c r="E182" s="4">
        <f>All_Customers_Residential!E182+All_Customers_Small_Commercial!E182+All_Customers_Lighting!E182</f>
        <v>55751.001064930002</v>
      </c>
      <c r="F182" s="4">
        <f>All_Customers_Residential!F182+All_Customers_Small_Commercial!F182+All_Customers_Lighting!F182</f>
        <v>55541.497899599999</v>
      </c>
      <c r="G182" s="4">
        <f>All_Customers_Residential!G182+All_Customers_Small_Commercial!G182+All_Customers_Lighting!G182</f>
        <v>57243.406652589998</v>
      </c>
      <c r="H182" s="4">
        <f>All_Customers_Residential!H182+All_Customers_Small_Commercial!H182+All_Customers_Lighting!H182</f>
        <v>63809.989950119998</v>
      </c>
      <c r="I182" s="4">
        <f>All_Customers_Residential!I182+All_Customers_Small_Commercial!I182+All_Customers_Lighting!I182</f>
        <v>76938.67318826</v>
      </c>
      <c r="J182" s="4">
        <f>All_Customers_Residential!J182+All_Customers_Small_Commercial!J182+All_Customers_Lighting!J182</f>
        <v>91880.212227330005</v>
      </c>
      <c r="K182" s="4">
        <f>All_Customers_Residential!K182+All_Customers_Small_Commercial!K182+All_Customers_Lighting!K182</f>
        <v>101162.80779306</v>
      </c>
      <c r="L182" s="4">
        <f>All_Customers_Residential!L182+All_Customers_Small_Commercial!L182+All_Customers_Lighting!L182</f>
        <v>100370.40231772</v>
      </c>
      <c r="M182" s="4">
        <f>All_Customers_Residential!M182+All_Customers_Small_Commercial!M182+All_Customers_Lighting!M182</f>
        <v>98577.430426609993</v>
      </c>
      <c r="N182" s="4">
        <f>All_Customers_Residential!N182+All_Customers_Small_Commercial!N182+All_Customers_Lighting!N182</f>
        <v>96936.476570650004</v>
      </c>
      <c r="O182" s="4">
        <f>All_Customers_Residential!O182+All_Customers_Small_Commercial!O182+All_Customers_Lighting!O182</f>
        <v>93175.508195870003</v>
      </c>
      <c r="P182" s="4">
        <f>All_Customers_Residential!P182+All_Customers_Small_Commercial!P182+All_Customers_Lighting!P182</f>
        <v>94955.725578719997</v>
      </c>
      <c r="Q182" s="4">
        <f>All_Customers_Residential!Q182+All_Customers_Small_Commercial!Q182+All_Customers_Lighting!Q182</f>
        <v>93477.532280879997</v>
      </c>
      <c r="R182" s="4">
        <f>All_Customers_Residential!R182+All_Customers_Small_Commercial!R182+All_Customers_Lighting!R182</f>
        <v>96606.276013399998</v>
      </c>
      <c r="S182" s="4">
        <f>All_Customers_Residential!S182+All_Customers_Small_Commercial!S182+All_Customers_Lighting!S182</f>
        <v>103892.81009984</v>
      </c>
      <c r="T182" s="4">
        <f>All_Customers_Residential!T182+All_Customers_Small_Commercial!T182+All_Customers_Lighting!T182</f>
        <v>105221.12235835</v>
      </c>
      <c r="U182" s="4">
        <f>All_Customers_Residential!U182+All_Customers_Small_Commercial!U182+All_Customers_Lighting!U182</f>
        <v>107200.90795831</v>
      </c>
      <c r="V182" s="4">
        <f>All_Customers_Residential!V182+All_Customers_Small_Commercial!V182+All_Customers_Lighting!V182</f>
        <v>108381.8860116</v>
      </c>
      <c r="W182" s="4">
        <f>All_Customers_Residential!W182+All_Customers_Small_Commercial!W182+All_Customers_Lighting!W182</f>
        <v>102546.13791824</v>
      </c>
      <c r="X182" s="4">
        <f>All_Customers_Residential!X182+All_Customers_Small_Commercial!X182+All_Customers_Lighting!X182</f>
        <v>87552.763534600002</v>
      </c>
      <c r="Y182" s="4">
        <f>All_Customers_Residential!Y182+All_Customers_Small_Commercial!Y182+All_Customers_Lighting!Y182</f>
        <v>73288.354430609994</v>
      </c>
    </row>
    <row r="183" spans="1:25" x14ac:dyDescent="0.2">
      <c r="A183" s="7">
        <v>41813</v>
      </c>
      <c r="B183" s="4">
        <f>All_Customers_Residential!B183+All_Customers_Small_Commercial!B183+All_Customers_Lighting!B183</f>
        <v>62490.680870980003</v>
      </c>
      <c r="C183" s="4">
        <f>All_Customers_Residential!C183+All_Customers_Small_Commercial!C183+All_Customers_Lighting!C183</f>
        <v>56821.449645339999</v>
      </c>
      <c r="D183" s="4">
        <f>All_Customers_Residential!D183+All_Customers_Small_Commercial!D183+All_Customers_Lighting!D183</f>
        <v>55729.40870665</v>
      </c>
      <c r="E183" s="4">
        <f>All_Customers_Residential!E183+All_Customers_Small_Commercial!E183+All_Customers_Lighting!E183</f>
        <v>55987.998954709998</v>
      </c>
      <c r="F183" s="4">
        <f>All_Customers_Residential!F183+All_Customers_Small_Commercial!F183+All_Customers_Lighting!F183</f>
        <v>58795.334257160001</v>
      </c>
      <c r="G183" s="4">
        <f>All_Customers_Residential!G183+All_Customers_Small_Commercial!G183+All_Customers_Lighting!G183</f>
        <v>64103.040230359999</v>
      </c>
      <c r="H183" s="4">
        <f>All_Customers_Residential!H183+All_Customers_Small_Commercial!H183+All_Customers_Lighting!H183</f>
        <v>77926.724228770006</v>
      </c>
      <c r="I183" s="4">
        <f>All_Customers_Residential!I183+All_Customers_Small_Commercial!I183+All_Customers_Lighting!I183</f>
        <v>90376.025851939994</v>
      </c>
      <c r="J183" s="4">
        <f>All_Customers_Residential!J183+All_Customers_Small_Commercial!J183+All_Customers_Lighting!J183</f>
        <v>91700.307610539996</v>
      </c>
      <c r="K183" s="4">
        <f>All_Customers_Residential!K183+All_Customers_Small_Commercial!K183+All_Customers_Lighting!K183</f>
        <v>96429.69119533</v>
      </c>
      <c r="L183" s="4">
        <f>All_Customers_Residential!L183+All_Customers_Small_Commercial!L183+All_Customers_Lighting!L183</f>
        <v>95522.10291709</v>
      </c>
      <c r="M183" s="4">
        <f>All_Customers_Residential!M183+All_Customers_Small_Commercial!M183+All_Customers_Lighting!M183</f>
        <v>96070.161834769999</v>
      </c>
      <c r="N183" s="4">
        <f>All_Customers_Residential!N183+All_Customers_Small_Commercial!N183+All_Customers_Lighting!N183</f>
        <v>97616.406510080007</v>
      </c>
      <c r="O183" s="4">
        <f>All_Customers_Residential!O183+All_Customers_Small_Commercial!O183+All_Customers_Lighting!O183</f>
        <v>93860.813082649998</v>
      </c>
      <c r="P183" s="4">
        <f>All_Customers_Residential!P183+All_Customers_Small_Commercial!P183+All_Customers_Lighting!P183</f>
        <v>92092.971688220001</v>
      </c>
      <c r="Q183" s="4">
        <f>All_Customers_Residential!Q183+All_Customers_Small_Commercial!Q183+All_Customers_Lighting!Q183</f>
        <v>97011.761424380005</v>
      </c>
      <c r="R183" s="4">
        <f>All_Customers_Residential!R183+All_Customers_Small_Commercial!R183+All_Customers_Lighting!R183</f>
        <v>99888.901262610001</v>
      </c>
      <c r="S183" s="4">
        <f>All_Customers_Residential!S183+All_Customers_Small_Commercial!S183+All_Customers_Lighting!S183</f>
        <v>103986.87005858999</v>
      </c>
      <c r="T183" s="4">
        <f>All_Customers_Residential!T183+All_Customers_Small_Commercial!T183+All_Customers_Lighting!T183</f>
        <v>108394.57718517999</v>
      </c>
      <c r="U183" s="4">
        <f>All_Customers_Residential!U183+All_Customers_Small_Commercial!U183+All_Customers_Lighting!U183</f>
        <v>107946.36813089</v>
      </c>
      <c r="V183" s="4">
        <f>All_Customers_Residential!V183+All_Customers_Small_Commercial!V183+All_Customers_Lighting!V183</f>
        <v>112247.26534786999</v>
      </c>
      <c r="W183" s="4">
        <f>All_Customers_Residential!W183+All_Customers_Small_Commercial!W183+All_Customers_Lighting!W183</f>
        <v>104497.90688916</v>
      </c>
      <c r="X183" s="4">
        <f>All_Customers_Residential!X183+All_Customers_Small_Commercial!X183+All_Customers_Lighting!X183</f>
        <v>86968.599555199995</v>
      </c>
      <c r="Y183" s="4">
        <f>All_Customers_Residential!Y183+All_Customers_Small_Commercial!Y183+All_Customers_Lighting!Y183</f>
        <v>72086.238845870001</v>
      </c>
    </row>
    <row r="184" spans="1:25" x14ac:dyDescent="0.2">
      <c r="A184" s="7">
        <v>41814</v>
      </c>
      <c r="B184" s="4">
        <f>All_Customers_Residential!B184+All_Customers_Small_Commercial!B184+All_Customers_Lighting!B184</f>
        <v>62818.249144250003</v>
      </c>
      <c r="C184" s="4">
        <f>All_Customers_Residential!C184+All_Customers_Small_Commercial!C184+All_Customers_Lighting!C184</f>
        <v>57804.641958269996</v>
      </c>
      <c r="D184" s="4">
        <f>All_Customers_Residential!D184+All_Customers_Small_Commercial!D184+All_Customers_Lighting!D184</f>
        <v>56458.876166720001</v>
      </c>
      <c r="E184" s="4">
        <f>All_Customers_Residential!E184+All_Customers_Small_Commercial!E184+All_Customers_Lighting!E184</f>
        <v>58245.244839569998</v>
      </c>
      <c r="F184" s="4">
        <f>All_Customers_Residential!F184+All_Customers_Small_Commercial!F184+All_Customers_Lighting!F184</f>
        <v>60171.328939489998</v>
      </c>
      <c r="G184" s="4">
        <f>All_Customers_Residential!G184+All_Customers_Small_Commercial!G184+All_Customers_Lighting!G184</f>
        <v>64928.826054960002</v>
      </c>
      <c r="H184" s="4">
        <f>All_Customers_Residential!H184+All_Customers_Small_Commercial!H184+All_Customers_Lighting!H184</f>
        <v>78370.459716969999</v>
      </c>
      <c r="I184" s="4">
        <f>All_Customers_Residential!I184+All_Customers_Small_Commercial!I184+All_Customers_Lighting!I184</f>
        <v>90307.183641080002</v>
      </c>
      <c r="J184" s="4">
        <f>All_Customers_Residential!J184+All_Customers_Small_Commercial!J184+All_Customers_Lighting!J184</f>
        <v>92301.524036560004</v>
      </c>
      <c r="K184" s="4">
        <f>All_Customers_Residential!K184+All_Customers_Small_Commercial!K184+All_Customers_Lighting!K184</f>
        <v>95663.597725779997</v>
      </c>
      <c r="L184" s="4">
        <f>All_Customers_Residential!L184+All_Customers_Small_Commercial!L184+All_Customers_Lighting!L184</f>
        <v>94360.841388100001</v>
      </c>
      <c r="M184" s="4">
        <f>All_Customers_Residential!M184+All_Customers_Small_Commercial!M184+All_Customers_Lighting!M184</f>
        <v>93919.760551789994</v>
      </c>
      <c r="N184" s="4">
        <f>All_Customers_Residential!N184+All_Customers_Small_Commercial!N184+All_Customers_Lighting!N184</f>
        <v>95380.080942300003</v>
      </c>
      <c r="O184" s="4">
        <f>All_Customers_Residential!O184+All_Customers_Small_Commercial!O184+All_Customers_Lighting!O184</f>
        <v>92087.435688119993</v>
      </c>
      <c r="P184" s="4">
        <f>All_Customers_Residential!P184+All_Customers_Small_Commercial!P184+All_Customers_Lighting!P184</f>
        <v>90275.195345569999</v>
      </c>
      <c r="Q184" s="4">
        <f>All_Customers_Residential!Q184+All_Customers_Small_Commercial!Q184+All_Customers_Lighting!Q184</f>
        <v>94571.216223130003</v>
      </c>
      <c r="R184" s="4">
        <f>All_Customers_Residential!R184+All_Customers_Small_Commercial!R184+All_Customers_Lighting!R184</f>
        <v>96535.074752040004</v>
      </c>
      <c r="S184" s="4">
        <f>All_Customers_Residential!S184+All_Customers_Small_Commercial!S184+All_Customers_Lighting!S184</f>
        <v>101615.88595544</v>
      </c>
      <c r="T184" s="4">
        <f>All_Customers_Residential!T184+All_Customers_Small_Commercial!T184+All_Customers_Lighting!T184</f>
        <v>102006.64656972</v>
      </c>
      <c r="U184" s="4">
        <f>All_Customers_Residential!U184+All_Customers_Small_Commercial!U184+All_Customers_Lighting!U184</f>
        <v>104657.59533265</v>
      </c>
      <c r="V184" s="4">
        <f>All_Customers_Residential!V184+All_Customers_Small_Commercial!V184+All_Customers_Lighting!V184</f>
        <v>110227.05218545999</v>
      </c>
      <c r="W184" s="4">
        <f>All_Customers_Residential!W184+All_Customers_Small_Commercial!W184+All_Customers_Lighting!W184</f>
        <v>102237.42063367</v>
      </c>
      <c r="X184" s="4">
        <f>All_Customers_Residential!X184+All_Customers_Small_Commercial!X184+All_Customers_Lighting!X184</f>
        <v>85358.581800850006</v>
      </c>
      <c r="Y184" s="4">
        <f>All_Customers_Residential!Y184+All_Customers_Small_Commercial!Y184+All_Customers_Lighting!Y184</f>
        <v>70735.957396149999</v>
      </c>
    </row>
    <row r="185" spans="1:25" x14ac:dyDescent="0.2">
      <c r="A185" s="7">
        <v>41815</v>
      </c>
      <c r="B185" s="4">
        <f>All_Customers_Residential!B185+All_Customers_Small_Commercial!B185+All_Customers_Lighting!B185</f>
        <v>62926.295428689999</v>
      </c>
      <c r="C185" s="4">
        <f>All_Customers_Residential!C185+All_Customers_Small_Commercial!C185+All_Customers_Lighting!C185</f>
        <v>58041.120926269999</v>
      </c>
      <c r="D185" s="4">
        <f>All_Customers_Residential!D185+All_Customers_Small_Commercial!D185+All_Customers_Lighting!D185</f>
        <v>56849.096757020001</v>
      </c>
      <c r="E185" s="4">
        <f>All_Customers_Residential!E185+All_Customers_Small_Commercial!E185+All_Customers_Lighting!E185</f>
        <v>57758.977036080003</v>
      </c>
      <c r="F185" s="4">
        <f>All_Customers_Residential!F185+All_Customers_Small_Commercial!F185+All_Customers_Lighting!F185</f>
        <v>61111.014963879999</v>
      </c>
      <c r="G185" s="4">
        <f>All_Customers_Residential!G185+All_Customers_Small_Commercial!G185+All_Customers_Lighting!G185</f>
        <v>66926.146417390002</v>
      </c>
      <c r="H185" s="4">
        <f>All_Customers_Residential!H185+All_Customers_Small_Commercial!H185+All_Customers_Lighting!H185</f>
        <v>78025.993354129998</v>
      </c>
      <c r="I185" s="4">
        <f>All_Customers_Residential!I185+All_Customers_Small_Commercial!I185+All_Customers_Lighting!I185</f>
        <v>91040.466216109999</v>
      </c>
      <c r="J185" s="4">
        <f>All_Customers_Residential!J185+All_Customers_Small_Commercial!J185+All_Customers_Lighting!J185</f>
        <v>91818.311183030004</v>
      </c>
      <c r="K185" s="4">
        <f>All_Customers_Residential!K185+All_Customers_Small_Commercial!K185+All_Customers_Lighting!K185</f>
        <v>99421.36073108</v>
      </c>
      <c r="L185" s="4">
        <f>All_Customers_Residential!L185+All_Customers_Small_Commercial!L185+All_Customers_Lighting!L185</f>
        <v>99605.782807380005</v>
      </c>
      <c r="M185" s="4">
        <f>All_Customers_Residential!M185+All_Customers_Small_Commercial!M185+All_Customers_Lighting!M185</f>
        <v>95847.529719269995</v>
      </c>
      <c r="N185" s="4">
        <f>All_Customers_Residential!N185+All_Customers_Small_Commercial!N185+All_Customers_Lighting!N185</f>
        <v>95258.639902099996</v>
      </c>
      <c r="O185" s="4">
        <f>All_Customers_Residential!O185+All_Customers_Small_Commercial!O185+All_Customers_Lighting!O185</f>
        <v>91495.586330170001</v>
      </c>
      <c r="P185" s="4">
        <f>All_Customers_Residential!P185+All_Customers_Small_Commercial!P185+All_Customers_Lighting!P185</f>
        <v>89315.474853549997</v>
      </c>
      <c r="Q185" s="4">
        <f>All_Customers_Residential!Q185+All_Customers_Small_Commercial!Q185+All_Customers_Lighting!Q185</f>
        <v>94023.005367499994</v>
      </c>
      <c r="R185" s="4">
        <f>All_Customers_Residential!R185+All_Customers_Small_Commercial!R185+All_Customers_Lighting!R185</f>
        <v>97994.270244340005</v>
      </c>
      <c r="S185" s="4">
        <f>All_Customers_Residential!S185+All_Customers_Small_Commercial!S185+All_Customers_Lighting!S185</f>
        <v>104486.10035548</v>
      </c>
      <c r="T185" s="4">
        <f>All_Customers_Residential!T185+All_Customers_Small_Commercial!T185+All_Customers_Lighting!T185</f>
        <v>108378.63207897999</v>
      </c>
      <c r="U185" s="4">
        <f>All_Customers_Residential!U185+All_Customers_Small_Commercial!U185+All_Customers_Lighting!U185</f>
        <v>110673.34736565</v>
      </c>
      <c r="V185" s="4">
        <f>All_Customers_Residential!V185+All_Customers_Small_Commercial!V185+All_Customers_Lighting!V185</f>
        <v>112755.1763234</v>
      </c>
      <c r="W185" s="4">
        <f>All_Customers_Residential!W185+All_Customers_Small_Commercial!W185+All_Customers_Lighting!W185</f>
        <v>102821.97430387999</v>
      </c>
      <c r="X185" s="4">
        <f>All_Customers_Residential!X185+All_Customers_Small_Commercial!X185+All_Customers_Lighting!X185</f>
        <v>85719.976837409995</v>
      </c>
      <c r="Y185" s="4">
        <f>All_Customers_Residential!Y185+All_Customers_Small_Commercial!Y185+All_Customers_Lighting!Y185</f>
        <v>72416.688579670008</v>
      </c>
    </row>
    <row r="186" spans="1:25" x14ac:dyDescent="0.2">
      <c r="A186" s="7">
        <v>41816</v>
      </c>
      <c r="B186" s="4">
        <f>All_Customers_Residential!B186+All_Customers_Small_Commercial!B186+All_Customers_Lighting!B186</f>
        <v>64156.288141199999</v>
      </c>
      <c r="C186" s="4">
        <f>All_Customers_Residential!C186+All_Customers_Small_Commercial!C186+All_Customers_Lighting!C186</f>
        <v>59988.698737649996</v>
      </c>
      <c r="D186" s="4">
        <f>All_Customers_Residential!D186+All_Customers_Small_Commercial!D186+All_Customers_Lighting!D186</f>
        <v>57858.501247450004</v>
      </c>
      <c r="E186" s="4">
        <f>All_Customers_Residential!E186+All_Customers_Small_Commercial!E186+All_Customers_Lighting!E186</f>
        <v>58228.778589050002</v>
      </c>
      <c r="F186" s="4">
        <f>All_Customers_Residential!F186+All_Customers_Small_Commercial!F186+All_Customers_Lighting!F186</f>
        <v>61024.284933750001</v>
      </c>
      <c r="G186" s="4">
        <f>All_Customers_Residential!G186+All_Customers_Small_Commercial!G186+All_Customers_Lighting!G186</f>
        <v>67970.260060389992</v>
      </c>
      <c r="H186" s="4">
        <f>All_Customers_Residential!H186+All_Customers_Small_Commercial!H186+All_Customers_Lighting!H186</f>
        <v>79362.05753332001</v>
      </c>
      <c r="I186" s="4">
        <f>All_Customers_Residential!I186+All_Customers_Small_Commercial!I186+All_Customers_Lighting!I186</f>
        <v>91599.242923800004</v>
      </c>
      <c r="J186" s="4">
        <f>All_Customers_Residential!J186+All_Customers_Small_Commercial!J186+All_Customers_Lighting!J186</f>
        <v>94604.727546430004</v>
      </c>
      <c r="K186" s="4">
        <f>All_Customers_Residential!K186+All_Customers_Small_Commercial!K186+All_Customers_Lighting!K186</f>
        <v>96259.587904760003</v>
      </c>
      <c r="L186" s="4">
        <f>All_Customers_Residential!L186+All_Customers_Small_Commercial!L186+All_Customers_Lighting!L186</f>
        <v>95671.818257809995</v>
      </c>
      <c r="M186" s="4">
        <f>All_Customers_Residential!M186+All_Customers_Small_Commercial!M186+All_Customers_Lighting!M186</f>
        <v>94023.992591749993</v>
      </c>
      <c r="N186" s="4">
        <f>All_Customers_Residential!N186+All_Customers_Small_Commercial!N186+All_Customers_Lighting!N186</f>
        <v>94419.167798280003</v>
      </c>
      <c r="O186" s="4">
        <f>All_Customers_Residential!O186+All_Customers_Small_Commercial!O186+All_Customers_Lighting!O186</f>
        <v>89039.530984979996</v>
      </c>
      <c r="P186" s="4">
        <f>All_Customers_Residential!P186+All_Customers_Small_Commercial!P186+All_Customers_Lighting!P186</f>
        <v>86756.58753972</v>
      </c>
      <c r="Q186" s="4">
        <f>All_Customers_Residential!Q186+All_Customers_Small_Commercial!Q186+All_Customers_Lighting!Q186</f>
        <v>90239.372267090002</v>
      </c>
      <c r="R186" s="4">
        <f>All_Customers_Residential!R186+All_Customers_Small_Commercial!R186+All_Customers_Lighting!R186</f>
        <v>93142.462585350004</v>
      </c>
      <c r="S186" s="4">
        <f>All_Customers_Residential!S186+All_Customers_Small_Commercial!S186+All_Customers_Lighting!S186</f>
        <v>98335.164675070002</v>
      </c>
      <c r="T186" s="4">
        <f>All_Customers_Residential!T186+All_Customers_Small_Commercial!T186+All_Customers_Lighting!T186</f>
        <v>102811.38765639</v>
      </c>
      <c r="U186" s="4">
        <f>All_Customers_Residential!U186+All_Customers_Small_Commercial!U186+All_Customers_Lighting!U186</f>
        <v>103258.95564886001</v>
      </c>
      <c r="V186" s="4">
        <f>All_Customers_Residential!V186+All_Customers_Small_Commercial!V186+All_Customers_Lighting!V186</f>
        <v>107952.09016942</v>
      </c>
      <c r="W186" s="4">
        <f>All_Customers_Residential!W186+All_Customers_Small_Commercial!W186+All_Customers_Lighting!W186</f>
        <v>101939.19075798</v>
      </c>
      <c r="X186" s="4">
        <f>All_Customers_Residential!X186+All_Customers_Small_Commercial!X186+All_Customers_Lighting!X186</f>
        <v>84624.234258280005</v>
      </c>
      <c r="Y186" s="4">
        <f>All_Customers_Residential!Y186+All_Customers_Small_Commercial!Y186+All_Customers_Lighting!Y186</f>
        <v>70314.904020779999</v>
      </c>
    </row>
    <row r="187" spans="1:25" x14ac:dyDescent="0.2">
      <c r="A187" s="7">
        <v>41817</v>
      </c>
      <c r="B187" s="4">
        <f>All_Customers_Residential!B187+All_Customers_Small_Commercial!B187+All_Customers_Lighting!B187</f>
        <v>61943.838547799998</v>
      </c>
      <c r="C187" s="4">
        <f>All_Customers_Residential!C187+All_Customers_Small_Commercial!C187+All_Customers_Lighting!C187</f>
        <v>57134.04118719</v>
      </c>
      <c r="D187" s="4">
        <f>All_Customers_Residential!D187+All_Customers_Small_Commercial!D187+All_Customers_Lighting!D187</f>
        <v>55875.050612979998</v>
      </c>
      <c r="E187" s="4">
        <f>All_Customers_Residential!E187+All_Customers_Small_Commercial!E187+All_Customers_Lighting!E187</f>
        <v>55928.47077562</v>
      </c>
      <c r="F187" s="4">
        <f>All_Customers_Residential!F187+All_Customers_Small_Commercial!F187+All_Customers_Lighting!F187</f>
        <v>58554.502457000002</v>
      </c>
      <c r="G187" s="4">
        <f>All_Customers_Residential!G187+All_Customers_Small_Commercial!G187+All_Customers_Lighting!G187</f>
        <v>63446.381779230003</v>
      </c>
      <c r="H187" s="4">
        <f>All_Customers_Residential!H187+All_Customers_Small_Commercial!H187+All_Customers_Lighting!H187</f>
        <v>76102.951346290007</v>
      </c>
      <c r="I187" s="4">
        <f>All_Customers_Residential!I187+All_Customers_Small_Commercial!I187+All_Customers_Lighting!I187</f>
        <v>88360.740546820001</v>
      </c>
      <c r="J187" s="4">
        <f>All_Customers_Residential!J187+All_Customers_Small_Commercial!J187+All_Customers_Lighting!J187</f>
        <v>90747.726168399997</v>
      </c>
      <c r="K187" s="4">
        <f>All_Customers_Residential!K187+All_Customers_Small_Commercial!K187+All_Customers_Lighting!K187</f>
        <v>94484.553916599994</v>
      </c>
      <c r="L187" s="4">
        <f>All_Customers_Residential!L187+All_Customers_Small_Commercial!L187+All_Customers_Lighting!L187</f>
        <v>91635.402486199993</v>
      </c>
      <c r="M187" s="4">
        <f>All_Customers_Residential!M187+All_Customers_Small_Commercial!M187+All_Customers_Lighting!M187</f>
        <v>90692.950726420007</v>
      </c>
      <c r="N187" s="4">
        <f>All_Customers_Residential!N187+All_Customers_Small_Commercial!N187+All_Customers_Lighting!N187</f>
        <v>91697.921323739996</v>
      </c>
      <c r="O187" s="4">
        <f>All_Customers_Residential!O187+All_Customers_Small_Commercial!O187+All_Customers_Lighting!O187</f>
        <v>88565.330851039995</v>
      </c>
      <c r="P187" s="4">
        <f>All_Customers_Residential!P187+All_Customers_Small_Commercial!P187+All_Customers_Lighting!P187</f>
        <v>87183.471786499998</v>
      </c>
      <c r="Q187" s="4">
        <f>All_Customers_Residential!Q187+All_Customers_Small_Commercial!Q187+All_Customers_Lighting!Q187</f>
        <v>93243.415007119998</v>
      </c>
      <c r="R187" s="4">
        <f>All_Customers_Residential!R187+All_Customers_Small_Commercial!R187+All_Customers_Lighting!R187</f>
        <v>96091.447701490004</v>
      </c>
      <c r="S187" s="4">
        <f>All_Customers_Residential!S187+All_Customers_Small_Commercial!S187+All_Customers_Lighting!S187</f>
        <v>100596.10449168</v>
      </c>
      <c r="T187" s="4">
        <f>All_Customers_Residential!T187+All_Customers_Small_Commercial!T187+All_Customers_Lighting!T187</f>
        <v>105195.53115346</v>
      </c>
      <c r="U187" s="4">
        <f>All_Customers_Residential!U187+All_Customers_Small_Commercial!U187+All_Customers_Lighting!U187</f>
        <v>104139.13696141</v>
      </c>
      <c r="V187" s="4">
        <f>All_Customers_Residential!V187+All_Customers_Small_Commercial!V187+All_Customers_Lighting!V187</f>
        <v>108730.21056639</v>
      </c>
      <c r="W187" s="4">
        <f>All_Customers_Residential!W187+All_Customers_Small_Commercial!W187+All_Customers_Lighting!W187</f>
        <v>106049.93024197999</v>
      </c>
      <c r="X187" s="4">
        <f>All_Customers_Residential!X187+All_Customers_Small_Commercial!X187+All_Customers_Lighting!X187</f>
        <v>89245.558756910003</v>
      </c>
      <c r="Y187" s="4">
        <f>All_Customers_Residential!Y187+All_Customers_Small_Commercial!Y187+All_Customers_Lighting!Y187</f>
        <v>74983.589960929996</v>
      </c>
    </row>
    <row r="188" spans="1:25" x14ac:dyDescent="0.2">
      <c r="A188" s="7">
        <v>41818</v>
      </c>
      <c r="B188" s="4">
        <f>All_Customers_Residential!B188+All_Customers_Small_Commercial!B188+All_Customers_Lighting!B188</f>
        <v>67747.906891270002</v>
      </c>
      <c r="C188" s="4">
        <f>All_Customers_Residential!C188+All_Customers_Small_Commercial!C188+All_Customers_Lighting!C188</f>
        <v>60890.922591559996</v>
      </c>
      <c r="D188" s="4">
        <f>All_Customers_Residential!D188+All_Customers_Small_Commercial!D188+All_Customers_Lighting!D188</f>
        <v>59714.365798140003</v>
      </c>
      <c r="E188" s="4">
        <f>All_Customers_Residential!E188+All_Customers_Small_Commercial!E188+All_Customers_Lighting!E188</f>
        <v>57881.10418491</v>
      </c>
      <c r="F188" s="4">
        <f>All_Customers_Residential!F188+All_Customers_Small_Commercial!F188+All_Customers_Lighting!F188</f>
        <v>58355.987643339999</v>
      </c>
      <c r="G188" s="4">
        <f>All_Customers_Residential!G188+All_Customers_Small_Commercial!G188+All_Customers_Lighting!G188</f>
        <v>61304.439375039998</v>
      </c>
      <c r="H188" s="4">
        <f>All_Customers_Residential!H188+All_Customers_Small_Commercial!H188+All_Customers_Lighting!H188</f>
        <v>70115.448012480003</v>
      </c>
      <c r="I188" s="4">
        <f>All_Customers_Residential!I188+All_Customers_Small_Commercial!I188+All_Customers_Lighting!I188</f>
        <v>84752.432508750004</v>
      </c>
      <c r="J188" s="4">
        <f>All_Customers_Residential!J188+All_Customers_Small_Commercial!J188+All_Customers_Lighting!J188</f>
        <v>99544.529635030005</v>
      </c>
      <c r="K188" s="4">
        <f>All_Customers_Residential!K188+All_Customers_Small_Commercial!K188+All_Customers_Lighting!K188</f>
        <v>109096.26506706999</v>
      </c>
      <c r="L188" s="4">
        <f>All_Customers_Residential!L188+All_Customers_Small_Commercial!L188+All_Customers_Lighting!L188</f>
        <v>108941.02359921001</v>
      </c>
      <c r="M188" s="4">
        <f>All_Customers_Residential!M188+All_Customers_Small_Commercial!M188+All_Customers_Lighting!M188</f>
        <v>107081.59356150001</v>
      </c>
      <c r="N188" s="4">
        <f>All_Customers_Residential!N188+All_Customers_Small_Commercial!N188+All_Customers_Lighting!N188</f>
        <v>106656.71460430999</v>
      </c>
      <c r="O188" s="4">
        <f>All_Customers_Residential!O188+All_Customers_Small_Commercial!O188+All_Customers_Lighting!O188</f>
        <v>103882.53278631999</v>
      </c>
      <c r="P188" s="4">
        <f>All_Customers_Residential!P188+All_Customers_Small_Commercial!P188+All_Customers_Lighting!P188</f>
        <v>105370.73747977</v>
      </c>
      <c r="Q188" s="4">
        <f>All_Customers_Residential!Q188+All_Customers_Small_Commercial!Q188+All_Customers_Lighting!Q188</f>
        <v>105000.89090807</v>
      </c>
      <c r="R188" s="4">
        <f>All_Customers_Residential!R188+All_Customers_Small_Commercial!R188+All_Customers_Lighting!R188</f>
        <v>106689.93204332</v>
      </c>
      <c r="S188" s="4">
        <f>All_Customers_Residential!S188+All_Customers_Small_Commercial!S188+All_Customers_Lighting!S188</f>
        <v>112007.32634769</v>
      </c>
      <c r="T188" s="4">
        <f>All_Customers_Residential!T188+All_Customers_Small_Commercial!T188+All_Customers_Lighting!T188</f>
        <v>113578.07019252999</v>
      </c>
      <c r="U188" s="4">
        <f>All_Customers_Residential!U188+All_Customers_Small_Commercial!U188+All_Customers_Lighting!U188</f>
        <v>114108.62248470999</v>
      </c>
      <c r="V188" s="4">
        <f>All_Customers_Residential!V188+All_Customers_Small_Commercial!V188+All_Customers_Lighting!V188</f>
        <v>114845.95747828</v>
      </c>
      <c r="W188" s="4">
        <f>All_Customers_Residential!W188+All_Customers_Small_Commercial!W188+All_Customers_Lighting!W188</f>
        <v>111891.11827830999</v>
      </c>
      <c r="X188" s="4">
        <f>All_Customers_Residential!X188+All_Customers_Small_Commercial!X188+All_Customers_Lighting!X188</f>
        <v>96174.125397319993</v>
      </c>
      <c r="Y188" s="4">
        <f>All_Customers_Residential!Y188+All_Customers_Small_Commercial!Y188+All_Customers_Lighting!Y188</f>
        <v>82056.946112859994</v>
      </c>
    </row>
    <row r="189" spans="1:25" x14ac:dyDescent="0.2">
      <c r="A189" s="7">
        <v>41819</v>
      </c>
      <c r="B189" s="4">
        <f>All_Customers_Residential!B189+All_Customers_Small_Commercial!B189+All_Customers_Lighting!B189</f>
        <v>70272.225255800004</v>
      </c>
      <c r="C189" s="4">
        <f>All_Customers_Residential!C189+All_Customers_Small_Commercial!C189+All_Customers_Lighting!C189</f>
        <v>64301.666296000003</v>
      </c>
      <c r="D189" s="4">
        <f>All_Customers_Residential!D189+All_Customers_Small_Commercial!D189+All_Customers_Lighting!D189</f>
        <v>62473.167351110002</v>
      </c>
      <c r="E189" s="4">
        <f>All_Customers_Residential!E189+All_Customers_Small_Commercial!E189+All_Customers_Lighting!E189</f>
        <v>60237.639932290003</v>
      </c>
      <c r="F189" s="4">
        <f>All_Customers_Residential!F189+All_Customers_Small_Commercial!F189+All_Customers_Lighting!F189</f>
        <v>59951.829037770003</v>
      </c>
      <c r="G189" s="4">
        <f>All_Customers_Residential!G189+All_Customers_Small_Commercial!G189+All_Customers_Lighting!G189</f>
        <v>61661.11487641</v>
      </c>
      <c r="H189" s="4">
        <f>All_Customers_Residential!H189+All_Customers_Small_Commercial!H189+All_Customers_Lighting!H189</f>
        <v>68103.125708309992</v>
      </c>
      <c r="I189" s="4">
        <f>All_Customers_Residential!I189+All_Customers_Small_Commercial!I189+All_Customers_Lighting!I189</f>
        <v>83195.636498089996</v>
      </c>
      <c r="J189" s="4">
        <f>All_Customers_Residential!J189+All_Customers_Small_Commercial!J189+All_Customers_Lighting!J189</f>
        <v>99960.403667670005</v>
      </c>
      <c r="K189" s="4">
        <f>All_Customers_Residential!K189+All_Customers_Small_Commercial!K189+All_Customers_Lighting!K189</f>
        <v>111086.66120086001</v>
      </c>
      <c r="L189" s="4">
        <f>All_Customers_Residential!L189+All_Customers_Small_Commercial!L189+All_Customers_Lighting!L189</f>
        <v>111992.02655394</v>
      </c>
      <c r="M189" s="4">
        <f>All_Customers_Residential!M189+All_Customers_Small_Commercial!M189+All_Customers_Lighting!M189</f>
        <v>110643.629351</v>
      </c>
      <c r="N189" s="4">
        <f>All_Customers_Residential!N189+All_Customers_Small_Commercial!N189+All_Customers_Lighting!N189</f>
        <v>111323.18093906999</v>
      </c>
      <c r="O189" s="4">
        <f>All_Customers_Residential!O189+All_Customers_Small_Commercial!O189+All_Customers_Lighting!O189</f>
        <v>108933.22727967</v>
      </c>
      <c r="P189" s="4">
        <f>All_Customers_Residential!P189+All_Customers_Small_Commercial!P189+All_Customers_Lighting!P189</f>
        <v>109677.46762222001</v>
      </c>
      <c r="Q189" s="4">
        <f>All_Customers_Residential!Q189+All_Customers_Small_Commercial!Q189+All_Customers_Lighting!Q189</f>
        <v>109582.74065914001</v>
      </c>
      <c r="R189" s="4">
        <f>All_Customers_Residential!R189+All_Customers_Small_Commercial!R189+All_Customers_Lighting!R189</f>
        <v>112327.83969908</v>
      </c>
      <c r="S189" s="4">
        <f>All_Customers_Residential!S189+All_Customers_Small_Commercial!S189+All_Customers_Lighting!S189</f>
        <v>118989.35577845</v>
      </c>
      <c r="T189" s="4">
        <f>All_Customers_Residential!T189+All_Customers_Small_Commercial!T189+All_Customers_Lighting!T189</f>
        <v>122301.95584542</v>
      </c>
      <c r="U189" s="4">
        <f>All_Customers_Residential!U189+All_Customers_Small_Commercial!U189+All_Customers_Lighting!U189</f>
        <v>122910.55017351999</v>
      </c>
      <c r="V189" s="4">
        <f>All_Customers_Residential!V189+All_Customers_Small_Commercial!V189+All_Customers_Lighting!V189</f>
        <v>123010.90199268999</v>
      </c>
      <c r="W189" s="4">
        <f>All_Customers_Residential!W189+All_Customers_Small_Commercial!W189+All_Customers_Lighting!W189</f>
        <v>118594.03631669001</v>
      </c>
      <c r="X189" s="4">
        <f>All_Customers_Residential!X189+All_Customers_Small_Commercial!X189+All_Customers_Lighting!X189</f>
        <v>100906.03595165</v>
      </c>
      <c r="Y189" s="4">
        <f>All_Customers_Residential!Y189+All_Customers_Small_Commercial!Y189+All_Customers_Lighting!Y189</f>
        <v>84320.54474564</v>
      </c>
    </row>
    <row r="190" spans="1:25" x14ac:dyDescent="0.2">
      <c r="A190" s="7">
        <v>41820</v>
      </c>
      <c r="B190" s="4">
        <f>All_Customers_Residential!B190+All_Customers_Small_Commercial!B190+All_Customers_Lighting!B190</f>
        <v>71840.190563529992</v>
      </c>
      <c r="C190" s="4">
        <f>All_Customers_Residential!C190+All_Customers_Small_Commercial!C190+All_Customers_Lighting!C190</f>
        <v>65207.793360590003</v>
      </c>
      <c r="D190" s="4">
        <f>All_Customers_Residential!D190+All_Customers_Small_Commercial!D190+All_Customers_Lighting!D190</f>
        <v>62640.989753560003</v>
      </c>
      <c r="E190" s="4">
        <f>All_Customers_Residential!E190+All_Customers_Small_Commercial!E190+All_Customers_Lighting!E190</f>
        <v>63307.227169459999</v>
      </c>
      <c r="F190" s="4">
        <f>All_Customers_Residential!F190+All_Customers_Small_Commercial!F190+All_Customers_Lighting!F190</f>
        <v>64850.657939359997</v>
      </c>
      <c r="G190" s="4">
        <f>All_Customers_Residential!G190+All_Customers_Small_Commercial!G190+All_Customers_Lighting!G190</f>
        <v>69189.50991297001</v>
      </c>
      <c r="H190" s="4">
        <f>All_Customers_Residential!H190+All_Customers_Small_Commercial!H190+All_Customers_Lighting!H190</f>
        <v>82460.878726220006</v>
      </c>
      <c r="I190" s="4">
        <f>All_Customers_Residential!I190+All_Customers_Small_Commercial!I190+All_Customers_Lighting!I190</f>
        <v>97030.544266170007</v>
      </c>
      <c r="J190" s="4">
        <f>All_Customers_Residential!J190+All_Customers_Small_Commercial!J190+All_Customers_Lighting!J190</f>
        <v>100137.34700061</v>
      </c>
      <c r="K190" s="4">
        <f>All_Customers_Residential!K190+All_Customers_Small_Commercial!K190+All_Customers_Lighting!K190</f>
        <v>105377.31869515999</v>
      </c>
      <c r="L190" s="4">
        <f>All_Customers_Residential!L190+All_Customers_Small_Commercial!L190+All_Customers_Lighting!L190</f>
        <v>106538.42085831</v>
      </c>
      <c r="M190" s="4">
        <f>All_Customers_Residential!M190+All_Customers_Small_Commercial!M190+All_Customers_Lighting!M190</f>
        <v>108987.86426145</v>
      </c>
      <c r="N190" s="4">
        <f>All_Customers_Residential!N190+All_Customers_Small_Commercial!N190+All_Customers_Lighting!N190</f>
        <v>111726.55743293</v>
      </c>
      <c r="O190" s="4">
        <f>All_Customers_Residential!O190+All_Customers_Small_Commercial!O190+All_Customers_Lighting!O190</f>
        <v>109229.65706466</v>
      </c>
      <c r="P190" s="4">
        <f>All_Customers_Residential!P190+All_Customers_Small_Commercial!P190+All_Customers_Lighting!P190</f>
        <v>107325.65706466</v>
      </c>
      <c r="Q190" s="4">
        <f>All_Customers_Residential!Q190+All_Customers_Small_Commercial!Q190+All_Customers_Lighting!Q190</f>
        <v>112759.97858048</v>
      </c>
      <c r="R190" s="4">
        <f>All_Customers_Residential!R190+All_Customers_Small_Commercial!R190+All_Customers_Lighting!R190</f>
        <v>116276.44705354</v>
      </c>
      <c r="S190" s="4">
        <f>All_Customers_Residential!S190+All_Customers_Small_Commercial!S190+All_Customers_Lighting!S190</f>
        <v>121861.83626488</v>
      </c>
      <c r="T190" s="4">
        <f>All_Customers_Residential!T190+All_Customers_Small_Commercial!T190+All_Customers_Lighting!T190</f>
        <v>127866.36061665</v>
      </c>
      <c r="U190" s="4">
        <f>All_Customers_Residential!U190+All_Customers_Small_Commercial!U190+All_Customers_Lighting!U190</f>
        <v>128186.21236562</v>
      </c>
      <c r="V190" s="4">
        <f>All_Customers_Residential!V190+All_Customers_Small_Commercial!V190+All_Customers_Lighting!V190</f>
        <v>132297.8931285</v>
      </c>
      <c r="W190" s="4">
        <f>All_Customers_Residential!W190+All_Customers_Small_Commercial!W190+All_Customers_Lighting!W190</f>
        <v>125326.31596507</v>
      </c>
      <c r="X190" s="4">
        <f>All_Customers_Residential!X190+All_Customers_Small_Commercial!X190+All_Customers_Lighting!X190</f>
        <v>103960.00553598</v>
      </c>
      <c r="Y190" s="4">
        <f>All_Customers_Residential!Y190+All_Customers_Small_Commercial!Y190+All_Customers_Lighting!Y190</f>
        <v>86218.905118010007</v>
      </c>
    </row>
    <row r="191" spans="1:25" x14ac:dyDescent="0.2">
      <c r="A191" s="7">
        <v>41821</v>
      </c>
      <c r="B191" s="4">
        <f>All_Customers_Residential!B191+All_Customers_Small_Commercial!B191+All_Customers_Lighting!B191</f>
        <v>79804.098191210011</v>
      </c>
      <c r="C191" s="4">
        <f>All_Customers_Residential!C191+All_Customers_Small_Commercial!C191+All_Customers_Lighting!C191</f>
        <v>72711.833370530003</v>
      </c>
      <c r="D191" s="4">
        <f>All_Customers_Residential!D191+All_Customers_Small_Commercial!D191+All_Customers_Lighting!D191</f>
        <v>69633.615875360003</v>
      </c>
      <c r="E191" s="4">
        <f>All_Customers_Residential!E191+All_Customers_Small_Commercial!E191+All_Customers_Lighting!E191</f>
        <v>69387.425813050009</v>
      </c>
      <c r="F191" s="4">
        <f>All_Customers_Residential!F191+All_Customers_Small_Commercial!F191+All_Customers_Lighting!F191</f>
        <v>70009.482620510011</v>
      </c>
      <c r="G191" s="4">
        <f>All_Customers_Residential!G191+All_Customers_Small_Commercial!G191+All_Customers_Lighting!G191</f>
        <v>73609.578312600002</v>
      </c>
      <c r="H191" s="4">
        <f>All_Customers_Residential!H191+All_Customers_Small_Commercial!H191+All_Customers_Lighting!H191</f>
        <v>87321.677380620007</v>
      </c>
      <c r="I191" s="4">
        <f>All_Customers_Residential!I191+All_Customers_Small_Commercial!I191+All_Customers_Lighting!I191</f>
        <v>100119.43954141</v>
      </c>
      <c r="J191" s="4">
        <f>All_Customers_Residential!J191+All_Customers_Small_Commercial!J191+All_Customers_Lighting!J191</f>
        <v>106139.36827129</v>
      </c>
      <c r="K191" s="4">
        <f>All_Customers_Residential!K191+All_Customers_Small_Commercial!K191+All_Customers_Lighting!K191</f>
        <v>115331.8589157</v>
      </c>
      <c r="L191" s="4">
        <f>All_Customers_Residential!L191+All_Customers_Small_Commercial!L191+All_Customers_Lighting!L191</f>
        <v>118962.88302879001</v>
      </c>
      <c r="M191" s="4">
        <f>All_Customers_Residential!M191+All_Customers_Small_Commercial!M191+All_Customers_Lighting!M191</f>
        <v>122290.50993894</v>
      </c>
      <c r="N191" s="4">
        <f>All_Customers_Residential!N191+All_Customers_Small_Commercial!N191+All_Customers_Lighting!N191</f>
        <v>119854.04149396</v>
      </c>
      <c r="O191" s="4">
        <f>All_Customers_Residential!O191+All_Customers_Small_Commercial!O191+All_Customers_Lighting!O191</f>
        <v>119853.21084719</v>
      </c>
      <c r="P191" s="4">
        <f>All_Customers_Residential!P191+All_Customers_Small_Commercial!P191+All_Customers_Lighting!P191</f>
        <v>117365.09185844001</v>
      </c>
      <c r="Q191" s="4">
        <f>All_Customers_Residential!Q191+All_Customers_Small_Commercial!Q191+All_Customers_Lighting!Q191</f>
        <v>119116.01346931</v>
      </c>
      <c r="R191" s="4">
        <f>All_Customers_Residential!R191+All_Customers_Small_Commercial!R191+All_Customers_Lighting!R191</f>
        <v>126019.18904088</v>
      </c>
      <c r="S191" s="4">
        <f>All_Customers_Residential!S191+All_Customers_Small_Commercial!S191+All_Customers_Lighting!S191</f>
        <v>125874.97689146</v>
      </c>
      <c r="T191" s="4">
        <f>All_Customers_Residential!T191+All_Customers_Small_Commercial!T191+All_Customers_Lighting!T191</f>
        <v>131413.48554294</v>
      </c>
      <c r="U191" s="4">
        <f>All_Customers_Residential!U191+All_Customers_Small_Commercial!U191+All_Customers_Lighting!U191</f>
        <v>130059.02956272</v>
      </c>
      <c r="V191" s="4">
        <f>All_Customers_Residential!V191+All_Customers_Small_Commercial!V191+All_Customers_Lighting!V191</f>
        <v>135776.77447671001</v>
      </c>
      <c r="W191" s="4">
        <f>All_Customers_Residential!W191+All_Customers_Small_Commercial!W191+All_Customers_Lighting!W191</f>
        <v>130172.88277395999</v>
      </c>
      <c r="X191" s="4">
        <f>All_Customers_Residential!X191+All_Customers_Small_Commercial!X191+All_Customers_Lighting!X191</f>
        <v>111150.70979208</v>
      </c>
      <c r="Y191" s="4">
        <f>All_Customers_Residential!Y191+All_Customers_Small_Commercial!Y191+All_Customers_Lighting!Y191</f>
        <v>90744.259356280003</v>
      </c>
    </row>
    <row r="192" spans="1:25" x14ac:dyDescent="0.2">
      <c r="A192" s="7">
        <v>41822</v>
      </c>
      <c r="B192" s="4">
        <f>All_Customers_Residential!B192+All_Customers_Small_Commercial!B192+All_Customers_Lighting!B192</f>
        <v>104061.0783828</v>
      </c>
      <c r="C192" s="4">
        <f>All_Customers_Residential!C192+All_Customers_Small_Commercial!C192+All_Customers_Lighting!C192</f>
        <v>74995.352320389997</v>
      </c>
      <c r="D192" s="4">
        <f>All_Customers_Residential!D192+All_Customers_Small_Commercial!D192+All_Customers_Lighting!D192</f>
        <v>71370.144307170005</v>
      </c>
      <c r="E192" s="4">
        <f>All_Customers_Residential!E192+All_Customers_Small_Commercial!E192+All_Customers_Lighting!E192</f>
        <v>71343.148527609999</v>
      </c>
      <c r="F192" s="4">
        <f>All_Customers_Residential!F192+All_Customers_Small_Commercial!F192+All_Customers_Lighting!F192</f>
        <v>73095.251507189998</v>
      </c>
      <c r="G192" s="4">
        <f>All_Customers_Residential!G192+All_Customers_Small_Commercial!G192+All_Customers_Lighting!G192</f>
        <v>76688.273762780009</v>
      </c>
      <c r="H192" s="4">
        <f>All_Customers_Residential!H192+All_Customers_Small_Commercial!H192+All_Customers_Lighting!H192</f>
        <v>89113.895860699995</v>
      </c>
      <c r="I192" s="4">
        <f>All_Customers_Residential!I192+All_Customers_Small_Commercial!I192+All_Customers_Lighting!I192</f>
        <v>102449.50355212</v>
      </c>
      <c r="J192" s="4">
        <f>All_Customers_Residential!J192+All_Customers_Small_Commercial!J192+All_Customers_Lighting!J192</f>
        <v>108892.1509446</v>
      </c>
      <c r="K192" s="4">
        <f>All_Customers_Residential!K192+All_Customers_Small_Commercial!K192+All_Customers_Lighting!K192</f>
        <v>120248.13327449</v>
      </c>
      <c r="L192" s="4">
        <f>All_Customers_Residential!L192+All_Customers_Small_Commercial!L192+All_Customers_Lighting!L192</f>
        <v>122237.66995061999</v>
      </c>
      <c r="M192" s="4">
        <f>All_Customers_Residential!M192+All_Customers_Small_Commercial!M192+All_Customers_Lighting!M192</f>
        <v>125920.63086943</v>
      </c>
      <c r="N192" s="4">
        <f>All_Customers_Residential!N192+All_Customers_Small_Commercial!N192+All_Customers_Lighting!N192</f>
        <v>124269.28197691</v>
      </c>
      <c r="O192" s="4">
        <f>All_Customers_Residential!O192+All_Customers_Small_Commercial!O192+All_Customers_Lighting!O192</f>
        <v>124008.67605664</v>
      </c>
      <c r="P192" s="4">
        <f>All_Customers_Residential!P192+All_Customers_Small_Commercial!P192+All_Customers_Lighting!P192</f>
        <v>121194.03417838999</v>
      </c>
      <c r="Q192" s="4">
        <f>All_Customers_Residential!Q192+All_Customers_Small_Commercial!Q192+All_Customers_Lighting!Q192</f>
        <v>123493.21501147001</v>
      </c>
      <c r="R192" s="4">
        <f>All_Customers_Residential!R192+All_Customers_Small_Commercial!R192+All_Customers_Lighting!R192</f>
        <v>128867.78342514001</v>
      </c>
      <c r="S192" s="4">
        <f>All_Customers_Residential!S192+All_Customers_Small_Commercial!S192+All_Customers_Lighting!S192</f>
        <v>128657.03383932001</v>
      </c>
      <c r="T192" s="4">
        <f>All_Customers_Residential!T192+All_Customers_Small_Commercial!T192+All_Customers_Lighting!T192</f>
        <v>133916.2672875</v>
      </c>
      <c r="U192" s="4">
        <f>All_Customers_Residential!U192+All_Customers_Small_Commercial!U192+All_Customers_Lighting!U192</f>
        <v>134733.54913033999</v>
      </c>
      <c r="V192" s="4">
        <f>All_Customers_Residential!V192+All_Customers_Small_Commercial!V192+All_Customers_Lighting!V192</f>
        <v>137187.16135318999</v>
      </c>
      <c r="W192" s="4">
        <f>All_Customers_Residential!W192+All_Customers_Small_Commercial!W192+All_Customers_Lighting!W192</f>
        <v>128785.07078220999</v>
      </c>
      <c r="X192" s="4">
        <f>All_Customers_Residential!X192+All_Customers_Small_Commercial!X192+All_Customers_Lighting!X192</f>
        <v>110840.90826719</v>
      </c>
      <c r="Y192" s="4">
        <f>All_Customers_Residential!Y192+All_Customers_Small_Commercial!Y192+All_Customers_Lighting!Y192</f>
        <v>91902.36540291</v>
      </c>
    </row>
    <row r="193" spans="1:25" x14ac:dyDescent="0.2">
      <c r="A193" s="7">
        <v>41823</v>
      </c>
      <c r="B193" s="4">
        <f>All_Customers_Residential!B193+All_Customers_Small_Commercial!B193+All_Customers_Lighting!B193</f>
        <v>82674.422942559991</v>
      </c>
      <c r="C193" s="4">
        <f>All_Customers_Residential!C193+All_Customers_Small_Commercial!C193+All_Customers_Lighting!C193</f>
        <v>75233.660161899999</v>
      </c>
      <c r="D193" s="4">
        <f>All_Customers_Residential!D193+All_Customers_Small_Commercial!D193+All_Customers_Lighting!D193</f>
        <v>72523.644405450003</v>
      </c>
      <c r="E193" s="4">
        <f>All_Customers_Residential!E193+All_Customers_Small_Commercial!E193+All_Customers_Lighting!E193</f>
        <v>71998.984604369994</v>
      </c>
      <c r="F193" s="4">
        <f>All_Customers_Residential!F193+All_Customers_Small_Commercial!F193+All_Customers_Lighting!F193</f>
        <v>72059.838660120004</v>
      </c>
      <c r="G193" s="4">
        <f>All_Customers_Residential!G193+All_Customers_Small_Commercial!G193+All_Customers_Lighting!G193</f>
        <v>75287.04056732</v>
      </c>
      <c r="H193" s="4">
        <f>All_Customers_Residential!H193+All_Customers_Small_Commercial!H193+All_Customers_Lighting!H193</f>
        <v>88042.437966819998</v>
      </c>
      <c r="I193" s="4">
        <f>All_Customers_Residential!I193+All_Customers_Small_Commercial!I193+All_Customers_Lighting!I193</f>
        <v>99192.164366190002</v>
      </c>
      <c r="J193" s="4">
        <f>All_Customers_Residential!J193+All_Customers_Small_Commercial!J193+All_Customers_Lighting!J193</f>
        <v>104915.49474409</v>
      </c>
      <c r="K193" s="4">
        <f>All_Customers_Residential!K193+All_Customers_Small_Commercial!K193+All_Customers_Lighting!K193</f>
        <v>113762.58764993001</v>
      </c>
      <c r="L193" s="4">
        <f>All_Customers_Residential!L193+All_Customers_Small_Commercial!L193+All_Customers_Lighting!L193</f>
        <v>115237.20732875</v>
      </c>
      <c r="M193" s="4">
        <f>All_Customers_Residential!M193+All_Customers_Small_Commercial!M193+All_Customers_Lighting!M193</f>
        <v>117898.89011761</v>
      </c>
      <c r="N193" s="4">
        <f>All_Customers_Residential!N193+All_Customers_Small_Commercial!N193+All_Customers_Lighting!N193</f>
        <v>115806.94022937</v>
      </c>
      <c r="O193" s="4">
        <f>All_Customers_Residential!O193+All_Customers_Small_Commercial!O193+All_Customers_Lighting!O193</f>
        <v>116121.00615374</v>
      </c>
      <c r="P193" s="4">
        <f>All_Customers_Residential!P193+All_Customers_Small_Commercial!P193+All_Customers_Lighting!P193</f>
        <v>114353.27930297999</v>
      </c>
      <c r="Q193" s="4">
        <f>All_Customers_Residential!Q193+All_Customers_Small_Commercial!Q193+All_Customers_Lighting!Q193</f>
        <v>116311.42730128999</v>
      </c>
      <c r="R193" s="4">
        <f>All_Customers_Residential!R193+All_Customers_Small_Commercial!R193+All_Customers_Lighting!R193</f>
        <v>120940.46542565001</v>
      </c>
      <c r="S193" s="4">
        <f>All_Customers_Residential!S193+All_Customers_Small_Commercial!S193+All_Customers_Lighting!S193</f>
        <v>120431.35020595</v>
      </c>
      <c r="T193" s="4">
        <f>All_Customers_Residential!T193+All_Customers_Small_Commercial!T193+All_Customers_Lighting!T193</f>
        <v>126286.89157988</v>
      </c>
      <c r="U193" s="4">
        <f>All_Customers_Residential!U193+All_Customers_Small_Commercial!U193+All_Customers_Lighting!U193</f>
        <v>126594.00606739</v>
      </c>
      <c r="V193" s="4">
        <f>All_Customers_Residential!V193+All_Customers_Small_Commercial!V193+All_Customers_Lighting!V193</f>
        <v>132618.40552094998</v>
      </c>
      <c r="W193" s="4">
        <f>All_Customers_Residential!W193+All_Customers_Small_Commercial!W193+All_Customers_Lighting!W193</f>
        <v>128737.55740274</v>
      </c>
      <c r="X193" s="4">
        <f>All_Customers_Residential!X193+All_Customers_Small_Commercial!X193+All_Customers_Lighting!X193</f>
        <v>111357.67721003</v>
      </c>
      <c r="Y193" s="4">
        <f>All_Customers_Residential!Y193+All_Customers_Small_Commercial!Y193+All_Customers_Lighting!Y193</f>
        <v>92776.156657500003</v>
      </c>
    </row>
    <row r="194" spans="1:25" x14ac:dyDescent="0.2">
      <c r="A194" s="7">
        <v>41824</v>
      </c>
      <c r="B194" s="4">
        <f>All_Customers_Residential!B194+All_Customers_Small_Commercial!B194+All_Customers_Lighting!B194</f>
        <v>81452.383157260003</v>
      </c>
      <c r="C194" s="4">
        <f>All_Customers_Residential!C194+All_Customers_Small_Commercial!C194+All_Customers_Lighting!C194</f>
        <v>74206.70959762999</v>
      </c>
      <c r="D194" s="4">
        <f>All_Customers_Residential!D194+All_Customers_Small_Commercial!D194+All_Customers_Lighting!D194</f>
        <v>70264.718995339994</v>
      </c>
      <c r="E194" s="4">
        <f>All_Customers_Residential!E194+All_Customers_Small_Commercial!E194+All_Customers_Lighting!E194</f>
        <v>69088.712636600001</v>
      </c>
      <c r="F194" s="4">
        <f>All_Customers_Residential!F194+All_Customers_Small_Commercial!F194+All_Customers_Lighting!F194</f>
        <v>69487.727323900006</v>
      </c>
      <c r="G194" s="4">
        <f>All_Customers_Residential!G194+All_Customers_Small_Commercial!G194+All_Customers_Lighting!G194</f>
        <v>69007.04366245</v>
      </c>
      <c r="H194" s="4">
        <f>All_Customers_Residential!H194+All_Customers_Small_Commercial!H194+All_Customers_Lighting!H194</f>
        <v>77268.031562730001</v>
      </c>
      <c r="I194" s="4">
        <f>All_Customers_Residential!I194+All_Customers_Small_Commercial!I194+All_Customers_Lighting!I194</f>
        <v>87619.171962559994</v>
      </c>
      <c r="J194" s="4">
        <f>All_Customers_Residential!J194+All_Customers_Small_Commercial!J194+All_Customers_Lighting!J194</f>
        <v>96083.704247660004</v>
      </c>
      <c r="K194" s="4">
        <f>All_Customers_Residential!K194+All_Customers_Small_Commercial!K194+All_Customers_Lighting!K194</f>
        <v>104252.4251328</v>
      </c>
      <c r="L194" s="4">
        <f>All_Customers_Residential!L194+All_Customers_Small_Commercial!L194+All_Customers_Lighting!L194</f>
        <v>103008.2377725</v>
      </c>
      <c r="M194" s="4">
        <f>All_Customers_Residential!M194+All_Customers_Small_Commercial!M194+All_Customers_Lighting!M194</f>
        <v>102193.49781114</v>
      </c>
      <c r="N194" s="4">
        <f>All_Customers_Residential!N194+All_Customers_Small_Commercial!N194+All_Customers_Lighting!N194</f>
        <v>99413.525384399996</v>
      </c>
      <c r="O194" s="4">
        <f>All_Customers_Residential!O194+All_Customers_Small_Commercial!O194+All_Customers_Lighting!O194</f>
        <v>95461.26576907</v>
      </c>
      <c r="P194" s="4">
        <f>All_Customers_Residential!P194+All_Customers_Small_Commercial!P194+All_Customers_Lighting!P194</f>
        <v>91532.107303900004</v>
      </c>
      <c r="Q194" s="4">
        <f>All_Customers_Residential!Q194+All_Customers_Small_Commercial!Q194+All_Customers_Lighting!Q194</f>
        <v>92860.476793180002</v>
      </c>
      <c r="R194" s="4">
        <f>All_Customers_Residential!R194+All_Customers_Small_Commercial!R194+All_Customers_Lighting!R194</f>
        <v>99306.56021707</v>
      </c>
      <c r="S194" s="4">
        <f>All_Customers_Residential!S194+All_Customers_Small_Commercial!S194+All_Customers_Lighting!S194</f>
        <v>103049.131106</v>
      </c>
      <c r="T194" s="4">
        <f>All_Customers_Residential!T194+All_Customers_Small_Commercial!T194+All_Customers_Lighting!T194</f>
        <v>109002.5640142</v>
      </c>
      <c r="U194" s="4">
        <f>All_Customers_Residential!U194+All_Customers_Small_Commercial!U194+All_Customers_Lighting!U194</f>
        <v>109830.15218012</v>
      </c>
      <c r="V194" s="4">
        <f>All_Customers_Residential!V194+All_Customers_Small_Commercial!V194+All_Customers_Lighting!V194</f>
        <v>114629.58385069</v>
      </c>
      <c r="W194" s="4">
        <f>All_Customers_Residential!W194+All_Customers_Small_Commercial!W194+All_Customers_Lighting!W194</f>
        <v>110235.09714591999</v>
      </c>
      <c r="X194" s="4">
        <f>All_Customers_Residential!X194+All_Customers_Small_Commercial!X194+All_Customers_Lighting!X194</f>
        <v>98422.040733689995</v>
      </c>
      <c r="Y194" s="4">
        <f>All_Customers_Residential!Y194+All_Customers_Small_Commercial!Y194+All_Customers_Lighting!Y194</f>
        <v>83471.990820599996</v>
      </c>
    </row>
    <row r="195" spans="1:25" x14ac:dyDescent="0.2">
      <c r="A195" s="7">
        <v>41825</v>
      </c>
      <c r="B195" s="4">
        <f>All_Customers_Residential!B195+All_Customers_Small_Commercial!B195+All_Customers_Lighting!B195</f>
        <v>72594.503046680009</v>
      </c>
      <c r="C195" s="4">
        <f>All_Customers_Residential!C195+All_Customers_Small_Commercial!C195+All_Customers_Lighting!C195</f>
        <v>68299.261269940005</v>
      </c>
      <c r="D195" s="4">
        <f>All_Customers_Residential!D195+All_Customers_Small_Commercial!D195+All_Customers_Lighting!D195</f>
        <v>65401.17196467</v>
      </c>
      <c r="E195" s="4">
        <f>All_Customers_Residential!E195+All_Customers_Small_Commercial!E195+All_Customers_Lighting!E195</f>
        <v>63577.502765880003</v>
      </c>
      <c r="F195" s="4">
        <f>All_Customers_Residential!F195+All_Customers_Small_Commercial!F195+All_Customers_Lighting!F195</f>
        <v>62498.607659120004</v>
      </c>
      <c r="G195" s="4">
        <f>All_Customers_Residential!G195+All_Customers_Small_Commercial!G195+All_Customers_Lighting!G195</f>
        <v>61899.721330200002</v>
      </c>
      <c r="H195" s="4">
        <f>All_Customers_Residential!H195+All_Customers_Small_Commercial!H195+All_Customers_Lighting!H195</f>
        <v>63526.800985039998</v>
      </c>
      <c r="I195" s="4">
        <f>All_Customers_Residential!I195+All_Customers_Small_Commercial!I195+All_Customers_Lighting!I195</f>
        <v>70710.215406700008</v>
      </c>
      <c r="J195" s="4">
        <f>All_Customers_Residential!J195+All_Customers_Small_Commercial!J195+All_Customers_Lighting!J195</f>
        <v>81688.032236650004</v>
      </c>
      <c r="K195" s="4">
        <f>All_Customers_Residential!K195+All_Customers_Small_Commercial!K195+All_Customers_Lighting!K195</f>
        <v>90419.588410199998</v>
      </c>
      <c r="L195" s="4">
        <f>All_Customers_Residential!L195+All_Customers_Small_Commercial!L195+All_Customers_Lighting!L195</f>
        <v>93562.898305769995</v>
      </c>
      <c r="M195" s="4">
        <f>All_Customers_Residential!M195+All_Customers_Small_Commercial!M195+All_Customers_Lighting!M195</f>
        <v>94310.563396440004</v>
      </c>
      <c r="N195" s="4">
        <f>All_Customers_Residential!N195+All_Customers_Small_Commercial!N195+All_Customers_Lighting!N195</f>
        <v>93956.193624249994</v>
      </c>
      <c r="O195" s="4">
        <f>All_Customers_Residential!O195+All_Customers_Small_Commercial!O195+All_Customers_Lighting!O195</f>
        <v>89690.611171230004</v>
      </c>
      <c r="P195" s="4">
        <f>All_Customers_Residential!P195+All_Customers_Small_Commercial!P195+All_Customers_Lighting!P195</f>
        <v>87167.577295390001</v>
      </c>
      <c r="Q195" s="4">
        <f>All_Customers_Residential!Q195+All_Customers_Small_Commercial!Q195+All_Customers_Lighting!Q195</f>
        <v>88645.853427440001</v>
      </c>
      <c r="R195" s="4">
        <f>All_Customers_Residential!R195+All_Customers_Small_Commercial!R195+All_Customers_Lighting!R195</f>
        <v>89840.329216069993</v>
      </c>
      <c r="S195" s="4">
        <f>All_Customers_Residential!S195+All_Customers_Small_Commercial!S195+All_Customers_Lighting!S195</f>
        <v>92436.93685133</v>
      </c>
      <c r="T195" s="4">
        <f>All_Customers_Residential!T195+All_Customers_Small_Commercial!T195+All_Customers_Lighting!T195</f>
        <v>94852.668034849994</v>
      </c>
      <c r="U195" s="4">
        <f>All_Customers_Residential!U195+All_Customers_Small_Commercial!U195+All_Customers_Lighting!U195</f>
        <v>96319.852891810006</v>
      </c>
      <c r="V195" s="4">
        <f>All_Customers_Residential!V195+All_Customers_Small_Commercial!V195+All_Customers_Lighting!V195</f>
        <v>101647.61632042</v>
      </c>
      <c r="W195" s="4">
        <f>All_Customers_Residential!W195+All_Customers_Small_Commercial!W195+All_Customers_Lighting!W195</f>
        <v>96858.60892061</v>
      </c>
      <c r="X195" s="4">
        <f>All_Customers_Residential!X195+All_Customers_Small_Commercial!X195+All_Customers_Lighting!X195</f>
        <v>85541.414948849997</v>
      </c>
      <c r="Y195" s="4">
        <f>All_Customers_Residential!Y195+All_Customers_Small_Commercial!Y195+All_Customers_Lighting!Y195</f>
        <v>73541.630616709997</v>
      </c>
    </row>
    <row r="196" spans="1:25" x14ac:dyDescent="0.2">
      <c r="A196" s="7">
        <v>41826</v>
      </c>
      <c r="B196" s="4">
        <f>All_Customers_Residential!B196+All_Customers_Small_Commercial!B196+All_Customers_Lighting!B196</f>
        <v>63492.447139889999</v>
      </c>
      <c r="C196" s="4">
        <f>All_Customers_Residential!C196+All_Customers_Small_Commercial!C196+All_Customers_Lighting!C196</f>
        <v>58678.210624660001</v>
      </c>
      <c r="D196" s="4">
        <f>All_Customers_Residential!D196+All_Customers_Small_Commercial!D196+All_Customers_Lighting!D196</f>
        <v>56740.519422999998</v>
      </c>
      <c r="E196" s="4">
        <f>All_Customers_Residential!E196+All_Customers_Small_Commercial!E196+All_Customers_Lighting!E196</f>
        <v>55439.31143786</v>
      </c>
      <c r="F196" s="4">
        <f>All_Customers_Residential!F196+All_Customers_Small_Commercial!F196+All_Customers_Lighting!F196</f>
        <v>55942.821946839998</v>
      </c>
      <c r="G196" s="4">
        <f>All_Customers_Residential!G196+All_Customers_Small_Commercial!G196+All_Customers_Lighting!G196</f>
        <v>57238.840994979997</v>
      </c>
      <c r="H196" s="4">
        <f>All_Customers_Residential!H196+All_Customers_Small_Commercial!H196+All_Customers_Lighting!H196</f>
        <v>62700.789138040003</v>
      </c>
      <c r="I196" s="4">
        <f>All_Customers_Residential!I196+All_Customers_Small_Commercial!I196+All_Customers_Lighting!I196</f>
        <v>75111.227672790003</v>
      </c>
      <c r="J196" s="4">
        <f>All_Customers_Residential!J196+All_Customers_Small_Commercial!J196+All_Customers_Lighting!J196</f>
        <v>89416.04517877</v>
      </c>
      <c r="K196" s="4">
        <f>All_Customers_Residential!K196+All_Customers_Small_Commercial!K196+All_Customers_Lighting!K196</f>
        <v>99534.817300979994</v>
      </c>
      <c r="L196" s="4">
        <f>All_Customers_Residential!L196+All_Customers_Small_Commercial!L196+All_Customers_Lighting!L196</f>
        <v>101859.51882909999</v>
      </c>
      <c r="M196" s="4">
        <f>All_Customers_Residential!M196+All_Customers_Small_Commercial!M196+All_Customers_Lighting!M196</f>
        <v>99995.575552320006</v>
      </c>
      <c r="N196" s="4">
        <f>All_Customers_Residential!N196+All_Customers_Small_Commercial!N196+All_Customers_Lighting!N196</f>
        <v>99943.666883569997</v>
      </c>
      <c r="O196" s="4">
        <f>All_Customers_Residential!O196+All_Customers_Small_Commercial!O196+All_Customers_Lighting!O196</f>
        <v>96646.438781139994</v>
      </c>
      <c r="P196" s="4">
        <f>All_Customers_Residential!P196+All_Customers_Small_Commercial!P196+All_Customers_Lighting!P196</f>
        <v>97111.891413510006</v>
      </c>
      <c r="Q196" s="4">
        <f>All_Customers_Residential!Q196+All_Customers_Small_Commercial!Q196+All_Customers_Lighting!Q196</f>
        <v>98689.545868839996</v>
      </c>
      <c r="R196" s="4">
        <f>All_Customers_Residential!R196+All_Customers_Small_Commercial!R196+All_Customers_Lighting!R196</f>
        <v>104580.33906517</v>
      </c>
      <c r="S196" s="4">
        <f>All_Customers_Residential!S196+All_Customers_Small_Commercial!S196+All_Customers_Lighting!S196</f>
        <v>108763.50222814</v>
      </c>
      <c r="T196" s="4">
        <f>All_Customers_Residential!T196+All_Customers_Small_Commercial!T196+All_Customers_Lighting!T196</f>
        <v>111873.78820718</v>
      </c>
      <c r="U196" s="4">
        <f>All_Customers_Residential!U196+All_Customers_Small_Commercial!U196+All_Customers_Lighting!U196</f>
        <v>113037.15263151001</v>
      </c>
      <c r="V196" s="4">
        <f>All_Customers_Residential!V196+All_Customers_Small_Commercial!V196+All_Customers_Lighting!V196</f>
        <v>118200.71173171001</v>
      </c>
      <c r="W196" s="4">
        <f>All_Customers_Residential!W196+All_Customers_Small_Commercial!W196+All_Customers_Lighting!W196</f>
        <v>111148.33551865</v>
      </c>
      <c r="X196" s="4">
        <f>All_Customers_Residential!X196+All_Customers_Small_Commercial!X196+All_Customers_Lighting!X196</f>
        <v>95399.799069269997</v>
      </c>
      <c r="Y196" s="4">
        <f>All_Customers_Residential!Y196+All_Customers_Small_Commercial!Y196+All_Customers_Lighting!Y196</f>
        <v>81588.246835359998</v>
      </c>
    </row>
    <row r="197" spans="1:25" x14ac:dyDescent="0.2">
      <c r="A197" s="7">
        <v>41827</v>
      </c>
      <c r="B197" s="4">
        <f>All_Customers_Residential!B197+All_Customers_Small_Commercial!B197+All_Customers_Lighting!B197</f>
        <v>70665.080521099997</v>
      </c>
      <c r="C197" s="4">
        <f>All_Customers_Residential!C197+All_Customers_Small_Commercial!C197+All_Customers_Lighting!C197</f>
        <v>64538.955342089997</v>
      </c>
      <c r="D197" s="4">
        <f>All_Customers_Residential!D197+All_Customers_Small_Commercial!D197+All_Customers_Lighting!D197</f>
        <v>61899.86387044</v>
      </c>
      <c r="E197" s="4">
        <f>All_Customers_Residential!E197+All_Customers_Small_Commercial!E197+All_Customers_Lighting!E197</f>
        <v>62183.811311500001</v>
      </c>
      <c r="F197" s="4">
        <f>All_Customers_Residential!F197+All_Customers_Small_Commercial!F197+All_Customers_Lighting!F197</f>
        <v>62898.22843517</v>
      </c>
      <c r="G197" s="4">
        <f>All_Customers_Residential!G197+All_Customers_Small_Commercial!G197+All_Customers_Lighting!G197</f>
        <v>65496.119321489998</v>
      </c>
      <c r="H197" s="4">
        <f>All_Customers_Residential!H197+All_Customers_Small_Commercial!H197+All_Customers_Lighting!H197</f>
        <v>78633.307638619997</v>
      </c>
      <c r="I197" s="4">
        <f>All_Customers_Residential!I197+All_Customers_Small_Commercial!I197+All_Customers_Lighting!I197</f>
        <v>90237.581405620003</v>
      </c>
      <c r="J197" s="4">
        <f>All_Customers_Residential!J197+All_Customers_Small_Commercial!J197+All_Customers_Lighting!J197</f>
        <v>95138.272972320003</v>
      </c>
      <c r="K197" s="4">
        <f>All_Customers_Residential!K197+All_Customers_Small_Commercial!K197+All_Customers_Lighting!K197</f>
        <v>103824.2561748</v>
      </c>
      <c r="L197" s="4">
        <f>All_Customers_Residential!L197+All_Customers_Small_Commercial!L197+All_Customers_Lighting!L197</f>
        <v>106587.16982426</v>
      </c>
      <c r="M197" s="4">
        <f>All_Customers_Residential!M197+All_Customers_Small_Commercial!M197+All_Customers_Lighting!M197</f>
        <v>108368.27193125</v>
      </c>
      <c r="N197" s="4">
        <f>All_Customers_Residential!N197+All_Customers_Small_Commercial!N197+All_Customers_Lighting!N197</f>
        <v>106520.27404146999</v>
      </c>
      <c r="O197" s="4">
        <f>All_Customers_Residential!O197+All_Customers_Small_Commercial!O197+All_Customers_Lighting!O197</f>
        <v>105167.53337600001</v>
      </c>
      <c r="P197" s="4">
        <f>All_Customers_Residential!P197+All_Customers_Small_Commercial!P197+All_Customers_Lighting!P197</f>
        <v>102932.83589984001</v>
      </c>
      <c r="Q197" s="4">
        <f>All_Customers_Residential!Q197+All_Customers_Small_Commercial!Q197+All_Customers_Lighting!Q197</f>
        <v>105199.06051402001</v>
      </c>
      <c r="R197" s="4">
        <f>All_Customers_Residential!R197+All_Customers_Small_Commercial!R197+All_Customers_Lighting!R197</f>
        <v>110195.38847282001</v>
      </c>
      <c r="S197" s="4">
        <f>All_Customers_Residential!S197+All_Customers_Small_Commercial!S197+All_Customers_Lighting!S197</f>
        <v>111665.82163373999</v>
      </c>
      <c r="T197" s="4">
        <f>All_Customers_Residential!T197+All_Customers_Small_Commercial!T197+All_Customers_Lighting!T197</f>
        <v>116894.32932839</v>
      </c>
      <c r="U197" s="4">
        <f>All_Customers_Residential!U197+All_Customers_Small_Commercial!U197+All_Customers_Lighting!U197</f>
        <v>119508.05401276999</v>
      </c>
      <c r="V197" s="4">
        <f>All_Customers_Residential!V197+All_Customers_Small_Commercial!V197+All_Customers_Lighting!V197</f>
        <v>123936.32823116001</v>
      </c>
      <c r="W197" s="4">
        <f>All_Customers_Residential!W197+All_Customers_Small_Commercial!W197+All_Customers_Lighting!W197</f>
        <v>115266.01270904001</v>
      </c>
      <c r="X197" s="4">
        <f>All_Customers_Residential!X197+All_Customers_Small_Commercial!X197+All_Customers_Lighting!X197</f>
        <v>97760.129730080007</v>
      </c>
      <c r="Y197" s="4">
        <f>All_Customers_Residential!Y197+All_Customers_Small_Commercial!Y197+All_Customers_Lighting!Y197</f>
        <v>80920.01262691</v>
      </c>
    </row>
    <row r="198" spans="1:25" x14ac:dyDescent="0.2">
      <c r="A198" s="7">
        <v>41828</v>
      </c>
      <c r="B198" s="4">
        <f>All_Customers_Residential!B198+All_Customers_Small_Commercial!B198+All_Customers_Lighting!B198</f>
        <v>72759.7569793</v>
      </c>
      <c r="C198" s="4">
        <f>All_Customers_Residential!C198+All_Customers_Small_Commercial!C198+All_Customers_Lighting!C198</f>
        <v>66837.683290079993</v>
      </c>
      <c r="D198" s="4">
        <f>All_Customers_Residential!D198+All_Customers_Small_Commercial!D198+All_Customers_Lighting!D198</f>
        <v>64468.139101820001</v>
      </c>
      <c r="E198" s="4">
        <f>All_Customers_Residential!E198+All_Customers_Small_Commercial!E198+All_Customers_Lighting!E198</f>
        <v>64914.552989960001</v>
      </c>
      <c r="F198" s="4">
        <f>All_Customers_Residential!F198+All_Customers_Small_Commercial!F198+All_Customers_Lighting!F198</f>
        <v>66516.603494840005</v>
      </c>
      <c r="G198" s="4">
        <f>All_Customers_Residential!G198+All_Customers_Small_Commercial!G198+All_Customers_Lighting!G198</f>
        <v>69482.391485820001</v>
      </c>
      <c r="H198" s="4">
        <f>All_Customers_Residential!H198+All_Customers_Small_Commercial!H198+All_Customers_Lighting!H198</f>
        <v>83314.672062950005</v>
      </c>
      <c r="I198" s="4">
        <f>All_Customers_Residential!I198+All_Customers_Small_Commercial!I198+All_Customers_Lighting!I198</f>
        <v>94305.439316770004</v>
      </c>
      <c r="J198" s="4">
        <f>All_Customers_Residential!J198+All_Customers_Small_Commercial!J198+All_Customers_Lighting!J198</f>
        <v>99235.529043240007</v>
      </c>
      <c r="K198" s="4">
        <f>All_Customers_Residential!K198+All_Customers_Small_Commercial!K198+All_Customers_Lighting!K198</f>
        <v>109480.58165834</v>
      </c>
      <c r="L198" s="4">
        <f>All_Customers_Residential!L198+All_Customers_Small_Commercial!L198+All_Customers_Lighting!L198</f>
        <v>113509.50509863</v>
      </c>
      <c r="M198" s="4">
        <f>All_Customers_Residential!M198+All_Customers_Small_Commercial!M198+All_Customers_Lighting!M198</f>
        <v>116342.73595923001</v>
      </c>
      <c r="N198" s="4">
        <f>All_Customers_Residential!N198+All_Customers_Small_Commercial!N198+All_Customers_Lighting!N198</f>
        <v>112974.97228001</v>
      </c>
      <c r="O198" s="4">
        <f>All_Customers_Residential!O198+All_Customers_Small_Commercial!O198+All_Customers_Lighting!O198</f>
        <v>115129.98904945</v>
      </c>
      <c r="P198" s="4">
        <f>All_Customers_Residential!P198+All_Customers_Small_Commercial!P198+All_Customers_Lighting!P198</f>
        <v>112066.79065647</v>
      </c>
      <c r="Q198" s="4">
        <f>All_Customers_Residential!Q198+All_Customers_Small_Commercial!Q198+All_Customers_Lighting!Q198</f>
        <v>114600.50180694</v>
      </c>
      <c r="R198" s="4">
        <f>All_Customers_Residential!R198+All_Customers_Small_Commercial!R198+All_Customers_Lighting!R198</f>
        <v>121471.04501029001</v>
      </c>
      <c r="S198" s="4">
        <f>All_Customers_Residential!S198+All_Customers_Small_Commercial!S198+All_Customers_Lighting!S198</f>
        <v>123589.42488008</v>
      </c>
      <c r="T198" s="4">
        <f>All_Customers_Residential!T198+All_Customers_Small_Commercial!T198+All_Customers_Lighting!T198</f>
        <v>128802.39550548</v>
      </c>
      <c r="U198" s="4">
        <f>All_Customers_Residential!U198+All_Customers_Small_Commercial!U198+All_Customers_Lighting!U198</f>
        <v>128259.26408004999</v>
      </c>
      <c r="V198" s="4">
        <f>All_Customers_Residential!V198+All_Customers_Small_Commercial!V198+All_Customers_Lighting!V198</f>
        <v>133181.37744225</v>
      </c>
      <c r="W198" s="4">
        <f>All_Customers_Residential!W198+All_Customers_Small_Commercial!W198+All_Customers_Lighting!W198</f>
        <v>128070.13811268999</v>
      </c>
      <c r="X198" s="4">
        <f>All_Customers_Residential!X198+All_Customers_Small_Commercial!X198+All_Customers_Lighting!X198</f>
        <v>108676.36607683</v>
      </c>
      <c r="Y198" s="4">
        <f>All_Customers_Residential!Y198+All_Customers_Small_Commercial!Y198+All_Customers_Lighting!Y198</f>
        <v>88650.594462170004</v>
      </c>
    </row>
    <row r="199" spans="1:25" x14ac:dyDescent="0.2">
      <c r="A199" s="7">
        <v>41829</v>
      </c>
      <c r="B199" s="4">
        <f>All_Customers_Residential!B199+All_Customers_Small_Commercial!B199+All_Customers_Lighting!B199</f>
        <v>78433.12981643001</v>
      </c>
      <c r="C199" s="4">
        <f>All_Customers_Residential!C199+All_Customers_Small_Commercial!C199+All_Customers_Lighting!C199</f>
        <v>72819.13592244999</v>
      </c>
      <c r="D199" s="4">
        <f>All_Customers_Residential!D199+All_Customers_Small_Commercial!D199+All_Customers_Lighting!D199</f>
        <v>69675.81024235001</v>
      </c>
      <c r="E199" s="4">
        <f>All_Customers_Residential!E199+All_Customers_Small_Commercial!E199+All_Customers_Lighting!E199</f>
        <v>69061.081197129999</v>
      </c>
      <c r="F199" s="4">
        <f>All_Customers_Residential!F199+All_Customers_Small_Commercial!F199+All_Customers_Lighting!F199</f>
        <v>70864.407974460002</v>
      </c>
      <c r="G199" s="4">
        <f>All_Customers_Residential!G199+All_Customers_Small_Commercial!G199+All_Customers_Lighting!G199</f>
        <v>74494.906130999996</v>
      </c>
      <c r="H199" s="4">
        <f>All_Customers_Residential!H199+All_Customers_Small_Commercial!H199+All_Customers_Lighting!H199</f>
        <v>87189.556702849994</v>
      </c>
      <c r="I199" s="4">
        <f>All_Customers_Residential!I199+All_Customers_Small_Commercial!I199+All_Customers_Lighting!I199</f>
        <v>98788.076045830006</v>
      </c>
      <c r="J199" s="4">
        <f>All_Customers_Residential!J199+All_Customers_Small_Commercial!J199+All_Customers_Lighting!J199</f>
        <v>105068.00362232</v>
      </c>
      <c r="K199" s="4">
        <f>All_Customers_Residential!K199+All_Customers_Small_Commercial!K199+All_Customers_Lighting!K199</f>
        <v>116116.10651766</v>
      </c>
      <c r="L199" s="4">
        <f>All_Customers_Residential!L199+All_Customers_Small_Commercial!L199+All_Customers_Lighting!L199</f>
        <v>117997.13822712</v>
      </c>
      <c r="M199" s="4">
        <f>All_Customers_Residential!M199+All_Customers_Small_Commercial!M199+All_Customers_Lighting!M199</f>
        <v>119777.79169754</v>
      </c>
      <c r="N199" s="4">
        <f>All_Customers_Residential!N199+All_Customers_Small_Commercial!N199+All_Customers_Lighting!N199</f>
        <v>116818.85990061</v>
      </c>
      <c r="O199" s="4">
        <f>All_Customers_Residential!O199+All_Customers_Small_Commercial!O199+All_Customers_Lighting!O199</f>
        <v>116389.81144979</v>
      </c>
      <c r="P199" s="4">
        <f>All_Customers_Residential!P199+All_Customers_Small_Commercial!P199+All_Customers_Lighting!P199</f>
        <v>113407.08333332</v>
      </c>
      <c r="Q199" s="4">
        <f>All_Customers_Residential!Q199+All_Customers_Small_Commercial!Q199+All_Customers_Lighting!Q199</f>
        <v>115307.50889786999</v>
      </c>
      <c r="R199" s="4">
        <f>All_Customers_Residential!R199+All_Customers_Small_Commercial!R199+All_Customers_Lighting!R199</f>
        <v>121457.98488305999</v>
      </c>
      <c r="S199" s="4">
        <f>All_Customers_Residential!S199+All_Customers_Small_Commercial!S199+All_Customers_Lighting!S199</f>
        <v>122247.18704298</v>
      </c>
      <c r="T199" s="4">
        <f>All_Customers_Residential!T199+All_Customers_Small_Commercial!T199+All_Customers_Lighting!T199</f>
        <v>127662.23248291</v>
      </c>
      <c r="U199" s="4">
        <f>All_Customers_Residential!U199+All_Customers_Small_Commercial!U199+All_Customers_Lighting!U199</f>
        <v>126560.40881475</v>
      </c>
      <c r="V199" s="4">
        <f>All_Customers_Residential!V199+All_Customers_Small_Commercial!V199+All_Customers_Lighting!V199</f>
        <v>131250.03513311001</v>
      </c>
      <c r="W199" s="4">
        <f>All_Customers_Residential!W199+All_Customers_Small_Commercial!W199+All_Customers_Lighting!W199</f>
        <v>126244.25752475001</v>
      </c>
      <c r="X199" s="4">
        <f>All_Customers_Residential!X199+All_Customers_Small_Commercial!X199+All_Customers_Lighting!X199</f>
        <v>108360.89760377</v>
      </c>
      <c r="Y199" s="4">
        <f>All_Customers_Residential!Y199+All_Customers_Small_Commercial!Y199+All_Customers_Lighting!Y199</f>
        <v>88586.072361019993</v>
      </c>
    </row>
    <row r="200" spans="1:25" x14ac:dyDescent="0.2">
      <c r="A200" s="7">
        <v>41830</v>
      </c>
      <c r="B200" s="4">
        <f>All_Customers_Residential!B200+All_Customers_Small_Commercial!B200+All_Customers_Lighting!B200</f>
        <v>78731.330373680001</v>
      </c>
      <c r="C200" s="4">
        <f>All_Customers_Residential!C200+All_Customers_Small_Commercial!C200+All_Customers_Lighting!C200</f>
        <v>71349.651721019996</v>
      </c>
      <c r="D200" s="4">
        <f>All_Customers_Residential!D200+All_Customers_Small_Commercial!D200+All_Customers_Lighting!D200</f>
        <v>68516.833342450002</v>
      </c>
      <c r="E200" s="4">
        <f>All_Customers_Residential!E200+All_Customers_Small_Commercial!E200+All_Customers_Lighting!E200</f>
        <v>68658.798678260006</v>
      </c>
      <c r="F200" s="4">
        <f>All_Customers_Residential!F200+All_Customers_Small_Commercial!F200+All_Customers_Lighting!F200</f>
        <v>69452.751521230006</v>
      </c>
      <c r="G200" s="4">
        <f>All_Customers_Residential!G200+All_Customers_Small_Commercial!G200+All_Customers_Lighting!G200</f>
        <v>71446.221288080007</v>
      </c>
      <c r="H200" s="4">
        <f>All_Customers_Residential!H200+All_Customers_Small_Commercial!H200+All_Customers_Lighting!H200</f>
        <v>85488.552370089994</v>
      </c>
      <c r="I200" s="4">
        <f>All_Customers_Residential!I200+All_Customers_Small_Commercial!I200+All_Customers_Lighting!I200</f>
        <v>97626.803965739993</v>
      </c>
      <c r="J200" s="4">
        <f>All_Customers_Residential!J200+All_Customers_Small_Commercial!J200+All_Customers_Lighting!J200</f>
        <v>103092.91012469</v>
      </c>
      <c r="K200" s="4">
        <f>All_Customers_Residential!K200+All_Customers_Small_Commercial!K200+All_Customers_Lighting!K200</f>
        <v>110977.49333798001</v>
      </c>
      <c r="L200" s="4">
        <f>All_Customers_Residential!L200+All_Customers_Small_Commercial!L200+All_Customers_Lighting!L200</f>
        <v>110901.30940976999</v>
      </c>
      <c r="M200" s="4">
        <f>All_Customers_Residential!M200+All_Customers_Small_Commercial!M200+All_Customers_Lighting!M200</f>
        <v>112924.55312825</v>
      </c>
      <c r="N200" s="4">
        <f>All_Customers_Residential!N200+All_Customers_Small_Commercial!N200+All_Customers_Lighting!N200</f>
        <v>110000.15100076</v>
      </c>
      <c r="O200" s="4">
        <f>All_Customers_Residential!O200+All_Customers_Small_Commercial!O200+All_Customers_Lighting!O200</f>
        <v>108098.14886246</v>
      </c>
      <c r="P200" s="4">
        <f>All_Customers_Residential!P200+All_Customers_Small_Commercial!P200+All_Customers_Lighting!P200</f>
        <v>105441.35802907</v>
      </c>
      <c r="Q200" s="4">
        <f>All_Customers_Residential!Q200+All_Customers_Small_Commercial!Q200+All_Customers_Lighting!Q200</f>
        <v>106739.76541807</v>
      </c>
      <c r="R200" s="4">
        <f>All_Customers_Residential!R200+All_Customers_Small_Commercial!R200+All_Customers_Lighting!R200</f>
        <v>112361.49333798001</v>
      </c>
      <c r="S200" s="4">
        <f>All_Customers_Residential!S200+All_Customers_Small_Commercial!S200+All_Customers_Lighting!S200</f>
        <v>113053.95719537001</v>
      </c>
      <c r="T200" s="4">
        <f>All_Customers_Residential!T200+All_Customers_Small_Commercial!T200+All_Customers_Lighting!T200</f>
        <v>117089.99304103</v>
      </c>
      <c r="U200" s="4">
        <f>All_Customers_Residential!U200+All_Customers_Small_Commercial!U200+All_Customers_Lighting!U200</f>
        <v>116980.97188267</v>
      </c>
      <c r="V200" s="4">
        <f>All_Customers_Residential!V200+All_Customers_Small_Commercial!V200+All_Customers_Lighting!V200</f>
        <v>121902.47417541</v>
      </c>
      <c r="W200" s="4">
        <f>All_Customers_Residential!W200+All_Customers_Small_Commercial!W200+All_Customers_Lighting!W200</f>
        <v>116617.74909791</v>
      </c>
      <c r="X200" s="4">
        <f>All_Customers_Residential!X200+All_Customers_Small_Commercial!X200+All_Customers_Lighting!X200</f>
        <v>99462.664604870006</v>
      </c>
      <c r="Y200" s="4">
        <f>All_Customers_Residential!Y200+All_Customers_Small_Commercial!Y200+All_Customers_Lighting!Y200</f>
        <v>81601.32361970999</v>
      </c>
    </row>
    <row r="201" spans="1:25" x14ac:dyDescent="0.2">
      <c r="A201" s="7">
        <v>41831</v>
      </c>
      <c r="B201" s="4">
        <f>All_Customers_Residential!B201+All_Customers_Small_Commercial!B201+All_Customers_Lighting!B201</f>
        <v>70863.103536959999</v>
      </c>
      <c r="C201" s="4">
        <f>All_Customers_Residential!C201+All_Customers_Small_Commercial!C201+All_Customers_Lighting!C201</f>
        <v>65319.636921400001</v>
      </c>
      <c r="D201" s="4">
        <f>All_Customers_Residential!D201+All_Customers_Small_Commercial!D201+All_Customers_Lighting!D201</f>
        <v>62643.395256980002</v>
      </c>
      <c r="E201" s="4">
        <f>All_Customers_Residential!E201+All_Customers_Small_Commercial!E201+All_Customers_Lighting!E201</f>
        <v>63179.666267920002</v>
      </c>
      <c r="F201" s="4">
        <f>All_Customers_Residential!F201+All_Customers_Small_Commercial!F201+All_Customers_Lighting!F201</f>
        <v>63421.66964385</v>
      </c>
      <c r="G201" s="4">
        <f>All_Customers_Residential!G201+All_Customers_Small_Commercial!G201+All_Customers_Lighting!G201</f>
        <v>66124.872507880005</v>
      </c>
      <c r="H201" s="4">
        <f>All_Customers_Residential!H201+All_Customers_Small_Commercial!H201+All_Customers_Lighting!H201</f>
        <v>77556.58281384001</v>
      </c>
      <c r="I201" s="4">
        <f>All_Customers_Residential!I201+All_Customers_Small_Commercial!I201+All_Customers_Lighting!I201</f>
        <v>88777.472967969996</v>
      </c>
      <c r="J201" s="4">
        <f>All_Customers_Residential!J201+All_Customers_Small_Commercial!J201+All_Customers_Lighting!J201</f>
        <v>93529.136285379995</v>
      </c>
      <c r="K201" s="4">
        <f>All_Customers_Residential!K201+All_Customers_Small_Commercial!K201+All_Customers_Lighting!K201</f>
        <v>101272.2179662</v>
      </c>
      <c r="L201" s="4">
        <f>All_Customers_Residential!L201+All_Customers_Small_Commercial!L201+All_Customers_Lighting!L201</f>
        <v>101469.99329586</v>
      </c>
      <c r="M201" s="4">
        <f>All_Customers_Residential!M201+All_Customers_Small_Commercial!M201+All_Customers_Lighting!M201</f>
        <v>102850.01524257001</v>
      </c>
      <c r="N201" s="4">
        <f>All_Customers_Residential!N201+All_Customers_Small_Commercial!N201+All_Customers_Lighting!N201</f>
        <v>100671.56680256</v>
      </c>
      <c r="O201" s="4">
        <f>All_Customers_Residential!O201+All_Customers_Small_Commercial!O201+All_Customers_Lighting!O201</f>
        <v>100224.06155509</v>
      </c>
      <c r="P201" s="4">
        <f>All_Customers_Residential!P201+All_Customers_Small_Commercial!P201+All_Customers_Lighting!P201</f>
        <v>96930.064565980007</v>
      </c>
      <c r="Q201" s="4">
        <f>All_Customers_Residential!Q201+All_Customers_Small_Commercial!Q201+All_Customers_Lighting!Q201</f>
        <v>100023.5919848</v>
      </c>
      <c r="R201" s="4">
        <f>All_Customers_Residential!R201+All_Customers_Small_Commercial!R201+All_Customers_Lighting!R201</f>
        <v>106669.90292144001</v>
      </c>
      <c r="S201" s="4">
        <f>All_Customers_Residential!S201+All_Customers_Small_Commercial!S201+All_Customers_Lighting!S201</f>
        <v>106896.57352634</v>
      </c>
      <c r="T201" s="4">
        <f>All_Customers_Residential!T201+All_Customers_Small_Commercial!T201+All_Customers_Lighting!T201</f>
        <v>111542.26180135</v>
      </c>
      <c r="U201" s="4">
        <f>All_Customers_Residential!U201+All_Customers_Small_Commercial!U201+All_Customers_Lighting!U201</f>
        <v>110968.25524605</v>
      </c>
      <c r="V201" s="4">
        <f>All_Customers_Residential!V201+All_Customers_Small_Commercial!V201+All_Customers_Lighting!V201</f>
        <v>115123.23858893001</v>
      </c>
      <c r="W201" s="4">
        <f>All_Customers_Residential!W201+All_Customers_Small_Commercial!W201+All_Customers_Lighting!W201</f>
        <v>113372.28270698999</v>
      </c>
      <c r="X201" s="4">
        <f>All_Customers_Residential!X201+All_Customers_Small_Commercial!X201+All_Customers_Lighting!X201</f>
        <v>98443.454312949994</v>
      </c>
      <c r="Y201" s="4">
        <f>All_Customers_Residential!Y201+All_Customers_Small_Commercial!Y201+All_Customers_Lighting!Y201</f>
        <v>81329.844342830009</v>
      </c>
    </row>
    <row r="202" spans="1:25" x14ac:dyDescent="0.2">
      <c r="A202" s="7">
        <v>41832</v>
      </c>
      <c r="B202" s="4">
        <f>All_Customers_Residential!B202+All_Customers_Small_Commercial!B202+All_Customers_Lighting!B202</f>
        <v>70874.017411059991</v>
      </c>
      <c r="C202" s="4">
        <f>All_Customers_Residential!C202+All_Customers_Small_Commercial!C202+All_Customers_Lighting!C202</f>
        <v>64945.757823810003</v>
      </c>
      <c r="D202" s="4">
        <f>All_Customers_Residential!D202+All_Customers_Small_Commercial!D202+All_Customers_Lighting!D202</f>
        <v>62182.873211990001</v>
      </c>
      <c r="E202" s="4">
        <f>All_Customers_Residential!E202+All_Customers_Small_Commercial!E202+All_Customers_Lighting!E202</f>
        <v>60939.192589509999</v>
      </c>
      <c r="F202" s="4">
        <f>All_Customers_Residential!F202+All_Customers_Small_Commercial!F202+All_Customers_Lighting!F202</f>
        <v>60584.890065669999</v>
      </c>
      <c r="G202" s="4">
        <f>All_Customers_Residential!G202+All_Customers_Small_Commercial!G202+All_Customers_Lighting!G202</f>
        <v>62512.14436333</v>
      </c>
      <c r="H202" s="4">
        <f>All_Customers_Residential!H202+All_Customers_Small_Commercial!H202+All_Customers_Lighting!H202</f>
        <v>71618.512360149994</v>
      </c>
      <c r="I202" s="4">
        <f>All_Customers_Residential!I202+All_Customers_Small_Commercial!I202+All_Customers_Lighting!I202</f>
        <v>86651.656531140005</v>
      </c>
      <c r="J202" s="4">
        <f>All_Customers_Residential!J202+All_Customers_Small_Commercial!J202+All_Customers_Lighting!J202</f>
        <v>102029.50377676</v>
      </c>
      <c r="K202" s="4">
        <f>All_Customers_Residential!K202+All_Customers_Small_Commercial!K202+All_Customers_Lighting!K202</f>
        <v>110204.41995764</v>
      </c>
      <c r="L202" s="4">
        <f>All_Customers_Residential!L202+All_Customers_Small_Commercial!L202+All_Customers_Lighting!L202</f>
        <v>112949.50915059001</v>
      </c>
      <c r="M202" s="4">
        <f>All_Customers_Residential!M202+All_Customers_Small_Commercial!M202+All_Customers_Lighting!M202</f>
        <v>112170.66986638001</v>
      </c>
      <c r="N202" s="4">
        <f>All_Customers_Residential!N202+All_Customers_Small_Commercial!N202+All_Customers_Lighting!N202</f>
        <v>110622.97216557999</v>
      </c>
      <c r="O202" s="4">
        <f>All_Customers_Residential!O202+All_Customers_Small_Commercial!O202+All_Customers_Lighting!O202</f>
        <v>107310.02981755001</v>
      </c>
      <c r="P202" s="4">
        <f>All_Customers_Residential!P202+All_Customers_Small_Commercial!P202+All_Customers_Lighting!P202</f>
        <v>107057.17784393999</v>
      </c>
      <c r="Q202" s="4">
        <f>All_Customers_Residential!Q202+All_Customers_Small_Commercial!Q202+All_Customers_Lighting!Q202</f>
        <v>109443.91327598</v>
      </c>
      <c r="R202" s="4">
        <f>All_Customers_Residential!R202+All_Customers_Small_Commercial!R202+All_Customers_Lighting!R202</f>
        <v>111562.84214625999</v>
      </c>
      <c r="S202" s="4">
        <f>All_Customers_Residential!S202+All_Customers_Small_Commercial!S202+All_Customers_Lighting!S202</f>
        <v>114821.36984588001</v>
      </c>
      <c r="T202" s="4">
        <f>All_Customers_Residential!T202+All_Customers_Small_Commercial!T202+All_Customers_Lighting!T202</f>
        <v>116550.69451299</v>
      </c>
      <c r="U202" s="4">
        <f>All_Customers_Residential!U202+All_Customers_Small_Commercial!U202+All_Customers_Lighting!U202</f>
        <v>116369.40543882</v>
      </c>
      <c r="V202" s="4">
        <f>All_Customers_Residential!V202+All_Customers_Small_Commercial!V202+All_Customers_Lighting!V202</f>
        <v>120019.14087086001</v>
      </c>
      <c r="W202" s="4">
        <f>All_Customers_Residential!W202+All_Customers_Small_Commercial!W202+All_Customers_Lighting!W202</f>
        <v>113207.86651207</v>
      </c>
      <c r="X202" s="4">
        <f>All_Customers_Residential!X202+All_Customers_Small_Commercial!X202+All_Customers_Lighting!X202</f>
        <v>98487.280992</v>
      </c>
      <c r="Y202" s="4">
        <f>All_Customers_Residential!Y202+All_Customers_Small_Commercial!Y202+All_Customers_Lighting!Y202</f>
        <v>84501.774085700003</v>
      </c>
    </row>
    <row r="203" spans="1:25" x14ac:dyDescent="0.2">
      <c r="A203" s="7">
        <v>41833</v>
      </c>
      <c r="B203" s="4">
        <f>All_Customers_Residential!B203+All_Customers_Small_Commercial!B203+All_Customers_Lighting!B203</f>
        <v>71838.473278960009</v>
      </c>
      <c r="C203" s="4">
        <f>All_Customers_Residential!C203+All_Customers_Small_Commercial!C203+All_Customers_Lighting!C203</f>
        <v>66555.709457229997</v>
      </c>
      <c r="D203" s="4">
        <f>All_Customers_Residential!D203+All_Customers_Small_Commercial!D203+All_Customers_Lighting!D203</f>
        <v>63219.12852264</v>
      </c>
      <c r="E203" s="4">
        <f>All_Customers_Residential!E203+All_Customers_Small_Commercial!E203+All_Customers_Lighting!E203</f>
        <v>62648.089638010002</v>
      </c>
      <c r="F203" s="4">
        <f>All_Customers_Residential!F203+All_Customers_Small_Commercial!F203+All_Customers_Lighting!F203</f>
        <v>61953.937335019997</v>
      </c>
      <c r="G203" s="4">
        <f>All_Customers_Residential!G203+All_Customers_Small_Commercial!G203+All_Customers_Lighting!G203</f>
        <v>62661.301899749997</v>
      </c>
      <c r="H203" s="4">
        <f>All_Customers_Residential!H203+All_Customers_Small_Commercial!H203+All_Customers_Lighting!H203</f>
        <v>69289.90216328</v>
      </c>
      <c r="I203" s="4">
        <f>All_Customers_Residential!I203+All_Customers_Small_Commercial!I203+All_Customers_Lighting!I203</f>
        <v>82252.368919240005</v>
      </c>
      <c r="J203" s="4">
        <f>All_Customers_Residential!J203+All_Customers_Small_Commercial!J203+All_Customers_Lighting!J203</f>
        <v>97637.165716140007</v>
      </c>
      <c r="K203" s="4">
        <f>All_Customers_Residential!K203+All_Customers_Small_Commercial!K203+All_Customers_Lighting!K203</f>
        <v>107840.01358163</v>
      </c>
      <c r="L203" s="4">
        <f>All_Customers_Residential!L203+All_Customers_Small_Commercial!L203+All_Customers_Lighting!L203</f>
        <v>111094.89065324</v>
      </c>
      <c r="M203" s="4">
        <f>All_Customers_Residential!M203+All_Customers_Small_Commercial!M203+All_Customers_Lighting!M203</f>
        <v>110836.31596507</v>
      </c>
      <c r="N203" s="4">
        <f>All_Customers_Residential!N203+All_Customers_Small_Commercial!N203+All_Customers_Lighting!N203</f>
        <v>110389.27060937999</v>
      </c>
      <c r="O203" s="4">
        <f>All_Customers_Residential!O203+All_Customers_Small_Commercial!O203+All_Customers_Lighting!O203</f>
        <v>107991.97196902</v>
      </c>
      <c r="P203" s="4">
        <f>All_Customers_Residential!P203+All_Customers_Small_Commercial!P203+All_Customers_Lighting!P203</f>
        <v>107709.83854569</v>
      </c>
      <c r="Q203" s="4">
        <f>All_Customers_Residential!Q203+All_Customers_Small_Commercial!Q203+All_Customers_Lighting!Q203</f>
        <v>109760.15373085</v>
      </c>
      <c r="R203" s="4">
        <f>All_Customers_Residential!R203+All_Customers_Small_Commercial!R203+All_Customers_Lighting!R203</f>
        <v>113265.0395803</v>
      </c>
      <c r="S203" s="4">
        <f>All_Customers_Residential!S203+All_Customers_Small_Commercial!S203+All_Customers_Lighting!S203</f>
        <v>117207.3132069</v>
      </c>
      <c r="T203" s="4">
        <f>All_Customers_Residential!T203+All_Customers_Small_Commercial!T203+All_Customers_Lighting!T203</f>
        <v>116405.99830254</v>
      </c>
      <c r="U203" s="4">
        <f>All_Customers_Residential!U203+All_Customers_Small_Commercial!U203+All_Customers_Lighting!U203</f>
        <v>117938.9080966</v>
      </c>
      <c r="V203" s="4">
        <f>All_Customers_Residential!V203+All_Customers_Small_Commercial!V203+All_Customers_Lighting!V203</f>
        <v>123985.90263852999</v>
      </c>
      <c r="W203" s="4">
        <f>All_Customers_Residential!W203+All_Customers_Small_Commercial!W203+All_Customers_Lighting!W203</f>
        <v>112677.86462649</v>
      </c>
      <c r="X203" s="4">
        <f>All_Customers_Residential!X203+All_Customers_Small_Commercial!X203+All_Customers_Lighting!X203</f>
        <v>96451.328064789996</v>
      </c>
      <c r="Y203" s="4">
        <f>All_Customers_Residential!Y203+All_Customers_Small_Commercial!Y203+All_Customers_Lighting!Y203</f>
        <v>84398.30862353</v>
      </c>
    </row>
    <row r="204" spans="1:25" x14ac:dyDescent="0.2">
      <c r="A204" s="7">
        <v>41834</v>
      </c>
      <c r="B204" s="4">
        <f>All_Customers_Residential!B204+All_Customers_Small_Commercial!B204+All_Customers_Lighting!B204</f>
        <v>74881.851377600004</v>
      </c>
      <c r="C204" s="4">
        <f>All_Customers_Residential!C204+All_Customers_Small_Commercial!C204+All_Customers_Lighting!C204</f>
        <v>67030.600146990007</v>
      </c>
      <c r="D204" s="4">
        <f>All_Customers_Residential!D204+All_Customers_Small_Commercial!D204+All_Customers_Lighting!D204</f>
        <v>66251.391120779997</v>
      </c>
      <c r="E204" s="4">
        <f>All_Customers_Residential!E204+All_Customers_Small_Commercial!E204+All_Customers_Lighting!E204</f>
        <v>66588.902670829993</v>
      </c>
      <c r="F204" s="4">
        <f>All_Customers_Residential!F204+All_Customers_Small_Commercial!F204+All_Customers_Lighting!F204</f>
        <v>68630.23788904</v>
      </c>
      <c r="G204" s="4">
        <f>All_Customers_Residential!G204+All_Customers_Small_Commercial!G204+All_Customers_Lighting!G204</f>
        <v>72964.500739900002</v>
      </c>
      <c r="H204" s="4">
        <f>All_Customers_Residential!H204+All_Customers_Small_Commercial!H204+All_Customers_Lighting!H204</f>
        <v>85779.700424559996</v>
      </c>
      <c r="I204" s="4">
        <f>All_Customers_Residential!I204+All_Customers_Small_Commercial!I204+All_Customers_Lighting!I204</f>
        <v>96804.819497549994</v>
      </c>
      <c r="J204" s="4">
        <f>All_Customers_Residential!J204+All_Customers_Small_Commercial!J204+All_Customers_Lighting!J204</f>
        <v>103030.25071673001</v>
      </c>
      <c r="K204" s="4">
        <f>All_Customers_Residential!K204+All_Customers_Small_Commercial!K204+All_Customers_Lighting!K204</f>
        <v>113782.95877206999</v>
      </c>
      <c r="L204" s="4">
        <f>All_Customers_Residential!L204+All_Customers_Small_Commercial!L204+All_Customers_Lighting!L204</f>
        <v>116717.04177476</v>
      </c>
      <c r="M204" s="4">
        <f>All_Customers_Residential!M204+All_Customers_Small_Commercial!M204+All_Customers_Lighting!M204</f>
        <v>119654.57541192</v>
      </c>
      <c r="N204" s="4">
        <f>All_Customers_Residential!N204+All_Customers_Small_Commercial!N204+All_Customers_Lighting!N204</f>
        <v>116897.90204885</v>
      </c>
      <c r="O204" s="4">
        <f>All_Customers_Residential!O204+All_Customers_Small_Commercial!O204+All_Customers_Lighting!O204</f>
        <v>116208.28954519999</v>
      </c>
      <c r="P204" s="4">
        <f>All_Customers_Residential!P204+All_Customers_Small_Commercial!P204+All_Customers_Lighting!P204</f>
        <v>114263.87143662</v>
      </c>
      <c r="Q204" s="4">
        <f>All_Customers_Residential!Q204+All_Customers_Small_Commercial!Q204+All_Customers_Lighting!Q204</f>
        <v>116566.67290535</v>
      </c>
      <c r="R204" s="4">
        <f>All_Customers_Residential!R204+All_Customers_Small_Commercial!R204+All_Customers_Lighting!R204</f>
        <v>123935.14385367</v>
      </c>
      <c r="S204" s="4">
        <f>All_Customers_Residential!S204+All_Customers_Small_Commercial!S204+All_Customers_Lighting!S204</f>
        <v>124619.62023198001</v>
      </c>
      <c r="T204" s="4">
        <f>All_Customers_Residential!T204+All_Customers_Small_Commercial!T204+All_Customers_Lighting!T204</f>
        <v>131021.44088925001</v>
      </c>
      <c r="U204" s="4">
        <f>All_Customers_Residential!U204+All_Customers_Small_Commercial!U204+All_Customers_Lighting!U204</f>
        <v>130701.26844088999</v>
      </c>
      <c r="V204" s="4">
        <f>All_Customers_Residential!V204+All_Customers_Small_Commercial!V204+All_Customers_Lighting!V204</f>
        <v>133758.43340520002</v>
      </c>
      <c r="W204" s="4">
        <f>All_Customers_Residential!W204+All_Customers_Small_Commercial!W204+All_Customers_Lighting!W204</f>
        <v>129198.67796818999</v>
      </c>
      <c r="X204" s="4">
        <f>All_Customers_Residential!X204+All_Customers_Small_Commercial!X204+All_Customers_Lighting!X204</f>
        <v>107972.63503371</v>
      </c>
      <c r="Y204" s="4">
        <f>All_Customers_Residential!Y204+All_Customers_Small_Commercial!Y204+All_Customers_Lighting!Y204</f>
        <v>88699.833960210002</v>
      </c>
    </row>
    <row r="205" spans="1:25" x14ac:dyDescent="0.2">
      <c r="A205" s="7">
        <v>41835</v>
      </c>
      <c r="B205" s="4">
        <f>All_Customers_Residential!B205+All_Customers_Small_Commercial!B205+All_Customers_Lighting!B205</f>
        <v>79327.59418136999</v>
      </c>
      <c r="C205" s="4">
        <f>All_Customers_Residential!C205+All_Customers_Small_Commercial!C205+All_Customers_Lighting!C205</f>
        <v>71943.205335070001</v>
      </c>
      <c r="D205" s="4">
        <f>All_Customers_Residential!D205+All_Customers_Small_Commercial!D205+All_Customers_Lighting!D205</f>
        <v>69913.114960649997</v>
      </c>
      <c r="E205" s="4">
        <f>All_Customers_Residential!E205+All_Customers_Small_Commercial!E205+All_Customers_Lighting!E205</f>
        <v>70280.291432889993</v>
      </c>
      <c r="F205" s="4">
        <f>All_Customers_Residential!F205+All_Customers_Small_Commercial!F205+All_Customers_Lighting!F205</f>
        <v>71521.916541699989</v>
      </c>
      <c r="G205" s="4">
        <f>All_Customers_Residential!G205+All_Customers_Small_Commercial!G205+All_Customers_Lighting!G205</f>
        <v>75837.559573339997</v>
      </c>
      <c r="H205" s="4">
        <f>All_Customers_Residential!H205+All_Customers_Small_Commercial!H205+All_Customers_Lighting!H205</f>
        <v>87253.364417999997</v>
      </c>
      <c r="I205" s="4">
        <f>All_Customers_Residential!I205+All_Customers_Small_Commercial!I205+All_Customers_Lighting!I205</f>
        <v>98907.376459449995</v>
      </c>
      <c r="J205" s="4">
        <f>All_Customers_Residential!J205+All_Customers_Small_Commercial!J205+All_Customers_Lighting!J205</f>
        <v>103851.07261163001</v>
      </c>
      <c r="K205" s="4">
        <f>All_Customers_Residential!K205+All_Customers_Small_Commercial!K205+All_Customers_Lighting!K205</f>
        <v>111942.53933951</v>
      </c>
      <c r="L205" s="4">
        <f>All_Customers_Residential!L205+All_Customers_Small_Commercial!L205+All_Customers_Lighting!L205</f>
        <v>111940.15313695</v>
      </c>
      <c r="M205" s="4">
        <f>All_Customers_Residential!M205+All_Customers_Small_Commercial!M205+All_Customers_Lighting!M205</f>
        <v>113559.02047389001</v>
      </c>
      <c r="N205" s="4">
        <f>All_Customers_Residential!N205+All_Customers_Small_Commercial!N205+All_Customers_Lighting!N205</f>
        <v>108001.84276402</v>
      </c>
      <c r="O205" s="4">
        <f>All_Customers_Residential!O205+All_Customers_Small_Commercial!O205+All_Customers_Lighting!O205</f>
        <v>106761.09157552999</v>
      </c>
      <c r="P205" s="4">
        <f>All_Customers_Residential!P205+All_Customers_Small_Commercial!P205+All_Customers_Lighting!P205</f>
        <v>103983.10615050999</v>
      </c>
      <c r="Q205" s="4">
        <f>All_Customers_Residential!Q205+All_Customers_Small_Commercial!Q205+All_Customers_Lighting!Q205</f>
        <v>106368.39190490999</v>
      </c>
      <c r="R205" s="4">
        <f>All_Customers_Residential!R205+All_Customers_Small_Commercial!R205+All_Customers_Lighting!R205</f>
        <v>112774.5146929</v>
      </c>
      <c r="S205" s="4">
        <f>All_Customers_Residential!S205+All_Customers_Small_Commercial!S205+All_Customers_Lighting!S205</f>
        <v>115942.68325777999</v>
      </c>
      <c r="T205" s="4">
        <f>All_Customers_Residential!T205+All_Customers_Small_Commercial!T205+All_Customers_Lighting!T205</f>
        <v>123374.20527469</v>
      </c>
      <c r="U205" s="4">
        <f>All_Customers_Residential!U205+All_Customers_Small_Commercial!U205+All_Customers_Lighting!U205</f>
        <v>122223.38104281999</v>
      </c>
      <c r="V205" s="4">
        <f>All_Customers_Residential!V205+All_Customers_Small_Commercial!V205+All_Customers_Lighting!V205</f>
        <v>124629.51744896</v>
      </c>
      <c r="W205" s="4">
        <f>All_Customers_Residential!W205+All_Customers_Small_Commercial!W205+All_Customers_Lighting!W205</f>
        <v>116326.20400898</v>
      </c>
      <c r="X205" s="4">
        <f>All_Customers_Residential!X205+All_Customers_Small_Commercial!X205+All_Customers_Lighting!X205</f>
        <v>99842.026778579995</v>
      </c>
      <c r="Y205" s="4">
        <f>All_Customers_Residential!Y205+All_Customers_Small_Commercial!Y205+All_Customers_Lighting!Y205</f>
        <v>83631.821411209996</v>
      </c>
    </row>
    <row r="206" spans="1:25" x14ac:dyDescent="0.2">
      <c r="A206" s="7">
        <v>41836</v>
      </c>
      <c r="B206" s="4">
        <f>All_Customers_Residential!B206+All_Customers_Small_Commercial!B206+All_Customers_Lighting!B206</f>
        <v>74459.066902949999</v>
      </c>
      <c r="C206" s="4">
        <f>All_Customers_Residential!C206+All_Customers_Small_Commercial!C206+All_Customers_Lighting!C206</f>
        <v>68942.62656686001</v>
      </c>
      <c r="D206" s="4">
        <f>All_Customers_Residential!D206+All_Customers_Small_Commercial!D206+All_Customers_Lighting!D206</f>
        <v>65501.862885529998</v>
      </c>
      <c r="E206" s="4">
        <f>All_Customers_Residential!E206+All_Customers_Small_Commercial!E206+All_Customers_Lighting!E206</f>
        <v>66533.106575929996</v>
      </c>
      <c r="F206" s="4">
        <f>All_Customers_Residential!F206+All_Customers_Small_Commercial!F206+All_Customers_Lighting!F206</f>
        <v>67310.835593069991</v>
      </c>
      <c r="G206" s="4">
        <f>All_Customers_Residential!G206+All_Customers_Small_Commercial!G206+All_Customers_Lighting!G206</f>
        <v>73531.386280470004</v>
      </c>
      <c r="H206" s="4">
        <f>All_Customers_Residential!H206+All_Customers_Small_Commercial!H206+All_Customers_Lighting!H206</f>
        <v>86723.455973889999</v>
      </c>
      <c r="I206" s="4">
        <f>All_Customers_Residential!I206+All_Customers_Small_Commercial!I206+All_Customers_Lighting!I206</f>
        <v>97955.391202910003</v>
      </c>
      <c r="J206" s="4">
        <f>All_Customers_Residential!J206+All_Customers_Small_Commercial!J206+All_Customers_Lighting!J206</f>
        <v>101413.00941735</v>
      </c>
      <c r="K206" s="4">
        <f>All_Customers_Residential!K206+All_Customers_Small_Commercial!K206+All_Customers_Lighting!K206</f>
        <v>109434.11580094</v>
      </c>
      <c r="L206" s="4">
        <f>All_Customers_Residential!L206+All_Customers_Small_Commercial!L206+All_Customers_Lighting!L206</f>
        <v>110026.49623444</v>
      </c>
      <c r="M206" s="4">
        <f>All_Customers_Residential!M206+All_Customers_Small_Commercial!M206+All_Customers_Lighting!M206</f>
        <v>111511.86181216</v>
      </c>
      <c r="N206" s="4">
        <f>All_Customers_Residential!N206+All_Customers_Small_Commercial!N206+All_Customers_Lighting!N206</f>
        <v>107251.55000293</v>
      </c>
      <c r="O206" s="4">
        <f>All_Customers_Residential!O206+All_Customers_Small_Commercial!O206+All_Customers_Lighting!O206</f>
        <v>105059.6641254</v>
      </c>
      <c r="P206" s="4">
        <f>All_Customers_Residential!P206+All_Customers_Small_Commercial!P206+All_Customers_Lighting!P206</f>
        <v>100821.80250136</v>
      </c>
      <c r="Q206" s="4">
        <f>All_Customers_Residential!Q206+All_Customers_Small_Commercial!Q206+All_Customers_Lighting!Q206</f>
        <v>101852.7416981</v>
      </c>
      <c r="R206" s="4">
        <f>All_Customers_Residential!R206+All_Customers_Small_Commercial!R206+All_Customers_Lighting!R206</f>
        <v>109494.20943897001</v>
      </c>
      <c r="S206" s="4">
        <f>All_Customers_Residential!S206+All_Customers_Small_Commercial!S206+All_Customers_Lighting!S206</f>
        <v>112272.41773299</v>
      </c>
      <c r="T206" s="4">
        <f>All_Customers_Residential!T206+All_Customers_Small_Commercial!T206+All_Customers_Lighting!T206</f>
        <v>118708.57833646001</v>
      </c>
      <c r="U206" s="4">
        <f>All_Customers_Residential!U206+All_Customers_Small_Commercial!U206+All_Customers_Lighting!U206</f>
        <v>118423.68455157</v>
      </c>
      <c r="V206" s="4">
        <f>All_Customers_Residential!V206+All_Customers_Small_Commercial!V206+All_Customers_Lighting!V206</f>
        <v>122252.21182999</v>
      </c>
      <c r="W206" s="4">
        <f>All_Customers_Residential!W206+All_Customers_Small_Commercial!W206+All_Customers_Lighting!W206</f>
        <v>114580.39325486</v>
      </c>
      <c r="X206" s="4">
        <f>All_Customers_Residential!X206+All_Customers_Small_Commercial!X206+All_Customers_Lighting!X206</f>
        <v>97923.836856669994</v>
      </c>
      <c r="Y206" s="4">
        <f>All_Customers_Residential!Y206+All_Customers_Small_Commercial!Y206+All_Customers_Lighting!Y206</f>
        <v>82777.276322279999</v>
      </c>
    </row>
    <row r="207" spans="1:25" x14ac:dyDescent="0.2">
      <c r="A207" s="7">
        <v>41837</v>
      </c>
      <c r="B207" s="4">
        <f>All_Customers_Residential!B207+All_Customers_Small_Commercial!B207+All_Customers_Lighting!B207</f>
        <v>77925.980720890002</v>
      </c>
      <c r="C207" s="4">
        <f>All_Customers_Residential!C207+All_Customers_Small_Commercial!C207+All_Customers_Lighting!C207</f>
        <v>68394.645390360005</v>
      </c>
      <c r="D207" s="4">
        <f>All_Customers_Residential!D207+All_Customers_Small_Commercial!D207+All_Customers_Lighting!D207</f>
        <v>65856.999460149993</v>
      </c>
      <c r="E207" s="4">
        <f>All_Customers_Residential!E207+All_Customers_Small_Commercial!E207+All_Customers_Lighting!E207</f>
        <v>66548.894370349997</v>
      </c>
      <c r="F207" s="4">
        <f>All_Customers_Residential!F207+All_Customers_Small_Commercial!F207+All_Customers_Lighting!F207</f>
        <v>68604.50898422001</v>
      </c>
      <c r="G207" s="4">
        <f>All_Customers_Residential!G207+All_Customers_Small_Commercial!G207+All_Customers_Lighting!G207</f>
        <v>71948.350547130001</v>
      </c>
      <c r="H207" s="4">
        <f>All_Customers_Residential!H207+All_Customers_Small_Commercial!H207+All_Customers_Lighting!H207</f>
        <v>83947.809819040005</v>
      </c>
      <c r="I207" s="4">
        <f>All_Customers_Residential!I207+All_Customers_Small_Commercial!I207+All_Customers_Lighting!I207</f>
        <v>95559.270384739997</v>
      </c>
      <c r="J207" s="4">
        <f>All_Customers_Residential!J207+All_Customers_Small_Commercial!J207+All_Customers_Lighting!J207</f>
        <v>99144.98716176</v>
      </c>
      <c r="K207" s="4">
        <f>All_Customers_Residential!K207+All_Customers_Small_Commercial!K207+All_Customers_Lighting!K207</f>
        <v>108036.34255342001</v>
      </c>
      <c r="L207" s="4">
        <f>All_Customers_Residential!L207+All_Customers_Small_Commercial!L207+All_Customers_Lighting!L207</f>
        <v>108782.17972741</v>
      </c>
      <c r="M207" s="4">
        <f>All_Customers_Residential!M207+All_Customers_Small_Commercial!M207+All_Customers_Lighting!M207</f>
        <v>110418.73429829</v>
      </c>
      <c r="N207" s="4">
        <f>All_Customers_Residential!N207+All_Customers_Small_Commercial!N207+All_Customers_Lighting!N207</f>
        <v>107435.01771782999</v>
      </c>
      <c r="O207" s="4">
        <f>All_Customers_Residential!O207+All_Customers_Small_Commercial!O207+All_Customers_Lighting!O207</f>
        <v>107287.57141612</v>
      </c>
      <c r="P207" s="4">
        <f>All_Customers_Residential!P207+All_Customers_Small_Commercial!P207+All_Customers_Lighting!P207</f>
        <v>105053.71181805999</v>
      </c>
      <c r="Q207" s="4">
        <f>All_Customers_Residential!Q207+All_Customers_Small_Commercial!Q207+All_Customers_Lighting!Q207</f>
        <v>107305.24140326001</v>
      </c>
      <c r="R207" s="4">
        <f>All_Customers_Residential!R207+All_Customers_Small_Commercial!R207+All_Customers_Lighting!R207</f>
        <v>108616.54519280999</v>
      </c>
      <c r="S207" s="4">
        <f>All_Customers_Residential!S207+All_Customers_Small_Commercial!S207+All_Customers_Lighting!S207</f>
        <v>113132.65070381</v>
      </c>
      <c r="T207" s="4">
        <f>All_Customers_Residential!T207+All_Customers_Small_Commercial!T207+All_Customers_Lighting!T207</f>
        <v>119781.12249664</v>
      </c>
      <c r="U207" s="4">
        <f>All_Customers_Residential!U207+All_Customers_Small_Commercial!U207+All_Customers_Lighting!U207</f>
        <v>117770.28633564</v>
      </c>
      <c r="V207" s="4">
        <f>All_Customers_Residential!V207+All_Customers_Small_Commercial!V207+All_Customers_Lighting!V207</f>
        <v>124003.57012022</v>
      </c>
      <c r="W207" s="4">
        <f>All_Customers_Residential!W207+All_Customers_Small_Commercial!W207+All_Customers_Lighting!W207</f>
        <v>120136.8638943</v>
      </c>
      <c r="X207" s="4">
        <f>All_Customers_Residential!X207+All_Customers_Small_Commercial!X207+All_Customers_Lighting!X207</f>
        <v>103161.41677827</v>
      </c>
      <c r="Y207" s="4">
        <f>All_Customers_Residential!Y207+All_Customers_Small_Commercial!Y207+All_Customers_Lighting!Y207</f>
        <v>83987.76688245</v>
      </c>
    </row>
    <row r="208" spans="1:25" x14ac:dyDescent="0.2">
      <c r="A208" s="7">
        <v>41838</v>
      </c>
      <c r="B208" s="4">
        <f>All_Customers_Residential!B208+All_Customers_Small_Commercial!B208+All_Customers_Lighting!B208</f>
        <v>74154.094391969993</v>
      </c>
      <c r="C208" s="4">
        <f>All_Customers_Residential!C208+All_Customers_Small_Commercial!C208+All_Customers_Lighting!C208</f>
        <v>67173.358819529996</v>
      </c>
      <c r="D208" s="4">
        <f>All_Customers_Residential!D208+All_Customers_Small_Commercial!D208+All_Customers_Lighting!D208</f>
        <v>64814.312450849997</v>
      </c>
      <c r="E208" s="4">
        <f>All_Customers_Residential!E208+All_Customers_Small_Commercial!E208+All_Customers_Lighting!E208</f>
        <v>64142.890206069998</v>
      </c>
      <c r="F208" s="4">
        <f>All_Customers_Residential!F208+All_Customers_Small_Commercial!F208+All_Customers_Lighting!F208</f>
        <v>65045.857708260002</v>
      </c>
      <c r="G208" s="4">
        <f>All_Customers_Residential!G208+All_Customers_Small_Commercial!G208+All_Customers_Lighting!G208</f>
        <v>67524.233977480006</v>
      </c>
      <c r="H208" s="4">
        <f>All_Customers_Residential!H208+All_Customers_Small_Commercial!H208+All_Customers_Lighting!H208</f>
        <v>79176.393233109993</v>
      </c>
      <c r="I208" s="4">
        <f>All_Customers_Residential!I208+All_Customers_Small_Commercial!I208+All_Customers_Lighting!I208</f>
        <v>90649.627555989995</v>
      </c>
      <c r="J208" s="4">
        <f>All_Customers_Residential!J208+All_Customers_Small_Commercial!J208+All_Customers_Lighting!J208</f>
        <v>96543.087672409994</v>
      </c>
      <c r="K208" s="4">
        <f>All_Customers_Residential!K208+All_Customers_Small_Commercial!K208+All_Customers_Lighting!K208</f>
        <v>104026.21797252999</v>
      </c>
      <c r="L208" s="4">
        <f>All_Customers_Residential!L208+All_Customers_Small_Commercial!L208+All_Customers_Lighting!L208</f>
        <v>103225.50893228</v>
      </c>
      <c r="M208" s="4">
        <f>All_Customers_Residential!M208+All_Customers_Small_Commercial!M208+All_Customers_Lighting!M208</f>
        <v>104913.23054961</v>
      </c>
      <c r="N208" s="4">
        <f>All_Customers_Residential!N208+All_Customers_Small_Commercial!N208+All_Customers_Lighting!N208</f>
        <v>102962.71229964</v>
      </c>
      <c r="O208" s="4">
        <f>All_Customers_Residential!O208+All_Customers_Small_Commercial!O208+All_Customers_Lighting!O208</f>
        <v>102458.34573279</v>
      </c>
      <c r="P208" s="4">
        <f>All_Customers_Residential!P208+All_Customers_Small_Commercial!P208+All_Customers_Lighting!P208</f>
        <v>99905.253107750003</v>
      </c>
      <c r="Q208" s="4">
        <f>All_Customers_Residential!Q208+All_Customers_Small_Commercial!Q208+All_Customers_Lighting!Q208</f>
        <v>102416.8215495</v>
      </c>
      <c r="R208" s="4">
        <f>All_Customers_Residential!R208+All_Customers_Small_Commercial!R208+All_Customers_Lighting!R208</f>
        <v>109178.26604987</v>
      </c>
      <c r="S208" s="4">
        <f>All_Customers_Residential!S208+All_Customers_Small_Commercial!S208+All_Customers_Lighting!S208</f>
        <v>110086.88378695</v>
      </c>
      <c r="T208" s="4">
        <f>All_Customers_Residential!T208+All_Customers_Small_Commercial!T208+All_Customers_Lighting!T208</f>
        <v>114090.58145966999</v>
      </c>
      <c r="U208" s="4">
        <f>All_Customers_Residential!U208+All_Customers_Small_Commercial!U208+All_Customers_Lighting!U208</f>
        <v>113172.64760868</v>
      </c>
      <c r="V208" s="4">
        <f>All_Customers_Residential!V208+All_Customers_Small_Commercial!V208+All_Customers_Lighting!V208</f>
        <v>118778.63747878</v>
      </c>
      <c r="W208" s="4">
        <f>All_Customers_Residential!W208+All_Customers_Small_Commercial!W208+All_Customers_Lighting!W208</f>
        <v>115140.60028317</v>
      </c>
      <c r="X208" s="4">
        <f>All_Customers_Residential!X208+All_Customers_Small_Commercial!X208+All_Customers_Lighting!X208</f>
        <v>100237.26757041</v>
      </c>
      <c r="Y208" s="4">
        <f>All_Customers_Residential!Y208+All_Customers_Small_Commercial!Y208+All_Customers_Lighting!Y208</f>
        <v>82502.45062814001</v>
      </c>
    </row>
    <row r="209" spans="1:25" x14ac:dyDescent="0.2">
      <c r="A209" s="7">
        <v>41839</v>
      </c>
      <c r="B209" s="4">
        <f>All_Customers_Residential!B209+All_Customers_Small_Commercial!B209+All_Customers_Lighting!B209</f>
        <v>72029.84321752</v>
      </c>
      <c r="C209" s="4">
        <f>All_Customers_Residential!C209+All_Customers_Small_Commercial!C209+All_Customers_Lighting!C209</f>
        <v>66232.827236429992</v>
      </c>
      <c r="D209" s="4">
        <f>All_Customers_Residential!D209+All_Customers_Small_Commercial!D209+All_Customers_Lighting!D209</f>
        <v>63388.482536269999</v>
      </c>
      <c r="E209" s="4">
        <f>All_Customers_Residential!E209+All_Customers_Small_Commercial!E209+All_Customers_Lighting!E209</f>
        <v>62723.01620151</v>
      </c>
      <c r="F209" s="4">
        <f>All_Customers_Residential!F209+All_Customers_Small_Commercial!F209+All_Customers_Lighting!F209</f>
        <v>62444.632813279997</v>
      </c>
      <c r="G209" s="4">
        <f>All_Customers_Residential!G209+All_Customers_Small_Commercial!G209+All_Customers_Lighting!G209</f>
        <v>64587.326293639999</v>
      </c>
      <c r="H209" s="4">
        <f>All_Customers_Residential!H209+All_Customers_Small_Commercial!H209+All_Customers_Lighting!H209</f>
        <v>72785.09959731999</v>
      </c>
      <c r="I209" s="4">
        <f>All_Customers_Residential!I209+All_Customers_Small_Commercial!I209+All_Customers_Lighting!I209</f>
        <v>87435.491059280001</v>
      </c>
      <c r="J209" s="4">
        <f>All_Customers_Residential!J209+All_Customers_Small_Commercial!J209+All_Customers_Lighting!J209</f>
        <v>102523.77731912</v>
      </c>
      <c r="K209" s="4">
        <f>All_Customers_Residential!K209+All_Customers_Small_Commercial!K209+All_Customers_Lighting!K209</f>
        <v>111208.9225031</v>
      </c>
      <c r="L209" s="4">
        <f>All_Customers_Residential!L209+All_Customers_Small_Commercial!L209+All_Customers_Lighting!L209</f>
        <v>113911.651436</v>
      </c>
      <c r="M209" s="4">
        <f>All_Customers_Residential!M209+All_Customers_Small_Commercial!M209+All_Customers_Lighting!M209</f>
        <v>112352.4830396</v>
      </c>
      <c r="N209" s="4">
        <f>All_Customers_Residential!N209+All_Customers_Small_Commercial!N209+All_Customers_Lighting!N209</f>
        <v>111774.30873374001</v>
      </c>
      <c r="O209" s="4">
        <f>All_Customers_Residential!O209+All_Customers_Small_Commercial!O209+All_Customers_Lighting!O209</f>
        <v>107826.67644975999</v>
      </c>
      <c r="P209" s="4">
        <f>All_Customers_Residential!P209+All_Customers_Small_Commercial!P209+All_Customers_Lighting!P209</f>
        <v>107593.20246247</v>
      </c>
      <c r="Q209" s="4">
        <f>All_Customers_Residential!Q209+All_Customers_Small_Commercial!Q209+All_Customers_Lighting!Q209</f>
        <v>109490.30445714</v>
      </c>
      <c r="R209" s="4">
        <f>All_Customers_Residential!R209+All_Customers_Small_Commercial!R209+All_Customers_Lighting!R209</f>
        <v>112326.38869746</v>
      </c>
      <c r="S209" s="4">
        <f>All_Customers_Residential!S209+All_Customers_Small_Commercial!S209+All_Customers_Lighting!S209</f>
        <v>114949.19981662001</v>
      </c>
      <c r="T209" s="4">
        <f>All_Customers_Residential!T209+All_Customers_Small_Commercial!T209+All_Customers_Lighting!T209</f>
        <v>115581.17415491</v>
      </c>
      <c r="U209" s="4">
        <f>All_Customers_Residential!U209+All_Customers_Small_Commercial!U209+All_Customers_Lighting!U209</f>
        <v>116307.97441409</v>
      </c>
      <c r="V209" s="4">
        <f>All_Customers_Residential!V209+All_Customers_Small_Commercial!V209+All_Customers_Lighting!V209</f>
        <v>121718.85882935001</v>
      </c>
      <c r="W209" s="4">
        <f>All_Customers_Residential!W209+All_Customers_Small_Commercial!W209+All_Customers_Lighting!W209</f>
        <v>113355.93828762999</v>
      </c>
      <c r="X209" s="4">
        <f>All_Customers_Residential!X209+All_Customers_Small_Commercial!X209+All_Customers_Lighting!X209</f>
        <v>98567.089888620001</v>
      </c>
      <c r="Y209" s="4">
        <f>All_Customers_Residential!Y209+All_Customers_Small_Commercial!Y209+All_Customers_Lighting!Y209</f>
        <v>84384.095601520006</v>
      </c>
    </row>
    <row r="210" spans="1:25" x14ac:dyDescent="0.2">
      <c r="A210" s="7">
        <v>41840</v>
      </c>
      <c r="B210" s="4">
        <f>All_Customers_Residential!B210+All_Customers_Small_Commercial!B210+All_Customers_Lighting!B210</f>
        <v>72625.632024930004</v>
      </c>
      <c r="C210" s="4">
        <f>All_Customers_Residential!C210+All_Customers_Small_Commercial!C210+All_Customers_Lighting!C210</f>
        <v>67302.07933963</v>
      </c>
      <c r="D210" s="4">
        <f>All_Customers_Residential!D210+All_Customers_Small_Commercial!D210+All_Customers_Lighting!D210</f>
        <v>64590.273594300001</v>
      </c>
      <c r="E210" s="4">
        <f>All_Customers_Residential!E210+All_Customers_Small_Commercial!E210+All_Customers_Lighting!E210</f>
        <v>63382.647500580002</v>
      </c>
      <c r="F210" s="4">
        <f>All_Customers_Residential!F210+All_Customers_Small_Commercial!F210+All_Customers_Lighting!F210</f>
        <v>63350.051934850002</v>
      </c>
      <c r="G210" s="4">
        <f>All_Customers_Residential!G210+All_Customers_Small_Commercial!G210+All_Customers_Lighting!G210</f>
        <v>64330.54257926</v>
      </c>
      <c r="H210" s="4">
        <f>All_Customers_Residential!H210+All_Customers_Small_Commercial!H210+All_Customers_Lighting!H210</f>
        <v>70343.653351770001</v>
      </c>
      <c r="I210" s="4">
        <f>All_Customers_Residential!I210+All_Customers_Small_Commercial!I210+All_Customers_Lighting!I210</f>
        <v>83425.207555500005</v>
      </c>
      <c r="J210" s="4">
        <f>All_Customers_Residential!J210+All_Customers_Small_Commercial!J210+All_Customers_Lighting!J210</f>
        <v>99274.699465619997</v>
      </c>
      <c r="K210" s="4">
        <f>All_Customers_Residential!K210+All_Customers_Small_Commercial!K210+All_Customers_Lighting!K210</f>
        <v>108764.98457207</v>
      </c>
      <c r="L210" s="4">
        <f>All_Customers_Residential!L210+All_Customers_Small_Commercial!L210+All_Customers_Lighting!L210</f>
        <v>112082.96949165</v>
      </c>
      <c r="M210" s="4">
        <f>All_Customers_Residential!M210+All_Customers_Small_Commercial!M210+All_Customers_Lighting!M210</f>
        <v>110926.25400842</v>
      </c>
      <c r="N210" s="4">
        <f>All_Customers_Residential!N210+All_Customers_Small_Commercial!N210+All_Customers_Lighting!N210</f>
        <v>110401.82124062</v>
      </c>
      <c r="O210" s="4">
        <f>All_Customers_Residential!O210+All_Customers_Small_Commercial!O210+All_Customers_Lighting!O210</f>
        <v>104908.06698508</v>
      </c>
      <c r="P210" s="4">
        <f>All_Customers_Residential!P210+All_Customers_Small_Commercial!P210+All_Customers_Lighting!P210</f>
        <v>103923.88623624</v>
      </c>
      <c r="Q210" s="4">
        <f>All_Customers_Residential!Q210+All_Customers_Small_Commercial!Q210+All_Customers_Lighting!Q210</f>
        <v>105787.25583784</v>
      </c>
      <c r="R210" s="4">
        <f>All_Customers_Residential!R210+All_Customers_Small_Commercial!R210+All_Customers_Lighting!R210</f>
        <v>109832.6662637</v>
      </c>
      <c r="S210" s="4">
        <f>All_Customers_Residential!S210+All_Customers_Small_Commercial!S210+All_Customers_Lighting!S210</f>
        <v>114577.31984644</v>
      </c>
      <c r="T210" s="4">
        <f>All_Customers_Residential!T210+All_Customers_Small_Commercial!T210+All_Customers_Lighting!T210</f>
        <v>117396.17834727</v>
      </c>
      <c r="U210" s="4">
        <f>All_Customers_Residential!U210+All_Customers_Small_Commercial!U210+All_Customers_Lighting!U210</f>
        <v>119433.00285994</v>
      </c>
      <c r="V210" s="4">
        <f>All_Customers_Residential!V210+All_Customers_Small_Commercial!V210+All_Customers_Lighting!V210</f>
        <v>123495.75193821</v>
      </c>
      <c r="W210" s="4">
        <f>All_Customers_Residential!W210+All_Customers_Small_Commercial!W210+All_Customers_Lighting!W210</f>
        <v>112093.18965864</v>
      </c>
      <c r="X210" s="4">
        <f>All_Customers_Residential!X210+All_Customers_Small_Commercial!X210+All_Customers_Lighting!X210</f>
        <v>96098.367426779994</v>
      </c>
      <c r="Y210" s="4">
        <f>All_Customers_Residential!Y210+All_Customers_Small_Commercial!Y210+All_Customers_Lighting!Y210</f>
        <v>81715.273030590004</v>
      </c>
    </row>
    <row r="211" spans="1:25" x14ac:dyDescent="0.2">
      <c r="A211" s="7">
        <v>41841</v>
      </c>
      <c r="B211" s="4">
        <f>All_Customers_Residential!B211+All_Customers_Small_Commercial!B211+All_Customers_Lighting!B211</f>
        <v>71220.913502729993</v>
      </c>
      <c r="C211" s="4">
        <f>All_Customers_Residential!C211+All_Customers_Small_Commercial!C211+All_Customers_Lighting!C211</f>
        <v>65629.470015350002</v>
      </c>
      <c r="D211" s="4">
        <f>All_Customers_Residential!D211+All_Customers_Small_Commercial!D211+All_Customers_Lighting!D211</f>
        <v>63198.42375899</v>
      </c>
      <c r="E211" s="4">
        <f>All_Customers_Residential!E211+All_Customers_Small_Commercial!E211+All_Customers_Lighting!E211</f>
        <v>64306.219994289997</v>
      </c>
      <c r="F211" s="4">
        <f>All_Customers_Residential!F211+All_Customers_Small_Commercial!F211+All_Customers_Lighting!F211</f>
        <v>65033.344104149997</v>
      </c>
      <c r="G211" s="4">
        <f>All_Customers_Residential!G211+All_Customers_Small_Commercial!G211+All_Customers_Lighting!G211</f>
        <v>68581.065861879993</v>
      </c>
      <c r="H211" s="4">
        <f>All_Customers_Residential!H211+All_Customers_Small_Commercial!H211+All_Customers_Lighting!H211</f>
        <v>80488.716546049996</v>
      </c>
      <c r="I211" s="4">
        <f>All_Customers_Residential!I211+All_Customers_Small_Commercial!I211+All_Customers_Lighting!I211</f>
        <v>92973.462557270002</v>
      </c>
      <c r="J211" s="4">
        <f>All_Customers_Residential!J211+All_Customers_Small_Commercial!J211+All_Customers_Lighting!J211</f>
        <v>98806.921153150004</v>
      </c>
      <c r="K211" s="4">
        <f>All_Customers_Residential!K211+All_Customers_Small_Commercial!K211+All_Customers_Lighting!K211</f>
        <v>107451.41286671</v>
      </c>
      <c r="L211" s="4">
        <f>All_Customers_Residential!L211+All_Customers_Small_Commercial!L211+All_Customers_Lighting!L211</f>
        <v>108797.28780002</v>
      </c>
      <c r="M211" s="4">
        <f>All_Customers_Residential!M211+All_Customers_Small_Commercial!M211+All_Customers_Lighting!M211</f>
        <v>111054.52501935999</v>
      </c>
      <c r="N211" s="4">
        <f>All_Customers_Residential!N211+All_Customers_Small_Commercial!N211+All_Customers_Lighting!N211</f>
        <v>108477.36638571</v>
      </c>
      <c r="O211" s="4">
        <f>All_Customers_Residential!O211+All_Customers_Small_Commercial!O211+All_Customers_Lighting!O211</f>
        <v>107677.8674689</v>
      </c>
      <c r="P211" s="4">
        <f>All_Customers_Residential!P211+All_Customers_Small_Commercial!P211+All_Customers_Lighting!P211</f>
        <v>105087.59631756</v>
      </c>
      <c r="Q211" s="4">
        <f>All_Customers_Residential!Q211+All_Customers_Small_Commercial!Q211+All_Customers_Lighting!Q211</f>
        <v>107417.07655127</v>
      </c>
      <c r="R211" s="4">
        <f>All_Customers_Residential!R211+All_Customers_Small_Commercial!R211+All_Customers_Lighting!R211</f>
        <v>114693.91490673</v>
      </c>
      <c r="S211" s="4">
        <f>All_Customers_Residential!S211+All_Customers_Small_Commercial!S211+All_Customers_Lighting!S211</f>
        <v>117079.18538204</v>
      </c>
      <c r="T211" s="4">
        <f>All_Customers_Residential!T211+All_Customers_Small_Commercial!T211+All_Customers_Lighting!T211</f>
        <v>123051.76029485</v>
      </c>
      <c r="U211" s="4">
        <f>All_Customers_Residential!U211+All_Customers_Small_Commercial!U211+All_Customers_Lighting!U211</f>
        <v>121054.24449628001</v>
      </c>
      <c r="V211" s="4">
        <f>All_Customers_Residential!V211+All_Customers_Small_Commercial!V211+All_Customers_Lighting!V211</f>
        <v>126469.34120136</v>
      </c>
      <c r="W211" s="4">
        <f>All_Customers_Residential!W211+All_Customers_Small_Commercial!W211+All_Customers_Lighting!W211</f>
        <v>121006.18346838</v>
      </c>
      <c r="X211" s="4">
        <f>All_Customers_Residential!X211+All_Customers_Small_Commercial!X211+All_Customers_Lighting!X211</f>
        <v>101501.79687481</v>
      </c>
      <c r="Y211" s="4">
        <f>All_Customers_Residential!Y211+All_Customers_Small_Commercial!Y211+All_Customers_Lighting!Y211</f>
        <v>82526.176437829999</v>
      </c>
    </row>
    <row r="212" spans="1:25" x14ac:dyDescent="0.2">
      <c r="A212" s="7">
        <v>41842</v>
      </c>
      <c r="B212" s="4">
        <f>All_Customers_Residential!B212+All_Customers_Small_Commercial!B212+All_Customers_Lighting!B212</f>
        <v>74155.219121700007</v>
      </c>
      <c r="C212" s="4">
        <f>All_Customers_Residential!C212+All_Customers_Small_Commercial!C212+All_Customers_Lighting!C212</f>
        <v>68171.154970589996</v>
      </c>
      <c r="D212" s="4">
        <f>All_Customers_Residential!D212+All_Customers_Small_Commercial!D212+All_Customers_Lighting!D212</f>
        <v>65130.428007510003</v>
      </c>
      <c r="E212" s="4">
        <f>All_Customers_Residential!E212+All_Customers_Small_Commercial!E212+All_Customers_Lighting!E212</f>
        <v>65515.8682032</v>
      </c>
      <c r="F212" s="4">
        <f>All_Customers_Residential!F212+All_Customers_Small_Commercial!F212+All_Customers_Lighting!F212</f>
        <v>65862.518494249991</v>
      </c>
      <c r="G212" s="4">
        <f>All_Customers_Residential!G212+All_Customers_Small_Commercial!G212+All_Customers_Lighting!G212</f>
        <v>69090.297003279993</v>
      </c>
      <c r="H212" s="4">
        <f>All_Customers_Residential!H212+All_Customers_Small_Commercial!H212+All_Customers_Lighting!H212</f>
        <v>82418.388727650003</v>
      </c>
      <c r="I212" s="4">
        <f>All_Customers_Residential!I212+All_Customers_Small_Commercial!I212+All_Customers_Lighting!I212</f>
        <v>95533.466721549994</v>
      </c>
      <c r="J212" s="4">
        <f>All_Customers_Residential!J212+All_Customers_Small_Commercial!J212+All_Customers_Lighting!J212</f>
        <v>100743.12078165</v>
      </c>
      <c r="K212" s="4">
        <f>All_Customers_Residential!K212+All_Customers_Small_Commercial!K212+All_Customers_Lighting!K212</f>
        <v>109711.59271488</v>
      </c>
      <c r="L212" s="4">
        <f>All_Customers_Residential!L212+All_Customers_Small_Commercial!L212+All_Customers_Lighting!L212</f>
        <v>112541.1535041</v>
      </c>
      <c r="M212" s="4">
        <f>All_Customers_Residential!M212+All_Customers_Small_Commercial!M212+All_Customers_Lighting!M212</f>
        <v>116143.31185694999</v>
      </c>
      <c r="N212" s="4">
        <f>All_Customers_Residential!N212+All_Customers_Small_Commercial!N212+All_Customers_Lighting!N212</f>
        <v>114998.04841430001</v>
      </c>
      <c r="O212" s="4">
        <f>All_Customers_Residential!O212+All_Customers_Small_Commercial!O212+All_Customers_Lighting!O212</f>
        <v>114476.62498805</v>
      </c>
      <c r="P212" s="4">
        <f>All_Customers_Residential!P212+All_Customers_Small_Commercial!P212+All_Customers_Lighting!P212</f>
        <v>112957.11442291</v>
      </c>
      <c r="Q212" s="4">
        <f>All_Customers_Residential!Q212+All_Customers_Small_Commercial!Q212+All_Customers_Lighting!Q212</f>
        <v>114404.18060000001</v>
      </c>
      <c r="R212" s="4">
        <f>All_Customers_Residential!R212+All_Customers_Small_Commercial!R212+All_Customers_Lighting!R212</f>
        <v>121257.27412571</v>
      </c>
      <c r="S212" s="4">
        <f>All_Customers_Residential!S212+All_Customers_Small_Commercial!S212+All_Customers_Lighting!S212</f>
        <v>122864.5764228</v>
      </c>
      <c r="T212" s="4">
        <f>All_Customers_Residential!T212+All_Customers_Small_Commercial!T212+All_Customers_Lighting!T212</f>
        <v>127777.38745772</v>
      </c>
      <c r="U212" s="4">
        <f>All_Customers_Residential!U212+All_Customers_Small_Commercial!U212+All_Customers_Lighting!U212</f>
        <v>125942.38298456</v>
      </c>
      <c r="V212" s="4">
        <f>All_Customers_Residential!V212+All_Customers_Small_Commercial!V212+All_Customers_Lighting!V212</f>
        <v>131822.29511348001</v>
      </c>
      <c r="W212" s="4">
        <f>All_Customers_Residential!W212+All_Customers_Small_Commercial!W212+All_Customers_Lighting!W212</f>
        <v>123974.65723103</v>
      </c>
      <c r="X212" s="4">
        <f>All_Customers_Residential!X212+All_Customers_Small_Commercial!X212+All_Customers_Lighting!X212</f>
        <v>107714.01133101</v>
      </c>
      <c r="Y212" s="4">
        <f>All_Customers_Residential!Y212+All_Customers_Small_Commercial!Y212+All_Customers_Lighting!Y212</f>
        <v>88035.532533599995</v>
      </c>
    </row>
    <row r="213" spans="1:25" x14ac:dyDescent="0.2">
      <c r="A213" s="7">
        <v>41843</v>
      </c>
      <c r="B213" s="4">
        <f>All_Customers_Residential!B213+All_Customers_Small_Commercial!B213+All_Customers_Lighting!B213</f>
        <v>78954.604704390003</v>
      </c>
      <c r="C213" s="4">
        <f>All_Customers_Residential!C213+All_Customers_Small_Commercial!C213+All_Customers_Lighting!C213</f>
        <v>73619.074134280003</v>
      </c>
      <c r="D213" s="4">
        <f>All_Customers_Residential!D213+All_Customers_Small_Commercial!D213+All_Customers_Lighting!D213</f>
        <v>66892.371284289999</v>
      </c>
      <c r="E213" s="4">
        <f>All_Customers_Residential!E213+All_Customers_Small_Commercial!E213+All_Customers_Lighting!E213</f>
        <v>69259.971098540002</v>
      </c>
      <c r="F213" s="4">
        <f>All_Customers_Residential!F213+All_Customers_Small_Commercial!F213+All_Customers_Lighting!F213</f>
        <v>70840.472237890004</v>
      </c>
      <c r="G213" s="4">
        <f>All_Customers_Residential!G213+All_Customers_Small_Commercial!G213+All_Customers_Lighting!G213</f>
        <v>74738.514498450008</v>
      </c>
      <c r="H213" s="4">
        <f>All_Customers_Residential!H213+All_Customers_Small_Commercial!H213+All_Customers_Lighting!H213</f>
        <v>87476.691335729993</v>
      </c>
      <c r="I213" s="4">
        <f>All_Customers_Residential!I213+All_Customers_Small_Commercial!I213+All_Customers_Lighting!I213</f>
        <v>99762.579323479993</v>
      </c>
      <c r="J213" s="4">
        <f>All_Customers_Residential!J213+All_Customers_Small_Commercial!J213+All_Customers_Lighting!J213</f>
        <v>106202.56801211</v>
      </c>
      <c r="K213" s="4">
        <f>All_Customers_Residential!K213+All_Customers_Small_Commercial!K213+All_Customers_Lighting!K213</f>
        <v>117507.8345197</v>
      </c>
      <c r="L213" s="4">
        <f>All_Customers_Residential!L213+All_Customers_Small_Commercial!L213+All_Customers_Lighting!L213</f>
        <v>120801.86476688999</v>
      </c>
      <c r="M213" s="4">
        <f>All_Customers_Residential!M213+All_Customers_Small_Commercial!M213+All_Customers_Lighting!M213</f>
        <v>125366.21748673001</v>
      </c>
      <c r="N213" s="4">
        <f>All_Customers_Residential!N213+All_Customers_Small_Commercial!N213+All_Customers_Lighting!N213</f>
        <v>122882.97790445</v>
      </c>
      <c r="O213" s="4">
        <f>All_Customers_Residential!O213+All_Customers_Small_Commercial!O213+All_Customers_Lighting!O213</f>
        <v>122472.2286577</v>
      </c>
      <c r="P213" s="4">
        <f>All_Customers_Residential!P213+All_Customers_Small_Commercial!P213+All_Customers_Lighting!P213</f>
        <v>119275.23054328001</v>
      </c>
      <c r="Q213" s="4">
        <f>All_Customers_Residential!Q213+All_Customers_Small_Commercial!Q213+All_Customers_Lighting!Q213</f>
        <v>122250.67816686</v>
      </c>
      <c r="R213" s="4">
        <f>All_Customers_Residential!R213+All_Customers_Small_Commercial!R213+All_Customers_Lighting!R213</f>
        <v>128325.43157789001</v>
      </c>
      <c r="S213" s="4">
        <f>All_Customers_Residential!S213+All_Customers_Small_Commercial!S213+All_Customers_Lighting!S213</f>
        <v>128813.99323759</v>
      </c>
      <c r="T213" s="4">
        <f>All_Customers_Residential!T213+All_Customers_Small_Commercial!T213+All_Customers_Lighting!T213</f>
        <v>133127.11048115999</v>
      </c>
      <c r="U213" s="4">
        <f>All_Customers_Residential!U213+All_Customers_Small_Commercial!U213+All_Customers_Lighting!U213</f>
        <v>132665.66899168</v>
      </c>
      <c r="V213" s="4">
        <f>All_Customers_Residential!V213+All_Customers_Small_Commercial!V213+All_Customers_Lighting!V213</f>
        <v>136496.88434855</v>
      </c>
      <c r="W213" s="4">
        <f>All_Customers_Residential!W213+All_Customers_Small_Commercial!W213+All_Customers_Lighting!W213</f>
        <v>126019.05831745001</v>
      </c>
      <c r="X213" s="4">
        <f>All_Customers_Residential!X213+All_Customers_Small_Commercial!X213+All_Customers_Lighting!X213</f>
        <v>106797.12365214</v>
      </c>
      <c r="Y213" s="4">
        <f>All_Customers_Residential!Y213+All_Customers_Small_Commercial!Y213+All_Customers_Lighting!Y213</f>
        <v>89563.202661140007</v>
      </c>
    </row>
    <row r="214" spans="1:25" x14ac:dyDescent="0.2">
      <c r="A214" s="7">
        <v>41844</v>
      </c>
      <c r="B214" s="4">
        <f>All_Customers_Residential!B214+All_Customers_Small_Commercial!B214+All_Customers_Lighting!B214</f>
        <v>80753.149821400002</v>
      </c>
      <c r="C214" s="4">
        <f>All_Customers_Residential!C214+All_Customers_Small_Commercial!C214+All_Customers_Lighting!C214</f>
        <v>75000.042565220007</v>
      </c>
      <c r="D214" s="4">
        <f>All_Customers_Residential!D214+All_Customers_Small_Commercial!D214+All_Customers_Lighting!D214</f>
        <v>71783.745330970007</v>
      </c>
      <c r="E214" s="4">
        <f>All_Customers_Residential!E214+All_Customers_Small_Commercial!E214+All_Customers_Lighting!E214</f>
        <v>71433.798846739999</v>
      </c>
      <c r="F214" s="4">
        <f>All_Customers_Residential!F214+All_Customers_Small_Commercial!F214+All_Customers_Lighting!F214</f>
        <v>72255.667674030003</v>
      </c>
      <c r="G214" s="4">
        <f>All_Customers_Residential!G214+All_Customers_Small_Commercial!G214+All_Customers_Lighting!G214</f>
        <v>76444.609037150003</v>
      </c>
      <c r="H214" s="4">
        <f>All_Customers_Residential!H214+All_Customers_Small_Commercial!H214+All_Customers_Lighting!H214</f>
        <v>87326.483210189996</v>
      </c>
      <c r="I214" s="4">
        <f>All_Customers_Residential!I214+All_Customers_Small_Commercial!I214+All_Customers_Lighting!I214</f>
        <v>97177.443930330002</v>
      </c>
      <c r="J214" s="4">
        <f>All_Customers_Residential!J214+All_Customers_Small_Commercial!J214+All_Customers_Lighting!J214</f>
        <v>100379.12421374</v>
      </c>
      <c r="K214" s="4">
        <f>All_Customers_Residential!K214+All_Customers_Small_Commercial!K214+All_Customers_Lighting!K214</f>
        <v>107718.40186422</v>
      </c>
      <c r="L214" s="4">
        <f>All_Customers_Residential!L214+All_Customers_Small_Commercial!L214+All_Customers_Lighting!L214</f>
        <v>107576.31382466</v>
      </c>
      <c r="M214" s="4">
        <f>All_Customers_Residential!M214+All_Customers_Small_Commercial!M214+All_Customers_Lighting!M214</f>
        <v>109729.04149185</v>
      </c>
      <c r="N214" s="4">
        <f>All_Customers_Residential!N214+All_Customers_Small_Commercial!N214+All_Customers_Lighting!N214</f>
        <v>107052.66103027</v>
      </c>
      <c r="O214" s="4">
        <f>All_Customers_Residential!O214+All_Customers_Small_Commercial!O214+All_Customers_Lighting!O214</f>
        <v>104871.64431699</v>
      </c>
      <c r="P214" s="4">
        <f>All_Customers_Residential!P214+All_Customers_Small_Commercial!P214+All_Customers_Lighting!P214</f>
        <v>101314.45698477</v>
      </c>
      <c r="Q214" s="4">
        <f>All_Customers_Residential!Q214+All_Customers_Small_Commercial!Q214+All_Customers_Lighting!Q214</f>
        <v>103551.3404432</v>
      </c>
      <c r="R214" s="4">
        <f>All_Customers_Residential!R214+All_Customers_Small_Commercial!R214+All_Customers_Lighting!R214</f>
        <v>109482.26892036</v>
      </c>
      <c r="S214" s="4">
        <f>All_Customers_Residential!S214+All_Customers_Small_Commercial!S214+All_Customers_Lighting!S214</f>
        <v>110531.47093988</v>
      </c>
      <c r="T214" s="4">
        <f>All_Customers_Residential!T214+All_Customers_Small_Commercial!T214+All_Customers_Lighting!T214</f>
        <v>116211.27463114999</v>
      </c>
      <c r="U214" s="4">
        <f>All_Customers_Residential!U214+All_Customers_Small_Commercial!U214+All_Customers_Lighting!U214</f>
        <v>115207.53101095</v>
      </c>
      <c r="V214" s="4">
        <f>All_Customers_Residential!V214+All_Customers_Small_Commercial!V214+All_Customers_Lighting!V214</f>
        <v>122139.88201369</v>
      </c>
      <c r="W214" s="4">
        <f>All_Customers_Residential!W214+All_Customers_Small_Commercial!W214+All_Customers_Lighting!W214</f>
        <v>116356.46292020001</v>
      </c>
      <c r="X214" s="4">
        <f>All_Customers_Residential!X214+All_Customers_Small_Commercial!X214+All_Customers_Lighting!X214</f>
        <v>99195.317371180005</v>
      </c>
      <c r="Y214" s="4">
        <f>All_Customers_Residential!Y214+All_Customers_Small_Commercial!Y214+All_Customers_Lighting!Y214</f>
        <v>80956.408760699996</v>
      </c>
    </row>
    <row r="215" spans="1:25" x14ac:dyDescent="0.2">
      <c r="A215" s="7">
        <v>41845</v>
      </c>
      <c r="B215" s="4">
        <f>All_Customers_Residential!B215+All_Customers_Small_Commercial!B215+All_Customers_Lighting!B215</f>
        <v>71296.481804080002</v>
      </c>
      <c r="C215" s="4">
        <f>All_Customers_Residential!C215+All_Customers_Small_Commercial!C215+All_Customers_Lighting!C215</f>
        <v>64806.701240989998</v>
      </c>
      <c r="D215" s="4">
        <f>All_Customers_Residential!D215+All_Customers_Small_Commercial!D215+All_Customers_Lighting!D215</f>
        <v>62121.315574059998</v>
      </c>
      <c r="E215" s="4">
        <f>All_Customers_Residential!E215+All_Customers_Small_Commercial!E215+All_Customers_Lighting!E215</f>
        <v>61818.54460524</v>
      </c>
      <c r="F215" s="4">
        <f>All_Customers_Residential!F215+All_Customers_Small_Commercial!F215+All_Customers_Lighting!F215</f>
        <v>63353.392442650002</v>
      </c>
      <c r="G215" s="4">
        <f>All_Customers_Residential!G215+All_Customers_Small_Commercial!G215+All_Customers_Lighting!G215</f>
        <v>66607.82430978</v>
      </c>
      <c r="H215" s="4">
        <f>All_Customers_Residential!H215+All_Customers_Small_Commercial!H215+All_Customers_Lighting!H215</f>
        <v>78404.28473508</v>
      </c>
      <c r="I215" s="4">
        <f>All_Customers_Residential!I215+All_Customers_Small_Commercial!I215+All_Customers_Lighting!I215</f>
        <v>89949.625860639993</v>
      </c>
      <c r="J215" s="4">
        <f>All_Customers_Residential!J215+All_Customers_Small_Commercial!J215+All_Customers_Lighting!J215</f>
        <v>94970.170133139996</v>
      </c>
      <c r="K215" s="4">
        <f>All_Customers_Residential!K215+All_Customers_Small_Commercial!K215+All_Customers_Lighting!K215</f>
        <v>103215.20279943</v>
      </c>
      <c r="L215" s="4">
        <f>All_Customers_Residential!L215+All_Customers_Small_Commercial!L215+All_Customers_Lighting!L215</f>
        <v>103841.35304836</v>
      </c>
      <c r="M215" s="4">
        <f>All_Customers_Residential!M215+All_Customers_Small_Commercial!M215+All_Customers_Lighting!M215</f>
        <v>105078.63134679</v>
      </c>
      <c r="N215" s="4">
        <f>All_Customers_Residential!N215+All_Customers_Small_Commercial!N215+All_Customers_Lighting!N215</f>
        <v>102708.67532445</v>
      </c>
      <c r="O215" s="4">
        <f>All_Customers_Residential!O215+All_Customers_Small_Commercial!O215+All_Customers_Lighting!O215</f>
        <v>101814.88212812001</v>
      </c>
      <c r="P215" s="4">
        <f>All_Customers_Residential!P215+All_Customers_Small_Commercial!P215+All_Customers_Lighting!P215</f>
        <v>99356.453636920007</v>
      </c>
      <c r="Q215" s="4">
        <f>All_Customers_Residential!Q215+All_Customers_Small_Commercial!Q215+All_Customers_Lighting!Q215</f>
        <v>101753.14044966</v>
      </c>
      <c r="R215" s="4">
        <f>All_Customers_Residential!R215+All_Customers_Small_Commercial!R215+All_Customers_Lighting!R215</f>
        <v>108603.79482075</v>
      </c>
      <c r="S215" s="4">
        <f>All_Customers_Residential!S215+All_Customers_Small_Commercial!S215+All_Customers_Lighting!S215</f>
        <v>110363.81032237</v>
      </c>
      <c r="T215" s="4">
        <f>All_Customers_Residential!T215+All_Customers_Small_Commercial!T215+All_Customers_Lighting!T215</f>
        <v>113928.56708125</v>
      </c>
      <c r="U215" s="4">
        <f>All_Customers_Residential!U215+All_Customers_Small_Commercial!U215+All_Customers_Lighting!U215</f>
        <v>113678.7925961</v>
      </c>
      <c r="V215" s="4">
        <f>All_Customers_Residential!V215+All_Customers_Small_Commercial!V215+All_Customers_Lighting!V215</f>
        <v>121271.86226143999</v>
      </c>
      <c r="W215" s="4">
        <f>All_Customers_Residential!W215+All_Customers_Small_Commercial!W215+All_Customers_Lighting!W215</f>
        <v>116855.99655736001</v>
      </c>
      <c r="X215" s="4">
        <f>All_Customers_Residential!X215+All_Customers_Small_Commercial!X215+All_Customers_Lighting!X215</f>
        <v>100945.56393207</v>
      </c>
      <c r="Y215" s="4">
        <f>All_Customers_Residential!Y215+All_Customers_Small_Commercial!Y215+All_Customers_Lighting!Y215</f>
        <v>82572.799632979993</v>
      </c>
    </row>
    <row r="216" spans="1:25" x14ac:dyDescent="0.2">
      <c r="A216" s="7">
        <v>41846</v>
      </c>
      <c r="B216" s="4">
        <f>All_Customers_Residential!B216+All_Customers_Small_Commercial!B216+All_Customers_Lighting!B216</f>
        <v>72392.787423050002</v>
      </c>
      <c r="C216" s="4">
        <f>All_Customers_Residential!C216+All_Customers_Small_Commercial!C216+All_Customers_Lighting!C216</f>
        <v>66989.636048810004</v>
      </c>
      <c r="D216" s="4">
        <f>All_Customers_Residential!D216+All_Customers_Small_Commercial!D216+All_Customers_Lighting!D216</f>
        <v>63109.584530940003</v>
      </c>
      <c r="E216" s="4">
        <f>All_Customers_Residential!E216+All_Customers_Small_Commercial!E216+All_Customers_Lighting!E216</f>
        <v>61930.946957369997</v>
      </c>
      <c r="F216" s="4">
        <f>All_Customers_Residential!F216+All_Customers_Small_Commercial!F216+All_Customers_Lighting!F216</f>
        <v>62412.381835389999</v>
      </c>
      <c r="G216" s="4">
        <f>All_Customers_Residential!G216+All_Customers_Small_Commercial!G216+All_Customers_Lighting!G216</f>
        <v>65239.101623299997</v>
      </c>
      <c r="H216" s="4">
        <f>All_Customers_Residential!H216+All_Customers_Small_Commercial!H216+All_Customers_Lighting!H216</f>
        <v>72308.904357740001</v>
      </c>
      <c r="I216" s="4">
        <f>All_Customers_Residential!I216+All_Customers_Small_Commercial!I216+All_Customers_Lighting!I216</f>
        <v>86432.874503669998</v>
      </c>
      <c r="J216" s="4">
        <f>All_Customers_Residential!J216+All_Customers_Small_Commercial!J216+All_Customers_Lighting!J216</f>
        <v>101828.30262772</v>
      </c>
      <c r="K216" s="4">
        <f>All_Customers_Residential!K216+All_Customers_Small_Commercial!K216+All_Customers_Lighting!K216</f>
        <v>110311.26289858</v>
      </c>
      <c r="L216" s="4">
        <f>All_Customers_Residential!L216+All_Customers_Small_Commercial!L216+All_Customers_Lighting!L216</f>
        <v>113818.13479292</v>
      </c>
      <c r="M216" s="4">
        <f>All_Customers_Residential!M216+All_Customers_Small_Commercial!M216+All_Customers_Lighting!M216</f>
        <v>111681.71676857999</v>
      </c>
      <c r="N216" s="4">
        <f>All_Customers_Residential!N216+All_Customers_Small_Commercial!N216+All_Customers_Lighting!N216</f>
        <v>110155.10401220999</v>
      </c>
      <c r="O216" s="4">
        <f>All_Customers_Residential!O216+All_Customers_Small_Commercial!O216+All_Customers_Lighting!O216</f>
        <v>104922.19433047</v>
      </c>
      <c r="P216" s="4">
        <f>All_Customers_Residential!P216+All_Customers_Small_Commercial!P216+All_Customers_Lighting!P216</f>
        <v>104223.11326952001</v>
      </c>
      <c r="Q216" s="4">
        <f>All_Customers_Residential!Q216+All_Customers_Small_Commercial!Q216+All_Customers_Lighting!Q216</f>
        <v>106654.78758942</v>
      </c>
      <c r="R216" s="4">
        <f>All_Customers_Residential!R216+All_Customers_Small_Commercial!R216+All_Customers_Lighting!R216</f>
        <v>110496.22603993</v>
      </c>
      <c r="S216" s="4">
        <f>All_Customers_Residential!S216+All_Customers_Small_Commercial!S216+All_Customers_Lighting!S216</f>
        <v>111813.08254285999</v>
      </c>
      <c r="T216" s="4">
        <f>All_Customers_Residential!T216+All_Customers_Small_Commercial!T216+All_Customers_Lighting!T216</f>
        <v>114277.00089012001</v>
      </c>
      <c r="U216" s="4">
        <f>All_Customers_Residential!U216+All_Customers_Small_Commercial!U216+All_Customers_Lighting!U216</f>
        <v>113363.94498333</v>
      </c>
      <c r="V216" s="4">
        <f>All_Customers_Residential!V216+All_Customers_Small_Commercial!V216+All_Customers_Lighting!V216</f>
        <v>119023.90108991</v>
      </c>
      <c r="W216" s="4">
        <f>All_Customers_Residential!W216+All_Customers_Small_Commercial!W216+All_Customers_Lighting!W216</f>
        <v>111708.40315801</v>
      </c>
      <c r="X216" s="4">
        <f>All_Customers_Residential!X216+All_Customers_Small_Commercial!X216+All_Customers_Lighting!X216</f>
        <v>97180.824756949994</v>
      </c>
      <c r="Y216" s="4">
        <f>All_Customers_Residential!Y216+All_Customers_Small_Commercial!Y216+All_Customers_Lighting!Y216</f>
        <v>82914.189239550004</v>
      </c>
    </row>
    <row r="217" spans="1:25" x14ac:dyDescent="0.2">
      <c r="A217" s="7">
        <v>41847</v>
      </c>
      <c r="B217" s="4">
        <f>All_Customers_Residential!B217+All_Customers_Small_Commercial!B217+All_Customers_Lighting!B217</f>
        <v>71930.409408649997</v>
      </c>
      <c r="C217" s="4">
        <f>All_Customers_Residential!C217+All_Customers_Small_Commercial!C217+All_Customers_Lighting!C217</f>
        <v>66644.770569369997</v>
      </c>
      <c r="D217" s="4">
        <f>All_Customers_Residential!D217+All_Customers_Small_Commercial!D217+All_Customers_Lighting!D217</f>
        <v>63052.561486999999</v>
      </c>
      <c r="E217" s="4">
        <f>All_Customers_Residential!E217+All_Customers_Small_Commercial!E217+All_Customers_Lighting!E217</f>
        <v>61860.992172660001</v>
      </c>
      <c r="F217" s="4">
        <f>All_Customers_Residential!F217+All_Customers_Small_Commercial!F217+All_Customers_Lighting!F217</f>
        <v>62317.718995340001</v>
      </c>
      <c r="G217" s="4">
        <f>All_Customers_Residential!G217+All_Customers_Small_Commercial!G217+All_Customers_Lighting!G217</f>
        <v>62592.283076250002</v>
      </c>
      <c r="H217" s="4">
        <f>All_Customers_Residential!H217+All_Customers_Small_Commercial!H217+All_Customers_Lighting!H217</f>
        <v>69473.85199535999</v>
      </c>
      <c r="I217" s="4">
        <f>All_Customers_Residential!I217+All_Customers_Small_Commercial!I217+All_Customers_Lighting!I217</f>
        <v>82859.213125890004</v>
      </c>
      <c r="J217" s="4">
        <f>All_Customers_Residential!J217+All_Customers_Small_Commercial!J217+All_Customers_Lighting!J217</f>
        <v>98716.217007259998</v>
      </c>
      <c r="K217" s="4">
        <f>All_Customers_Residential!K217+All_Customers_Small_Commercial!K217+All_Customers_Lighting!K217</f>
        <v>109125.13749281999</v>
      </c>
      <c r="L217" s="4">
        <f>All_Customers_Residential!L217+All_Customers_Small_Commercial!L217+All_Customers_Lighting!L217</f>
        <v>111834.43329288</v>
      </c>
      <c r="M217" s="4">
        <f>All_Customers_Residential!M217+All_Customers_Small_Commercial!M217+All_Customers_Lighting!M217</f>
        <v>110495.76488243999</v>
      </c>
      <c r="N217" s="4">
        <f>All_Customers_Residential!N217+All_Customers_Small_Commercial!N217+All_Customers_Lighting!N217</f>
        <v>109652.62068337</v>
      </c>
      <c r="O217" s="4">
        <f>All_Customers_Residential!O217+All_Customers_Small_Commercial!O217+All_Customers_Lighting!O217</f>
        <v>104598.89796880999</v>
      </c>
      <c r="P217" s="4">
        <f>All_Customers_Residential!P217+All_Customers_Small_Commercial!P217+All_Customers_Lighting!P217</f>
        <v>103483.61446503</v>
      </c>
      <c r="Q217" s="4">
        <f>All_Customers_Residential!Q217+All_Customers_Small_Commercial!Q217+All_Customers_Lighting!Q217</f>
        <v>105910.54215384</v>
      </c>
      <c r="R217" s="4">
        <f>All_Customers_Residential!R217+All_Customers_Small_Commercial!R217+All_Customers_Lighting!R217</f>
        <v>111329.99939976999</v>
      </c>
      <c r="S217" s="4">
        <f>All_Customers_Residential!S217+All_Customers_Small_Commercial!S217+All_Customers_Lighting!S217</f>
        <v>114985.27496811</v>
      </c>
      <c r="T217" s="4">
        <f>All_Customers_Residential!T217+All_Customers_Small_Commercial!T217+All_Customers_Lighting!T217</f>
        <v>115646.60385566</v>
      </c>
      <c r="U217" s="4">
        <f>All_Customers_Residential!U217+All_Customers_Small_Commercial!U217+All_Customers_Lighting!U217</f>
        <v>117318.98192622</v>
      </c>
      <c r="V217" s="4">
        <f>All_Customers_Residential!V217+All_Customers_Small_Commercial!V217+All_Customers_Lighting!V217</f>
        <v>118694.03541390999</v>
      </c>
      <c r="W217" s="4">
        <f>All_Customers_Residential!W217+All_Customers_Small_Commercial!W217+All_Customers_Lighting!W217</f>
        <v>106113.25566725001</v>
      </c>
      <c r="X217" s="4">
        <f>All_Customers_Residential!X217+All_Customers_Small_Commercial!X217+All_Customers_Lighting!X217</f>
        <v>91656.936684960005</v>
      </c>
      <c r="Y217" s="4">
        <f>All_Customers_Residential!Y217+All_Customers_Small_Commercial!Y217+All_Customers_Lighting!Y217</f>
        <v>79267.307947499998</v>
      </c>
    </row>
    <row r="218" spans="1:25" x14ac:dyDescent="0.2">
      <c r="A218" s="7">
        <v>41848</v>
      </c>
      <c r="B218" s="4">
        <f>All_Customers_Residential!B218+All_Customers_Small_Commercial!B218+All_Customers_Lighting!B218</f>
        <v>69168.59325261999</v>
      </c>
      <c r="C218" s="4">
        <f>All_Customers_Residential!C218+All_Customers_Small_Commercial!C218+All_Customers_Lighting!C218</f>
        <v>64437.880976840002</v>
      </c>
      <c r="D218" s="4">
        <f>All_Customers_Residential!D218+All_Customers_Small_Commercial!D218+All_Customers_Lighting!D218</f>
        <v>62213.163383389998</v>
      </c>
      <c r="E218" s="4">
        <f>All_Customers_Residential!E218+All_Customers_Small_Commercial!E218+All_Customers_Lighting!E218</f>
        <v>63549.994282879998</v>
      </c>
      <c r="F218" s="4">
        <f>All_Customers_Residential!F218+All_Customers_Small_Commercial!F218+All_Customers_Lighting!F218</f>
        <v>65461.353698420004</v>
      </c>
      <c r="G218" s="4">
        <f>All_Customers_Residential!G218+All_Customers_Small_Commercial!G218+All_Customers_Lighting!G218</f>
        <v>70860.715224179992</v>
      </c>
      <c r="H218" s="4">
        <f>All_Customers_Residential!H218+All_Customers_Small_Commercial!H218+All_Customers_Lighting!H218</f>
        <v>82146.107334090004</v>
      </c>
      <c r="I218" s="4">
        <f>All_Customers_Residential!I218+All_Customers_Small_Commercial!I218+All_Customers_Lighting!I218</f>
        <v>93270.380932610002</v>
      </c>
      <c r="J218" s="4">
        <f>All_Customers_Residential!J218+All_Customers_Small_Commercial!J218+All_Customers_Lighting!J218</f>
        <v>98950.545333210001</v>
      </c>
      <c r="K218" s="4">
        <f>All_Customers_Residential!K218+All_Customers_Small_Commercial!K218+All_Customers_Lighting!K218</f>
        <v>107631.82706373</v>
      </c>
      <c r="L218" s="4">
        <f>All_Customers_Residential!L218+All_Customers_Small_Commercial!L218+All_Customers_Lighting!L218</f>
        <v>109751.47749518001</v>
      </c>
      <c r="M218" s="4">
        <f>All_Customers_Residential!M218+All_Customers_Small_Commercial!M218+All_Customers_Lighting!M218</f>
        <v>110581.80075618</v>
      </c>
      <c r="N218" s="4">
        <f>All_Customers_Residential!N218+All_Customers_Small_Commercial!N218+All_Customers_Lighting!N218</f>
        <v>107507.71674050001</v>
      </c>
      <c r="O218" s="4">
        <f>All_Customers_Residential!O218+All_Customers_Small_Commercial!O218+All_Customers_Lighting!O218</f>
        <v>105553.48478267</v>
      </c>
      <c r="P218" s="4">
        <f>All_Customers_Residential!P218+All_Customers_Small_Commercial!P218+All_Customers_Lighting!P218</f>
        <v>100335.91212048</v>
      </c>
      <c r="Q218" s="4">
        <f>All_Customers_Residential!Q218+All_Customers_Small_Commercial!Q218+All_Customers_Lighting!Q218</f>
        <v>101624.08032032</v>
      </c>
      <c r="R218" s="4">
        <f>All_Customers_Residential!R218+All_Customers_Small_Commercial!R218+All_Customers_Lighting!R218</f>
        <v>108339.23332742001</v>
      </c>
      <c r="S218" s="4">
        <f>All_Customers_Residential!S218+All_Customers_Small_Commercial!S218+All_Customers_Lighting!S218</f>
        <v>111015.10060609</v>
      </c>
      <c r="T218" s="4">
        <f>All_Customers_Residential!T218+All_Customers_Small_Commercial!T218+All_Customers_Lighting!T218</f>
        <v>117416.77754164999</v>
      </c>
      <c r="U218" s="4">
        <f>All_Customers_Residential!U218+All_Customers_Small_Commercial!U218+All_Customers_Lighting!U218</f>
        <v>118155.10437514</v>
      </c>
      <c r="V218" s="4">
        <f>All_Customers_Residential!V218+All_Customers_Small_Commercial!V218+All_Customers_Lighting!V218</f>
        <v>121894.57687208</v>
      </c>
      <c r="W218" s="4">
        <f>All_Customers_Residential!W218+All_Customers_Small_Commercial!W218+All_Customers_Lighting!W218</f>
        <v>111423.54496606</v>
      </c>
      <c r="X218" s="4">
        <f>All_Customers_Residential!X218+All_Customers_Small_Commercial!X218+All_Customers_Lighting!X218</f>
        <v>95697.451723260005</v>
      </c>
      <c r="Y218" s="4">
        <f>All_Customers_Residential!Y218+All_Customers_Small_Commercial!Y218+All_Customers_Lighting!Y218</f>
        <v>79264.137974400001</v>
      </c>
    </row>
    <row r="219" spans="1:25" x14ac:dyDescent="0.2">
      <c r="A219" s="7">
        <v>41849</v>
      </c>
      <c r="B219" s="4">
        <f>All_Customers_Residential!B219+All_Customers_Small_Commercial!B219+All_Customers_Lighting!B219</f>
        <v>70773.587174679997</v>
      </c>
      <c r="C219" s="4">
        <f>All_Customers_Residential!C219+All_Customers_Small_Commercial!C219+All_Customers_Lighting!C219</f>
        <v>65308.996589659997</v>
      </c>
      <c r="D219" s="4">
        <f>All_Customers_Residential!D219+All_Customers_Small_Commercial!D219+All_Customers_Lighting!D219</f>
        <v>63408.371565089998</v>
      </c>
      <c r="E219" s="4">
        <f>All_Customers_Residential!E219+All_Customers_Small_Commercial!E219+All_Customers_Lighting!E219</f>
        <v>63422.749635649998</v>
      </c>
      <c r="F219" s="4">
        <f>All_Customers_Residential!F219+All_Customers_Small_Commercial!F219+All_Customers_Lighting!F219</f>
        <v>66105.577440010005</v>
      </c>
      <c r="G219" s="4">
        <f>All_Customers_Residential!G219+All_Customers_Small_Commercial!G219+All_Customers_Lighting!G219</f>
        <v>70139.765757140005</v>
      </c>
      <c r="H219" s="4">
        <f>All_Customers_Residential!H219+All_Customers_Small_Commercial!H219+All_Customers_Lighting!H219</f>
        <v>81463.064285179993</v>
      </c>
      <c r="I219" s="4">
        <f>All_Customers_Residential!I219+All_Customers_Small_Commercial!I219+All_Customers_Lighting!I219</f>
        <v>93189.707934580001</v>
      </c>
      <c r="J219" s="4">
        <f>All_Customers_Residential!J219+All_Customers_Small_Commercial!J219+All_Customers_Lighting!J219</f>
        <v>98681.600170849997</v>
      </c>
      <c r="K219" s="4">
        <f>All_Customers_Residential!K219+All_Customers_Small_Commercial!K219+All_Customers_Lighting!K219</f>
        <v>105604.5239481</v>
      </c>
      <c r="L219" s="4">
        <f>All_Customers_Residential!L219+All_Customers_Small_Commercial!L219+All_Customers_Lighting!L219</f>
        <v>105674.53210818001</v>
      </c>
      <c r="M219" s="4">
        <f>All_Customers_Residential!M219+All_Customers_Small_Commercial!M219+All_Customers_Lighting!M219</f>
        <v>106989.56539434</v>
      </c>
      <c r="N219" s="4">
        <f>All_Customers_Residential!N219+All_Customers_Small_Commercial!N219+All_Customers_Lighting!N219</f>
        <v>103334.72056782</v>
      </c>
      <c r="O219" s="4">
        <f>All_Customers_Residential!O219+All_Customers_Small_Commercial!O219+All_Customers_Lighting!O219</f>
        <v>102034.37592382</v>
      </c>
      <c r="P219" s="4">
        <f>All_Customers_Residential!P219+All_Customers_Small_Commercial!P219+All_Customers_Lighting!P219</f>
        <v>98977.632191299999</v>
      </c>
      <c r="Q219" s="4">
        <f>All_Customers_Residential!Q219+All_Customers_Small_Commercial!Q219+All_Customers_Lighting!Q219</f>
        <v>99967.816231830002</v>
      </c>
      <c r="R219" s="4">
        <f>All_Customers_Residential!R219+All_Customers_Small_Commercial!R219+All_Customers_Lighting!R219</f>
        <v>105884.79527002999</v>
      </c>
      <c r="S219" s="4">
        <f>All_Customers_Residential!S219+All_Customers_Small_Commercial!S219+All_Customers_Lighting!S219</f>
        <v>108048.03530159</v>
      </c>
      <c r="T219" s="4">
        <f>All_Customers_Residential!T219+All_Customers_Small_Commercial!T219+All_Customers_Lighting!T219</f>
        <v>113115.16866876</v>
      </c>
      <c r="U219" s="4">
        <f>All_Customers_Residential!U219+All_Customers_Small_Commercial!U219+All_Customers_Lighting!U219</f>
        <v>114288.88749984</v>
      </c>
      <c r="V219" s="4">
        <f>All_Customers_Residential!V219+All_Customers_Small_Commercial!V219+All_Customers_Lighting!V219</f>
        <v>119728.89205723999</v>
      </c>
      <c r="W219" s="4">
        <f>All_Customers_Residential!W219+All_Customers_Small_Commercial!W219+All_Customers_Lighting!W219</f>
        <v>113538.37634290999</v>
      </c>
      <c r="X219" s="4">
        <f>All_Customers_Residential!X219+All_Customers_Small_Commercial!X219+All_Customers_Lighting!X219</f>
        <v>96168.294102600004</v>
      </c>
      <c r="Y219" s="4">
        <f>All_Customers_Residential!Y219+All_Customers_Small_Commercial!Y219+All_Customers_Lighting!Y219</f>
        <v>78615.10964087001</v>
      </c>
    </row>
    <row r="220" spans="1:25" x14ac:dyDescent="0.2">
      <c r="A220" s="7">
        <v>41850</v>
      </c>
      <c r="B220" s="4">
        <f>All_Customers_Residential!B220+All_Customers_Small_Commercial!B220+All_Customers_Lighting!B220</f>
        <v>69347.960940560006</v>
      </c>
      <c r="C220" s="4">
        <f>All_Customers_Residential!C220+All_Customers_Small_Commercial!C220+All_Customers_Lighting!C220</f>
        <v>64485.326237480003</v>
      </c>
      <c r="D220" s="4">
        <f>All_Customers_Residential!D220+All_Customers_Small_Commercial!D220+All_Customers_Lighting!D220</f>
        <v>61353.06771938</v>
      </c>
      <c r="E220" s="4">
        <f>All_Customers_Residential!E220+All_Customers_Small_Commercial!E220+All_Customers_Lighting!E220</f>
        <v>62420.530058340002</v>
      </c>
      <c r="F220" s="4">
        <f>All_Customers_Residential!F220+All_Customers_Small_Commercial!F220+All_Customers_Lighting!F220</f>
        <v>63690.66452274</v>
      </c>
      <c r="G220" s="4">
        <f>All_Customers_Residential!G220+All_Customers_Small_Commercial!G220+All_Customers_Lighting!G220</f>
        <v>68101.145909840008</v>
      </c>
      <c r="H220" s="4">
        <f>All_Customers_Residential!H220+All_Customers_Small_Commercial!H220+All_Customers_Lighting!H220</f>
        <v>79545.144052340009</v>
      </c>
      <c r="I220" s="4">
        <f>All_Customers_Residential!I220+All_Customers_Small_Commercial!I220+All_Customers_Lighting!I220</f>
        <v>91454.383211310007</v>
      </c>
      <c r="J220" s="4">
        <f>All_Customers_Residential!J220+All_Customers_Small_Commercial!J220+All_Customers_Lighting!J220</f>
        <v>95762.200773449993</v>
      </c>
      <c r="K220" s="4">
        <f>All_Customers_Residential!K220+All_Customers_Small_Commercial!K220+All_Customers_Lighting!K220</f>
        <v>104033.05919004</v>
      </c>
      <c r="L220" s="4">
        <f>All_Customers_Residential!L220+All_Customers_Small_Commercial!L220+All_Customers_Lighting!L220</f>
        <v>103568.21152111</v>
      </c>
      <c r="M220" s="4">
        <f>All_Customers_Residential!M220+All_Customers_Small_Commercial!M220+All_Customers_Lighting!M220</f>
        <v>105798.23448081</v>
      </c>
      <c r="N220" s="4">
        <f>All_Customers_Residential!N220+All_Customers_Small_Commercial!N220+All_Customers_Lighting!N220</f>
        <v>102889.62726675</v>
      </c>
      <c r="O220" s="4">
        <f>All_Customers_Residential!O220+All_Customers_Small_Commercial!O220+All_Customers_Lighting!O220</f>
        <v>101528.84459343999</v>
      </c>
      <c r="P220" s="4">
        <f>All_Customers_Residential!P220+All_Customers_Small_Commercial!P220+All_Customers_Lighting!P220</f>
        <v>98387.479775989996</v>
      </c>
      <c r="Q220" s="4">
        <f>All_Customers_Residential!Q220+All_Customers_Small_Commercial!Q220+All_Customers_Lighting!Q220</f>
        <v>100657.03988918</v>
      </c>
      <c r="R220" s="4">
        <f>All_Customers_Residential!R220+All_Customers_Small_Commercial!R220+All_Customers_Lighting!R220</f>
        <v>107835.91628475999</v>
      </c>
      <c r="S220" s="4">
        <f>All_Customers_Residential!S220+All_Customers_Small_Commercial!S220+All_Customers_Lighting!S220</f>
        <v>109153.09427543</v>
      </c>
      <c r="T220" s="4">
        <f>All_Customers_Residential!T220+All_Customers_Small_Commercial!T220+All_Customers_Lighting!T220</f>
        <v>113734.82576783</v>
      </c>
      <c r="U220" s="4">
        <f>All_Customers_Residential!U220+All_Customers_Small_Commercial!U220+All_Customers_Lighting!U220</f>
        <v>113367.31238836001</v>
      </c>
      <c r="V220" s="4">
        <f>All_Customers_Residential!V220+All_Customers_Small_Commercial!V220+All_Customers_Lighting!V220</f>
        <v>119677.58632595</v>
      </c>
      <c r="W220" s="4">
        <f>All_Customers_Residential!W220+All_Customers_Small_Commercial!W220+All_Customers_Lighting!W220</f>
        <v>113054.76119552</v>
      </c>
      <c r="X220" s="4">
        <f>All_Customers_Residential!X220+All_Customers_Small_Commercial!X220+All_Customers_Lighting!X220</f>
        <v>96162.717444609996</v>
      </c>
      <c r="Y220" s="4">
        <f>All_Customers_Residential!Y220+All_Customers_Small_Commercial!Y220+All_Customers_Lighting!Y220</f>
        <v>78539.542071709991</v>
      </c>
    </row>
    <row r="221" spans="1:25" x14ac:dyDescent="0.2">
      <c r="A221" s="7">
        <v>41851</v>
      </c>
      <c r="B221" s="4">
        <f>All_Customers_Residential!B221+All_Customers_Small_Commercial!B221+All_Customers_Lighting!B221</f>
        <v>70062.318049319991</v>
      </c>
      <c r="C221" s="4">
        <f>All_Customers_Residential!C221+All_Customers_Small_Commercial!C221+All_Customers_Lighting!C221</f>
        <v>64557.834580080002</v>
      </c>
      <c r="D221" s="4">
        <f>All_Customers_Residential!D221+All_Customers_Small_Commercial!D221+All_Customers_Lighting!D221</f>
        <v>62335.210652740003</v>
      </c>
      <c r="E221" s="4">
        <f>All_Customers_Residential!E221+All_Customers_Small_Commercial!E221+All_Customers_Lighting!E221</f>
        <v>62798.172949580003</v>
      </c>
      <c r="F221" s="4">
        <f>All_Customers_Residential!F221+All_Customers_Small_Commercial!F221+All_Customers_Lighting!F221</f>
        <v>64653.549022239997</v>
      </c>
      <c r="G221" s="4">
        <f>All_Customers_Residential!G221+All_Customers_Small_Commercial!G221+All_Customers_Lighting!G221</f>
        <v>69405.112342879991</v>
      </c>
      <c r="H221" s="4">
        <f>All_Customers_Residential!H221+All_Customers_Small_Commercial!H221+All_Customers_Lighting!H221</f>
        <v>80757.391090589997</v>
      </c>
      <c r="I221" s="4">
        <f>All_Customers_Residential!I221+All_Customers_Small_Commercial!I221+All_Customers_Lighting!I221</f>
        <v>91724.191151100007</v>
      </c>
      <c r="J221" s="4">
        <f>All_Customers_Residential!J221+All_Customers_Small_Commercial!J221+All_Customers_Lighting!J221</f>
        <v>96965.19376676</v>
      </c>
      <c r="K221" s="4">
        <f>All_Customers_Residential!K221+All_Customers_Small_Commercial!K221+All_Customers_Lighting!K221</f>
        <v>105090.0489759</v>
      </c>
      <c r="L221" s="4">
        <f>All_Customers_Residential!L221+All_Customers_Small_Commercial!L221+All_Customers_Lighting!L221</f>
        <v>105171.32907567</v>
      </c>
      <c r="M221" s="4">
        <f>All_Customers_Residential!M221+All_Customers_Small_Commercial!M221+All_Customers_Lighting!M221</f>
        <v>108251.19151614</v>
      </c>
      <c r="N221" s="4">
        <f>All_Customers_Residential!N221+All_Customers_Small_Commercial!N221+All_Customers_Lighting!N221</f>
        <v>105192.19008195</v>
      </c>
      <c r="O221" s="4">
        <f>All_Customers_Residential!O221+All_Customers_Small_Commercial!O221+All_Customers_Lighting!O221</f>
        <v>104002.06183589</v>
      </c>
      <c r="P221" s="4">
        <f>All_Customers_Residential!P221+All_Customers_Small_Commercial!P221+All_Customers_Lighting!P221</f>
        <v>100914.66781232</v>
      </c>
      <c r="Q221" s="4">
        <f>All_Customers_Residential!Q221+All_Customers_Small_Commercial!Q221+All_Customers_Lighting!Q221</f>
        <v>102584.45470607</v>
      </c>
      <c r="R221" s="4">
        <f>All_Customers_Residential!R221+All_Customers_Small_Commercial!R221+All_Customers_Lighting!R221</f>
        <v>109301.32252037</v>
      </c>
      <c r="S221" s="4">
        <f>All_Customers_Residential!S221+All_Customers_Small_Commercial!S221+All_Customers_Lighting!S221</f>
        <v>108137.82115427</v>
      </c>
      <c r="T221" s="4">
        <f>All_Customers_Residential!T221+All_Customers_Small_Commercial!T221+All_Customers_Lighting!T221</f>
        <v>114085.76983296</v>
      </c>
      <c r="U221" s="4">
        <f>All_Customers_Residential!U221+All_Customers_Small_Commercial!U221+All_Customers_Lighting!U221</f>
        <v>113889.37600595001</v>
      </c>
      <c r="V221" s="4">
        <f>All_Customers_Residential!V221+All_Customers_Small_Commercial!V221+All_Customers_Lighting!V221</f>
        <v>120850.46758991999</v>
      </c>
      <c r="W221" s="4">
        <f>All_Customers_Residential!W221+All_Customers_Small_Commercial!W221+All_Customers_Lighting!W221</f>
        <v>115528.76355846001</v>
      </c>
      <c r="X221" s="4">
        <f>All_Customers_Residential!X221+All_Customers_Small_Commercial!X221+All_Customers_Lighting!X221</f>
        <v>98070.427750570001</v>
      </c>
      <c r="Y221" s="4">
        <f>All_Customers_Residential!Y221+All_Customers_Small_Commercial!Y221+All_Customers_Lighting!Y221</f>
        <v>81493.525526910002</v>
      </c>
    </row>
    <row r="222" spans="1:25" x14ac:dyDescent="0.2">
      <c r="A222" s="7">
        <v>41852</v>
      </c>
      <c r="B222" s="4">
        <f>All_Customers_Residential!B222+All_Customers_Small_Commercial!B222+All_Customers_Lighting!B222</f>
        <v>71650.728898489993</v>
      </c>
      <c r="C222" s="4">
        <f>All_Customers_Residential!C222+All_Customers_Small_Commercial!C222+All_Customers_Lighting!C222</f>
        <v>67151.290588379998</v>
      </c>
      <c r="D222" s="4">
        <f>All_Customers_Residential!D222+All_Customers_Small_Commercial!D222+All_Customers_Lighting!D222</f>
        <v>63799.205503550002</v>
      </c>
      <c r="E222" s="4">
        <f>All_Customers_Residential!E222+All_Customers_Small_Commercial!E222+All_Customers_Lighting!E222</f>
        <v>63709.646684150001</v>
      </c>
      <c r="F222" s="4">
        <f>All_Customers_Residential!F222+All_Customers_Small_Commercial!F222+All_Customers_Lighting!F222</f>
        <v>66237.910491839997</v>
      </c>
      <c r="G222" s="4">
        <f>All_Customers_Residential!G222+All_Customers_Small_Commercial!G222+All_Customers_Lighting!G222</f>
        <v>71231.329641490011</v>
      </c>
      <c r="H222" s="4">
        <f>All_Customers_Residential!H222+All_Customers_Small_Commercial!H222+All_Customers_Lighting!H222</f>
        <v>81978.897407209995</v>
      </c>
      <c r="I222" s="4">
        <f>All_Customers_Residential!I222+All_Customers_Small_Commercial!I222+All_Customers_Lighting!I222</f>
        <v>92294.023936169993</v>
      </c>
      <c r="J222" s="4">
        <f>All_Customers_Residential!J222+All_Customers_Small_Commercial!J222+All_Customers_Lighting!J222</f>
        <v>98312.207019869995</v>
      </c>
      <c r="K222" s="4">
        <f>All_Customers_Residential!K222+All_Customers_Small_Commercial!K222+All_Customers_Lighting!K222</f>
        <v>107156.91749430999</v>
      </c>
      <c r="L222" s="4">
        <f>All_Customers_Residential!L222+All_Customers_Small_Commercial!L222+All_Customers_Lighting!L222</f>
        <v>106770.60197218999</v>
      </c>
      <c r="M222" s="4">
        <f>All_Customers_Residential!M222+All_Customers_Small_Commercial!M222+All_Customers_Lighting!M222</f>
        <v>107736.80480814</v>
      </c>
      <c r="N222" s="4">
        <f>All_Customers_Residential!N222+All_Customers_Small_Commercial!N222+All_Customers_Lighting!N222</f>
        <v>106065.14106742</v>
      </c>
      <c r="O222" s="4">
        <f>All_Customers_Residential!O222+All_Customers_Small_Commercial!O222+All_Customers_Lighting!O222</f>
        <v>104028.9833906</v>
      </c>
      <c r="P222" s="4">
        <f>All_Customers_Residential!P222+All_Customers_Small_Commercial!P222+All_Customers_Lighting!P222</f>
        <v>103113.13431556</v>
      </c>
      <c r="Q222" s="4">
        <f>All_Customers_Residential!Q222+All_Customers_Small_Commercial!Q222+All_Customers_Lighting!Q222</f>
        <v>105620.65450305</v>
      </c>
      <c r="R222" s="4">
        <f>All_Customers_Residential!R222+All_Customers_Small_Commercial!R222+All_Customers_Lighting!R222</f>
        <v>112215.01526854</v>
      </c>
      <c r="S222" s="4">
        <f>All_Customers_Residential!S222+All_Customers_Small_Commercial!S222+All_Customers_Lighting!S222</f>
        <v>114856.22139618</v>
      </c>
      <c r="T222" s="4">
        <f>All_Customers_Residential!T222+All_Customers_Small_Commercial!T222+All_Customers_Lighting!T222</f>
        <v>117134.22713504999</v>
      </c>
      <c r="U222" s="4">
        <f>All_Customers_Residential!U222+All_Customers_Small_Commercial!U222+All_Customers_Lighting!U222</f>
        <v>119046.47515821</v>
      </c>
      <c r="V222" s="4">
        <f>All_Customers_Residential!V222+All_Customers_Small_Commercial!V222+All_Customers_Lighting!V222</f>
        <v>124636.84836038</v>
      </c>
      <c r="W222" s="4">
        <f>All_Customers_Residential!W222+All_Customers_Small_Commercial!W222+All_Customers_Lighting!W222</f>
        <v>118190.03465364</v>
      </c>
      <c r="X222" s="4">
        <f>All_Customers_Residential!X222+All_Customers_Small_Commercial!X222+All_Customers_Lighting!X222</f>
        <v>102814.09450218</v>
      </c>
      <c r="Y222" s="4">
        <f>All_Customers_Residential!Y222+All_Customers_Small_Commercial!Y222+All_Customers_Lighting!Y222</f>
        <v>84416.859479410006</v>
      </c>
    </row>
    <row r="223" spans="1:25" x14ac:dyDescent="0.2">
      <c r="A223" s="7">
        <v>41853</v>
      </c>
      <c r="B223" s="4">
        <f>All_Customers_Residential!B223+All_Customers_Small_Commercial!B223+All_Customers_Lighting!B223</f>
        <v>75398.491454509989</v>
      </c>
      <c r="C223" s="4">
        <f>All_Customers_Residential!C223+All_Customers_Small_Commercial!C223+All_Customers_Lighting!C223</f>
        <v>70367.98595432</v>
      </c>
      <c r="D223" s="4">
        <f>All_Customers_Residential!D223+All_Customers_Small_Commercial!D223+All_Customers_Lighting!D223</f>
        <v>66728.469086600002</v>
      </c>
      <c r="E223" s="4">
        <f>All_Customers_Residential!E223+All_Customers_Small_Commercial!E223+All_Customers_Lighting!E223</f>
        <v>65567.11729550999</v>
      </c>
      <c r="F223" s="4">
        <f>All_Customers_Residential!F223+All_Customers_Small_Commercial!F223+All_Customers_Lighting!F223</f>
        <v>66911.073121289999</v>
      </c>
      <c r="G223" s="4">
        <f>All_Customers_Residential!G223+All_Customers_Small_Commercial!G223+All_Customers_Lighting!G223</f>
        <v>70006.900109220005</v>
      </c>
      <c r="H223" s="4">
        <f>All_Customers_Residential!H223+All_Customers_Small_Commercial!H223+All_Customers_Lighting!H223</f>
        <v>76138.32381627</v>
      </c>
      <c r="I223" s="4">
        <f>All_Customers_Residential!I223+All_Customers_Small_Commercial!I223+All_Customers_Lighting!I223</f>
        <v>91824.216277180007</v>
      </c>
      <c r="J223" s="4">
        <f>All_Customers_Residential!J223+All_Customers_Small_Commercial!J223+All_Customers_Lighting!J223</f>
        <v>108138.77478558999</v>
      </c>
      <c r="K223" s="4">
        <f>All_Customers_Residential!K223+All_Customers_Small_Commercial!K223+All_Customers_Lighting!K223</f>
        <v>115373.93946910001</v>
      </c>
      <c r="L223" s="4">
        <f>All_Customers_Residential!L223+All_Customers_Small_Commercial!L223+All_Customers_Lighting!L223</f>
        <v>119371.93547329999</v>
      </c>
      <c r="M223" s="4">
        <f>All_Customers_Residential!M223+All_Customers_Small_Commercial!M223+All_Customers_Lighting!M223</f>
        <v>116213.61404171999</v>
      </c>
      <c r="N223" s="4">
        <f>All_Customers_Residential!N223+All_Customers_Small_Commercial!N223+All_Customers_Lighting!N223</f>
        <v>114300.63989999</v>
      </c>
      <c r="O223" s="4">
        <f>All_Customers_Residential!O223+All_Customers_Small_Commercial!O223+All_Customers_Lighting!O223</f>
        <v>111762.61561841999</v>
      </c>
      <c r="P223" s="4">
        <f>All_Customers_Residential!P223+All_Customers_Small_Commercial!P223+All_Customers_Lighting!P223</f>
        <v>110623.86867845</v>
      </c>
      <c r="Q223" s="4">
        <f>All_Customers_Residential!Q223+All_Customers_Small_Commercial!Q223+All_Customers_Lighting!Q223</f>
        <v>111325.85739516</v>
      </c>
      <c r="R223" s="4">
        <f>All_Customers_Residential!R223+All_Customers_Small_Commercial!R223+All_Customers_Lighting!R223</f>
        <v>114009.84296058</v>
      </c>
      <c r="S223" s="4">
        <f>All_Customers_Residential!S223+All_Customers_Small_Commercial!S223+All_Customers_Lighting!S223</f>
        <v>117608.46930702</v>
      </c>
      <c r="T223" s="4">
        <f>All_Customers_Residential!T223+All_Customers_Small_Commercial!T223+All_Customers_Lighting!T223</f>
        <v>117692.00643243</v>
      </c>
      <c r="U223" s="4">
        <f>All_Customers_Residential!U223+All_Customers_Small_Commercial!U223+All_Customers_Lighting!U223</f>
        <v>120381.79608435</v>
      </c>
      <c r="V223" s="4">
        <f>All_Customers_Residential!V223+All_Customers_Small_Commercial!V223+All_Customers_Lighting!V223</f>
        <v>122454.65652692001</v>
      </c>
      <c r="W223" s="4">
        <f>All_Customers_Residential!W223+All_Customers_Small_Commercial!W223+All_Customers_Lighting!W223</f>
        <v>114520.78421138</v>
      </c>
      <c r="X223" s="4">
        <f>All_Customers_Residential!X223+All_Customers_Small_Commercial!X223+All_Customers_Lighting!X223</f>
        <v>98540.584978109997</v>
      </c>
      <c r="Y223" s="4">
        <f>All_Customers_Residential!Y223+All_Customers_Small_Commercial!Y223+All_Customers_Lighting!Y223</f>
        <v>84018.481268450007</v>
      </c>
    </row>
    <row r="224" spans="1:25" x14ac:dyDescent="0.2">
      <c r="A224" s="7">
        <v>41854</v>
      </c>
      <c r="B224" s="4">
        <f>All_Customers_Residential!B224+All_Customers_Small_Commercial!B224+All_Customers_Lighting!B224</f>
        <v>72657.943017729995</v>
      </c>
      <c r="C224" s="4">
        <f>All_Customers_Residential!C224+All_Customers_Small_Commercial!C224+All_Customers_Lighting!C224</f>
        <v>66805.820961930003</v>
      </c>
      <c r="D224" s="4">
        <f>All_Customers_Residential!D224+All_Customers_Small_Commercial!D224+All_Customers_Lighting!D224</f>
        <v>63676.794570140002</v>
      </c>
      <c r="E224" s="4">
        <f>All_Customers_Residential!E224+All_Customers_Small_Commercial!E224+All_Customers_Lighting!E224</f>
        <v>62144.845046939998</v>
      </c>
      <c r="F224" s="4">
        <f>All_Customers_Residential!F224+All_Customers_Small_Commercial!F224+All_Customers_Lighting!F224</f>
        <v>62656.32508409</v>
      </c>
      <c r="G224" s="4">
        <f>All_Customers_Residential!G224+All_Customers_Small_Commercial!G224+All_Customers_Lighting!G224</f>
        <v>62879.645643080003</v>
      </c>
      <c r="H224" s="4">
        <f>All_Customers_Residential!H224+All_Customers_Small_Commercial!H224+All_Customers_Lighting!H224</f>
        <v>68503.740687220008</v>
      </c>
      <c r="I224" s="4">
        <f>All_Customers_Residential!I224+All_Customers_Small_Commercial!I224+All_Customers_Lighting!I224</f>
        <v>83524.236141750007</v>
      </c>
      <c r="J224" s="4">
        <f>All_Customers_Residential!J224+All_Customers_Small_Commercial!J224+All_Customers_Lighting!J224</f>
        <v>99581.398123249994</v>
      </c>
      <c r="K224" s="4">
        <f>All_Customers_Residential!K224+All_Customers_Small_Commercial!K224+All_Customers_Lighting!K224</f>
        <v>108864.55588431</v>
      </c>
      <c r="L224" s="4">
        <f>All_Customers_Residential!L224+All_Customers_Small_Commercial!L224+All_Customers_Lighting!L224</f>
        <v>111949.37218074</v>
      </c>
      <c r="M224" s="4">
        <f>All_Customers_Residential!M224+All_Customers_Small_Commercial!M224+All_Customers_Lighting!M224</f>
        <v>110215.28163784</v>
      </c>
      <c r="N224" s="4">
        <f>All_Customers_Residential!N224+All_Customers_Small_Commercial!N224+All_Customers_Lighting!N224</f>
        <v>110440.5757208</v>
      </c>
      <c r="O224" s="4">
        <f>All_Customers_Residential!O224+All_Customers_Small_Commercial!O224+All_Customers_Lighting!O224</f>
        <v>108774.03763856</v>
      </c>
      <c r="P224" s="4">
        <f>All_Customers_Residential!P224+All_Customers_Small_Commercial!P224+All_Customers_Lighting!P224</f>
        <v>107946.57127571999</v>
      </c>
      <c r="Q224" s="4">
        <f>All_Customers_Residential!Q224+All_Customers_Small_Commercial!Q224+All_Customers_Lighting!Q224</f>
        <v>109195.52209271</v>
      </c>
      <c r="R224" s="4">
        <f>All_Customers_Residential!R224+All_Customers_Small_Commercial!R224+All_Customers_Lighting!R224</f>
        <v>112762.92652697999</v>
      </c>
      <c r="S224" s="4">
        <f>All_Customers_Residential!S224+All_Customers_Small_Commercial!S224+All_Customers_Lighting!S224</f>
        <v>119979.73488797</v>
      </c>
      <c r="T224" s="4">
        <f>All_Customers_Residential!T224+All_Customers_Small_Commercial!T224+All_Customers_Lighting!T224</f>
        <v>123091.52946233</v>
      </c>
      <c r="U224" s="4">
        <f>All_Customers_Residential!U224+All_Customers_Small_Commercial!U224+All_Customers_Lighting!U224</f>
        <v>127692.51888315</v>
      </c>
      <c r="V224" s="4">
        <f>All_Customers_Residential!V224+All_Customers_Small_Commercial!V224+All_Customers_Lighting!V224</f>
        <v>128486.26489437</v>
      </c>
      <c r="W224" s="4">
        <f>All_Customers_Residential!W224+All_Customers_Small_Commercial!W224+All_Customers_Lighting!W224</f>
        <v>117421.43655648999</v>
      </c>
      <c r="X224" s="4">
        <f>All_Customers_Residential!X224+All_Customers_Small_Commercial!X224+All_Customers_Lighting!X224</f>
        <v>99693.373813600003</v>
      </c>
      <c r="Y224" s="4">
        <f>All_Customers_Residential!Y224+All_Customers_Small_Commercial!Y224+All_Customers_Lighting!Y224</f>
        <v>84483.288054849996</v>
      </c>
    </row>
    <row r="225" spans="1:25" x14ac:dyDescent="0.2">
      <c r="A225" s="7">
        <v>41855</v>
      </c>
      <c r="B225" s="4">
        <f>All_Customers_Residential!B225+All_Customers_Small_Commercial!B225+All_Customers_Lighting!B225</f>
        <v>71642.6688555</v>
      </c>
      <c r="C225" s="4">
        <f>All_Customers_Residential!C225+All_Customers_Small_Commercial!C225+All_Customers_Lighting!C225</f>
        <v>67645.671782149991</v>
      </c>
      <c r="D225" s="4">
        <f>All_Customers_Residential!D225+All_Customers_Small_Commercial!D225+All_Customers_Lighting!D225</f>
        <v>64923.24737099</v>
      </c>
      <c r="E225" s="4">
        <f>All_Customers_Residential!E225+All_Customers_Small_Commercial!E225+All_Customers_Lighting!E225</f>
        <v>64387.212706799997</v>
      </c>
      <c r="F225" s="4">
        <f>All_Customers_Residential!F225+All_Customers_Small_Commercial!F225+All_Customers_Lighting!F225</f>
        <v>66576.092029029998</v>
      </c>
      <c r="G225" s="4">
        <f>All_Customers_Residential!G225+All_Customers_Small_Commercial!G225+All_Customers_Lighting!G225</f>
        <v>72268.750817120002</v>
      </c>
      <c r="H225" s="4">
        <f>All_Customers_Residential!H225+All_Customers_Small_Commercial!H225+All_Customers_Lighting!H225</f>
        <v>83437.985390610003</v>
      </c>
      <c r="I225" s="4">
        <f>All_Customers_Residential!I225+All_Customers_Small_Commercial!I225+All_Customers_Lighting!I225</f>
        <v>93524.614071909993</v>
      </c>
      <c r="J225" s="4">
        <f>All_Customers_Residential!J225+All_Customers_Small_Commercial!J225+All_Customers_Lighting!J225</f>
        <v>100168.1830191</v>
      </c>
      <c r="K225" s="4">
        <f>All_Customers_Residential!K225+All_Customers_Small_Commercial!K225+All_Customers_Lighting!K225</f>
        <v>109117.75469638</v>
      </c>
      <c r="L225" s="4">
        <f>All_Customers_Residential!L225+All_Customers_Small_Commercial!L225+All_Customers_Lighting!L225</f>
        <v>110826.37966479</v>
      </c>
      <c r="M225" s="4">
        <f>All_Customers_Residential!M225+All_Customers_Small_Commercial!M225+All_Customers_Lighting!M225</f>
        <v>110890.8783008</v>
      </c>
      <c r="N225" s="4">
        <f>All_Customers_Residential!N225+All_Customers_Small_Commercial!N225+All_Customers_Lighting!N225</f>
        <v>109857.95691456999</v>
      </c>
      <c r="O225" s="4">
        <f>All_Customers_Residential!O225+All_Customers_Small_Commercial!O225+All_Customers_Lighting!O225</f>
        <v>108251.46019221999</v>
      </c>
      <c r="P225" s="4">
        <f>All_Customers_Residential!P225+All_Customers_Small_Commercial!P225+All_Customers_Lighting!P225</f>
        <v>108361.8446496</v>
      </c>
      <c r="Q225" s="4">
        <f>All_Customers_Residential!Q225+All_Customers_Small_Commercial!Q225+All_Customers_Lighting!Q225</f>
        <v>111008.74293573</v>
      </c>
      <c r="R225" s="4">
        <f>All_Customers_Residential!R225+All_Customers_Small_Commercial!R225+All_Customers_Lighting!R225</f>
        <v>117998.52043177</v>
      </c>
      <c r="S225" s="4">
        <f>All_Customers_Residential!S225+All_Customers_Small_Commercial!S225+All_Customers_Lighting!S225</f>
        <v>123870.13026149001</v>
      </c>
      <c r="T225" s="4">
        <f>All_Customers_Residential!T225+All_Customers_Small_Commercial!T225+All_Customers_Lighting!T225</f>
        <v>127833.09891707</v>
      </c>
      <c r="U225" s="4">
        <f>All_Customers_Residential!U225+All_Customers_Small_Commercial!U225+All_Customers_Lighting!U225</f>
        <v>130261.84782686</v>
      </c>
      <c r="V225" s="4">
        <f>All_Customers_Residential!V225+All_Customers_Small_Commercial!V225+All_Customers_Lighting!V225</f>
        <v>132473.28602465001</v>
      </c>
      <c r="W225" s="4">
        <f>All_Customers_Residential!W225+All_Customers_Small_Commercial!W225+All_Customers_Lighting!W225</f>
        <v>119768.16259081999</v>
      </c>
      <c r="X225" s="4">
        <f>All_Customers_Residential!X225+All_Customers_Small_Commercial!X225+All_Customers_Lighting!X225</f>
        <v>104472.03555642</v>
      </c>
      <c r="Y225" s="4">
        <f>All_Customers_Residential!Y225+All_Customers_Small_Commercial!Y225+All_Customers_Lighting!Y225</f>
        <v>85109.13766552</v>
      </c>
    </row>
    <row r="226" spans="1:25" x14ac:dyDescent="0.2">
      <c r="A226" s="7">
        <v>41856</v>
      </c>
      <c r="B226" s="4">
        <f>All_Customers_Residential!B226+All_Customers_Small_Commercial!B226+All_Customers_Lighting!B226</f>
        <v>75380.741250930005</v>
      </c>
      <c r="C226" s="4">
        <f>All_Customers_Residential!C226+All_Customers_Small_Commercial!C226+All_Customers_Lighting!C226</f>
        <v>70599.944875229994</v>
      </c>
      <c r="D226" s="4">
        <f>All_Customers_Residential!D226+All_Customers_Small_Commercial!D226+All_Customers_Lighting!D226</f>
        <v>67601.737874999992</v>
      </c>
      <c r="E226" s="4">
        <f>All_Customers_Residential!E226+All_Customers_Small_Commercial!E226+All_Customers_Lighting!E226</f>
        <v>66734.590861600009</v>
      </c>
      <c r="F226" s="4">
        <f>All_Customers_Residential!F226+All_Customers_Small_Commercial!F226+All_Customers_Lighting!F226</f>
        <v>69047.880892599991</v>
      </c>
      <c r="G226" s="4">
        <f>All_Customers_Residential!G226+All_Customers_Small_Commercial!G226+All_Customers_Lighting!G226</f>
        <v>74813.497644770003</v>
      </c>
      <c r="H226" s="4">
        <f>All_Customers_Residential!H226+All_Customers_Small_Commercial!H226+All_Customers_Lighting!H226</f>
        <v>86766.705010039994</v>
      </c>
      <c r="I226" s="4">
        <f>All_Customers_Residential!I226+All_Customers_Small_Commercial!I226+All_Customers_Lighting!I226</f>
        <v>97442.435489449999</v>
      </c>
      <c r="J226" s="4">
        <f>All_Customers_Residential!J226+All_Customers_Small_Commercial!J226+All_Customers_Lighting!J226</f>
        <v>105486.81248875</v>
      </c>
      <c r="K226" s="4">
        <f>All_Customers_Residential!K226+All_Customers_Small_Commercial!K226+All_Customers_Lighting!K226</f>
        <v>115144.71069064</v>
      </c>
      <c r="L226" s="4">
        <f>All_Customers_Residential!L226+All_Customers_Small_Commercial!L226+All_Customers_Lighting!L226</f>
        <v>115898.67504154</v>
      </c>
      <c r="M226" s="4">
        <f>All_Customers_Residential!M226+All_Customers_Small_Commercial!M226+All_Customers_Lighting!M226</f>
        <v>117208.38481398</v>
      </c>
      <c r="N226" s="4">
        <f>All_Customers_Residential!N226+All_Customers_Small_Commercial!N226+All_Customers_Lighting!N226</f>
        <v>116114.49074829</v>
      </c>
      <c r="O226" s="4">
        <f>All_Customers_Residential!O226+All_Customers_Small_Commercial!O226+All_Customers_Lighting!O226</f>
        <v>113469.37817444</v>
      </c>
      <c r="P226" s="4">
        <f>All_Customers_Residential!P226+All_Customers_Small_Commercial!P226+All_Customers_Lighting!P226</f>
        <v>113193.83401426001</v>
      </c>
      <c r="Q226" s="4">
        <f>All_Customers_Residential!Q226+All_Customers_Small_Commercial!Q226+All_Customers_Lighting!Q226</f>
        <v>114767.21146495</v>
      </c>
      <c r="R226" s="4">
        <f>All_Customers_Residential!R226+All_Customers_Small_Commercial!R226+All_Customers_Lighting!R226</f>
        <v>120119.60031125</v>
      </c>
      <c r="S226" s="4">
        <f>All_Customers_Residential!S226+All_Customers_Small_Commercial!S226+All_Customers_Lighting!S226</f>
        <v>125808.88274376999</v>
      </c>
      <c r="T226" s="4">
        <f>All_Customers_Residential!T226+All_Customers_Small_Commercial!T226+All_Customers_Lighting!T226</f>
        <v>128799.62853035</v>
      </c>
      <c r="U226" s="4">
        <f>All_Customers_Residential!U226+All_Customers_Small_Commercial!U226+All_Customers_Lighting!U226</f>
        <v>130570.99385535</v>
      </c>
      <c r="V226" s="4">
        <f>All_Customers_Residential!V226+All_Customers_Small_Commercial!V226+All_Customers_Lighting!V226</f>
        <v>133487.17876847001</v>
      </c>
      <c r="W226" s="4">
        <f>All_Customers_Residential!W226+All_Customers_Small_Commercial!W226+All_Customers_Lighting!W226</f>
        <v>123903.08600303</v>
      </c>
      <c r="X226" s="4">
        <f>All_Customers_Residential!X226+All_Customers_Small_Commercial!X226+All_Customers_Lighting!X226</f>
        <v>105556.28574596001</v>
      </c>
      <c r="Y226" s="4">
        <f>All_Customers_Residential!Y226+All_Customers_Small_Commercial!Y226+All_Customers_Lighting!Y226</f>
        <v>86646.946927180004</v>
      </c>
    </row>
    <row r="227" spans="1:25" x14ac:dyDescent="0.2">
      <c r="A227" s="7">
        <v>41857</v>
      </c>
      <c r="B227" s="4">
        <f>All_Customers_Residential!B227+All_Customers_Small_Commercial!B227+All_Customers_Lighting!B227</f>
        <v>76569.756275189997</v>
      </c>
      <c r="C227" s="4">
        <f>All_Customers_Residential!C227+All_Customers_Small_Commercial!C227+All_Customers_Lighting!C227</f>
        <v>71924.736101740011</v>
      </c>
      <c r="D227" s="4">
        <f>All_Customers_Residential!D227+All_Customers_Small_Commercial!D227+All_Customers_Lighting!D227</f>
        <v>68781.467032540007</v>
      </c>
      <c r="E227" s="4">
        <f>All_Customers_Residential!E227+All_Customers_Small_Commercial!E227+All_Customers_Lighting!E227</f>
        <v>68131.873492790008</v>
      </c>
      <c r="F227" s="4">
        <f>All_Customers_Residential!F227+All_Customers_Small_Commercial!F227+All_Customers_Lighting!F227</f>
        <v>70247.416555739997</v>
      </c>
      <c r="G227" s="4">
        <f>All_Customers_Residential!G227+All_Customers_Small_Commercial!G227+All_Customers_Lighting!G227</f>
        <v>75952.757260099999</v>
      </c>
      <c r="H227" s="4">
        <f>All_Customers_Residential!H227+All_Customers_Small_Commercial!H227+All_Customers_Lighting!H227</f>
        <v>87544.070559679996</v>
      </c>
      <c r="I227" s="4">
        <f>All_Customers_Residential!I227+All_Customers_Small_Commercial!I227+All_Customers_Lighting!I227</f>
        <v>97027.957759080004</v>
      </c>
      <c r="J227" s="4">
        <f>All_Customers_Residential!J227+All_Customers_Small_Commercial!J227+All_Customers_Lighting!J227</f>
        <v>103707.20201107999</v>
      </c>
      <c r="K227" s="4">
        <f>All_Customers_Residential!K227+All_Customers_Small_Commercial!K227+All_Customers_Lighting!K227</f>
        <v>111990.10690867</v>
      </c>
      <c r="L227" s="4">
        <f>All_Customers_Residential!L227+All_Customers_Small_Commercial!L227+All_Customers_Lighting!L227</f>
        <v>111446.48317789</v>
      </c>
      <c r="M227" s="4">
        <f>All_Customers_Residential!M227+All_Customers_Small_Commercial!M227+All_Customers_Lighting!M227</f>
        <v>111554.52054409</v>
      </c>
      <c r="N227" s="4">
        <f>All_Customers_Residential!N227+All_Customers_Small_Commercial!N227+All_Customers_Lighting!N227</f>
        <v>109002.76513516001</v>
      </c>
      <c r="O227" s="4">
        <f>All_Customers_Residential!O227+All_Customers_Small_Commercial!O227+All_Customers_Lighting!O227</f>
        <v>106028.37932783</v>
      </c>
      <c r="P227" s="4">
        <f>All_Customers_Residential!P227+All_Customers_Small_Commercial!P227+All_Customers_Lighting!P227</f>
        <v>103445.48137866</v>
      </c>
      <c r="Q227" s="4">
        <f>All_Customers_Residential!Q227+All_Customers_Small_Commercial!Q227+All_Customers_Lighting!Q227</f>
        <v>104012.52144476</v>
      </c>
      <c r="R227" s="4">
        <f>All_Customers_Residential!R227+All_Customers_Small_Commercial!R227+All_Customers_Lighting!R227</f>
        <v>111076.13040189</v>
      </c>
      <c r="S227" s="4">
        <f>All_Customers_Residential!S227+All_Customers_Small_Commercial!S227+All_Customers_Lighting!S227</f>
        <v>117633.24730639</v>
      </c>
      <c r="T227" s="4">
        <f>All_Customers_Residential!T227+All_Customers_Small_Commercial!T227+All_Customers_Lighting!T227</f>
        <v>119983.6532612</v>
      </c>
      <c r="U227" s="4">
        <f>All_Customers_Residential!U227+All_Customers_Small_Commercial!U227+All_Customers_Lighting!U227</f>
        <v>121887.09607466</v>
      </c>
      <c r="V227" s="4">
        <f>All_Customers_Residential!V227+All_Customers_Small_Commercial!V227+All_Customers_Lighting!V227</f>
        <v>125591.95294474</v>
      </c>
      <c r="W227" s="4">
        <f>All_Customers_Residential!W227+All_Customers_Small_Commercial!W227+All_Customers_Lighting!W227</f>
        <v>116118.1522082</v>
      </c>
      <c r="X227" s="4">
        <f>All_Customers_Residential!X227+All_Customers_Small_Commercial!X227+All_Customers_Lighting!X227</f>
        <v>100326.02205059001</v>
      </c>
      <c r="Y227" s="4">
        <f>All_Customers_Residential!Y227+All_Customers_Small_Commercial!Y227+All_Customers_Lighting!Y227</f>
        <v>81235.435236730002</v>
      </c>
    </row>
    <row r="228" spans="1:25" x14ac:dyDescent="0.2">
      <c r="A228" s="7">
        <v>41858</v>
      </c>
      <c r="B228" s="4">
        <f>All_Customers_Residential!B228+All_Customers_Small_Commercial!B228+All_Customers_Lighting!B228</f>
        <v>71596.966202070005</v>
      </c>
      <c r="C228" s="4">
        <f>All_Customers_Residential!C228+All_Customers_Small_Commercial!C228+All_Customers_Lighting!C228</f>
        <v>67129.649863519997</v>
      </c>
      <c r="D228" s="4">
        <f>All_Customers_Residential!D228+All_Customers_Small_Commercial!D228+All_Customers_Lighting!D228</f>
        <v>63708.867162130002</v>
      </c>
      <c r="E228" s="4">
        <f>All_Customers_Residential!E228+All_Customers_Small_Commercial!E228+All_Customers_Lighting!E228</f>
        <v>62834.77574664</v>
      </c>
      <c r="F228" s="4">
        <f>All_Customers_Residential!F228+All_Customers_Small_Commercial!F228+All_Customers_Lighting!F228</f>
        <v>64574.077285569998</v>
      </c>
      <c r="G228" s="4">
        <f>All_Customers_Residential!G228+All_Customers_Small_Commercial!G228+All_Customers_Lighting!G228</f>
        <v>70177.077622529992</v>
      </c>
      <c r="H228" s="4">
        <f>All_Customers_Residential!H228+All_Customers_Small_Commercial!H228+All_Customers_Lighting!H228</f>
        <v>82401.790995539995</v>
      </c>
      <c r="I228" s="4">
        <f>All_Customers_Residential!I228+All_Customers_Small_Commercial!I228+All_Customers_Lighting!I228</f>
        <v>93326.315880830007</v>
      </c>
      <c r="J228" s="4">
        <f>All_Customers_Residential!J228+All_Customers_Small_Commercial!J228+All_Customers_Lighting!J228</f>
        <v>100258.30372495</v>
      </c>
      <c r="K228" s="4">
        <f>All_Customers_Residential!K228+All_Customers_Small_Commercial!K228+All_Customers_Lighting!K228</f>
        <v>109029.04799099</v>
      </c>
      <c r="L228" s="4">
        <f>All_Customers_Residential!L228+All_Customers_Small_Commercial!L228+All_Customers_Lighting!L228</f>
        <v>108598.21275874</v>
      </c>
      <c r="M228" s="4">
        <f>All_Customers_Residential!M228+All_Customers_Small_Commercial!M228+All_Customers_Lighting!M228</f>
        <v>108483.0215992</v>
      </c>
      <c r="N228" s="4">
        <f>All_Customers_Residential!N228+All_Customers_Small_Commercial!N228+All_Customers_Lighting!N228</f>
        <v>106100.75565321</v>
      </c>
      <c r="O228" s="4">
        <f>All_Customers_Residential!O228+All_Customers_Small_Commercial!O228+All_Customers_Lighting!O228</f>
        <v>101285.58953550999</v>
      </c>
      <c r="P228" s="4">
        <f>All_Customers_Residential!P228+All_Customers_Small_Commercial!P228+All_Customers_Lighting!P228</f>
        <v>100213.04115489</v>
      </c>
      <c r="Q228" s="4">
        <f>All_Customers_Residential!Q228+All_Customers_Small_Commercial!Q228+All_Customers_Lighting!Q228</f>
        <v>100518.40124645999</v>
      </c>
      <c r="R228" s="4">
        <f>All_Customers_Residential!R228+All_Customers_Small_Commercial!R228+All_Customers_Lighting!R228</f>
        <v>106608.34390337</v>
      </c>
      <c r="S228" s="4">
        <f>All_Customers_Residential!S228+All_Customers_Small_Commercial!S228+All_Customers_Lighting!S228</f>
        <v>111996.7764725</v>
      </c>
      <c r="T228" s="4">
        <f>All_Customers_Residential!T228+All_Customers_Small_Commercial!T228+All_Customers_Lighting!T228</f>
        <v>116480.20890123</v>
      </c>
      <c r="U228" s="4">
        <f>All_Customers_Residential!U228+All_Customers_Small_Commercial!U228+All_Customers_Lighting!U228</f>
        <v>118614.53300674001</v>
      </c>
      <c r="V228" s="4">
        <f>All_Customers_Residential!V228+All_Customers_Small_Commercial!V228+All_Customers_Lighting!V228</f>
        <v>120319.63652195</v>
      </c>
      <c r="W228" s="4">
        <f>All_Customers_Residential!W228+All_Customers_Small_Commercial!W228+All_Customers_Lighting!W228</f>
        <v>110278.39477329</v>
      </c>
      <c r="X228" s="4">
        <f>All_Customers_Residential!X228+All_Customers_Small_Commercial!X228+All_Customers_Lighting!X228</f>
        <v>94474.788855129998</v>
      </c>
      <c r="Y228" s="4">
        <f>All_Customers_Residential!Y228+All_Customers_Small_Commercial!Y228+All_Customers_Lighting!Y228</f>
        <v>79083.382902429992</v>
      </c>
    </row>
    <row r="229" spans="1:25" x14ac:dyDescent="0.2">
      <c r="A229" s="7">
        <v>41859</v>
      </c>
      <c r="B229" s="4">
        <f>All_Customers_Residential!B229+All_Customers_Small_Commercial!B229+All_Customers_Lighting!B229</f>
        <v>70000.696484920001</v>
      </c>
      <c r="C229" s="4">
        <f>All_Customers_Residential!C229+All_Customers_Small_Commercial!C229+All_Customers_Lighting!C229</f>
        <v>64610.16048482</v>
      </c>
      <c r="D229" s="4">
        <f>All_Customers_Residential!D229+All_Customers_Small_Commercial!D229+All_Customers_Lighting!D229</f>
        <v>62397.662468679999</v>
      </c>
      <c r="E229" s="4">
        <f>All_Customers_Residential!E229+All_Customers_Small_Commercial!E229+All_Customers_Lighting!E229</f>
        <v>62593.452373319997</v>
      </c>
      <c r="F229" s="4">
        <f>All_Customers_Residential!F229+All_Customers_Small_Commercial!F229+All_Customers_Lighting!F229</f>
        <v>63905.89566414</v>
      </c>
      <c r="G229" s="4">
        <f>All_Customers_Residential!G229+All_Customers_Small_Commercial!G229+All_Customers_Lighting!G229</f>
        <v>69176.75520603999</v>
      </c>
      <c r="H229" s="4">
        <f>All_Customers_Residential!H229+All_Customers_Small_Commercial!H229+All_Customers_Lighting!H229</f>
        <v>80063.415091360002</v>
      </c>
      <c r="I229" s="4">
        <f>All_Customers_Residential!I229+All_Customers_Small_Commercial!I229+All_Customers_Lighting!I229</f>
        <v>90648.389429649993</v>
      </c>
      <c r="J229" s="4">
        <f>All_Customers_Residential!J229+All_Customers_Small_Commercial!J229+All_Customers_Lighting!J229</f>
        <v>97977.865892200003</v>
      </c>
      <c r="K229" s="4">
        <f>All_Customers_Residential!K229+All_Customers_Small_Commercial!K229+All_Customers_Lighting!K229</f>
        <v>107321.34210203</v>
      </c>
      <c r="L229" s="4">
        <f>All_Customers_Residential!L229+All_Customers_Small_Commercial!L229+All_Customers_Lighting!L229</f>
        <v>107737.7463959</v>
      </c>
      <c r="M229" s="4">
        <f>All_Customers_Residential!M229+All_Customers_Small_Commercial!M229+All_Customers_Lighting!M229</f>
        <v>106784.97739689999</v>
      </c>
      <c r="N229" s="4">
        <f>All_Customers_Residential!N229+All_Customers_Small_Commercial!N229+All_Customers_Lighting!N229</f>
        <v>103855.48256013</v>
      </c>
      <c r="O229" s="4">
        <f>All_Customers_Residential!O229+All_Customers_Small_Commercial!O229+All_Customers_Lighting!O229</f>
        <v>98761.234621209995</v>
      </c>
      <c r="P229" s="4">
        <f>All_Customers_Residential!P229+All_Customers_Small_Commercial!P229+All_Customers_Lighting!P229</f>
        <v>97654.47271314</v>
      </c>
      <c r="Q229" s="4">
        <f>All_Customers_Residential!Q229+All_Customers_Small_Commercial!Q229+All_Customers_Lighting!Q229</f>
        <v>97409.208201340007</v>
      </c>
      <c r="R229" s="4">
        <f>All_Customers_Residential!R229+All_Customers_Small_Commercial!R229+All_Customers_Lighting!R229</f>
        <v>101765.86572372</v>
      </c>
      <c r="S229" s="4">
        <f>All_Customers_Residential!S229+All_Customers_Small_Commercial!S229+All_Customers_Lighting!S229</f>
        <v>104803.86330251</v>
      </c>
      <c r="T229" s="4">
        <f>All_Customers_Residential!T229+All_Customers_Small_Commercial!T229+All_Customers_Lighting!T229</f>
        <v>108665.42496221</v>
      </c>
      <c r="U229" s="4">
        <f>All_Customers_Residential!U229+All_Customers_Small_Commercial!U229+All_Customers_Lighting!U229</f>
        <v>112147.86594625001</v>
      </c>
      <c r="V229" s="4">
        <f>All_Customers_Residential!V229+All_Customers_Small_Commercial!V229+All_Customers_Lighting!V229</f>
        <v>117343.64321764999</v>
      </c>
      <c r="W229" s="4">
        <f>All_Customers_Residential!W229+All_Customers_Small_Commercial!W229+All_Customers_Lighting!W229</f>
        <v>109161.29432513</v>
      </c>
      <c r="X229" s="4">
        <f>All_Customers_Residential!X229+All_Customers_Small_Commercial!X229+All_Customers_Lighting!X229</f>
        <v>95384.274490750002</v>
      </c>
      <c r="Y229" s="4">
        <f>All_Customers_Residential!Y229+All_Customers_Small_Commercial!Y229+All_Customers_Lighting!Y229</f>
        <v>78881.297733359999</v>
      </c>
    </row>
    <row r="230" spans="1:25" x14ac:dyDescent="0.2">
      <c r="A230" s="7">
        <v>41860</v>
      </c>
      <c r="B230" s="4">
        <f>All_Customers_Residential!B230+All_Customers_Small_Commercial!B230+All_Customers_Lighting!B230</f>
        <v>70312.559797980008</v>
      </c>
      <c r="C230" s="4">
        <f>All_Customers_Residential!C230+All_Customers_Small_Commercial!C230+All_Customers_Lighting!C230</f>
        <v>64410.074274680002</v>
      </c>
      <c r="D230" s="4">
        <f>All_Customers_Residential!D230+All_Customers_Small_Commercial!D230+All_Customers_Lighting!D230</f>
        <v>61931.42809175</v>
      </c>
      <c r="E230" s="4">
        <f>All_Customers_Residential!E230+All_Customers_Small_Commercial!E230+All_Customers_Lighting!E230</f>
        <v>60237.127734289999</v>
      </c>
      <c r="F230" s="4">
        <f>All_Customers_Residential!F230+All_Customers_Small_Commercial!F230+All_Customers_Lighting!F230</f>
        <v>61859.348380750002</v>
      </c>
      <c r="G230" s="4">
        <f>All_Customers_Residential!G230+All_Customers_Small_Commercial!G230+All_Customers_Lighting!G230</f>
        <v>65210.810860110003</v>
      </c>
      <c r="H230" s="4">
        <f>All_Customers_Residential!H230+All_Customers_Small_Commercial!H230+All_Customers_Lighting!H230</f>
        <v>72722.115803049994</v>
      </c>
      <c r="I230" s="4">
        <f>All_Customers_Residential!I230+All_Customers_Small_Commercial!I230+All_Customers_Lighting!I230</f>
        <v>88099.487512759995</v>
      </c>
      <c r="J230" s="4">
        <f>All_Customers_Residential!J230+All_Customers_Small_Commercial!J230+All_Customers_Lighting!J230</f>
        <v>103751.87455772</v>
      </c>
      <c r="K230" s="4">
        <f>All_Customers_Residential!K230+All_Customers_Small_Commercial!K230+All_Customers_Lighting!K230</f>
        <v>111159.42637043</v>
      </c>
      <c r="L230" s="4">
        <f>All_Customers_Residential!L230+All_Customers_Small_Commercial!L230+All_Customers_Lighting!L230</f>
        <v>113904.45982506999</v>
      </c>
      <c r="M230" s="4">
        <f>All_Customers_Residential!M230+All_Customers_Small_Commercial!M230+All_Customers_Lighting!M230</f>
        <v>110766.0277333</v>
      </c>
      <c r="N230" s="4">
        <f>All_Customers_Residential!N230+All_Customers_Small_Commercial!N230+All_Customers_Lighting!N230</f>
        <v>108183.27215588999</v>
      </c>
      <c r="O230" s="4">
        <f>All_Customers_Residential!O230+All_Customers_Small_Commercial!O230+All_Customers_Lighting!O230</f>
        <v>105414.77636228999</v>
      </c>
      <c r="P230" s="4">
        <f>All_Customers_Residential!P230+All_Customers_Small_Commercial!P230+All_Customers_Lighting!P230</f>
        <v>104078.75132045</v>
      </c>
      <c r="Q230" s="4">
        <f>All_Customers_Residential!Q230+All_Customers_Small_Commercial!Q230+All_Customers_Lighting!Q230</f>
        <v>105840.73452293</v>
      </c>
      <c r="R230" s="4">
        <f>All_Customers_Residential!R230+All_Customers_Small_Commercial!R230+All_Customers_Lighting!R230</f>
        <v>109436.07443894001</v>
      </c>
      <c r="S230" s="4">
        <f>All_Customers_Residential!S230+All_Customers_Small_Commercial!S230+All_Customers_Lighting!S230</f>
        <v>113759.79175159</v>
      </c>
      <c r="T230" s="4">
        <f>All_Customers_Residential!T230+All_Customers_Small_Commercial!T230+All_Customers_Lighting!T230</f>
        <v>115081.90958695</v>
      </c>
      <c r="U230" s="4">
        <f>All_Customers_Residential!U230+All_Customers_Small_Commercial!U230+All_Customers_Lighting!U230</f>
        <v>119513.08788861</v>
      </c>
      <c r="V230" s="4">
        <f>All_Customers_Residential!V230+All_Customers_Small_Commercial!V230+All_Customers_Lighting!V230</f>
        <v>122791.36247204</v>
      </c>
      <c r="W230" s="4">
        <f>All_Customers_Residential!W230+All_Customers_Small_Commercial!W230+All_Customers_Lighting!W230</f>
        <v>113717.49038114</v>
      </c>
      <c r="X230" s="4">
        <f>All_Customers_Residential!X230+All_Customers_Small_Commercial!X230+All_Customers_Lighting!X230</f>
        <v>97122.779429339993</v>
      </c>
      <c r="Y230" s="4">
        <f>All_Customers_Residential!Y230+All_Customers_Small_Commercial!Y230+All_Customers_Lighting!Y230</f>
        <v>82219.946786779998</v>
      </c>
    </row>
    <row r="231" spans="1:25" x14ac:dyDescent="0.2">
      <c r="A231" s="7">
        <v>41861</v>
      </c>
      <c r="B231" s="4">
        <f>All_Customers_Residential!B231+All_Customers_Small_Commercial!B231+All_Customers_Lighting!B231</f>
        <v>72602.416808459995</v>
      </c>
      <c r="C231" s="4">
        <f>All_Customers_Residential!C231+All_Customers_Small_Commercial!C231+All_Customers_Lighting!C231</f>
        <v>66257.946112859994</v>
      </c>
      <c r="D231" s="4">
        <f>All_Customers_Residential!D231+All_Customers_Small_Commercial!D231+All_Customers_Lighting!D231</f>
        <v>63610.379809409998</v>
      </c>
      <c r="E231" s="4">
        <f>All_Customers_Residential!E231+All_Customers_Small_Commercial!E231+All_Customers_Lighting!E231</f>
        <v>61364.069969999997</v>
      </c>
      <c r="F231" s="4">
        <f>All_Customers_Residential!F231+All_Customers_Small_Commercial!F231+All_Customers_Lighting!F231</f>
        <v>61926.375588969997</v>
      </c>
      <c r="G231" s="4">
        <f>All_Customers_Residential!G231+All_Customers_Small_Commercial!G231+All_Customers_Lighting!G231</f>
        <v>63381.37983749</v>
      </c>
      <c r="H231" s="4">
        <f>All_Customers_Residential!H231+All_Customers_Small_Commercial!H231+All_Customers_Lighting!H231</f>
        <v>68054.412981139991</v>
      </c>
      <c r="I231" s="4">
        <f>All_Customers_Residential!I231+All_Customers_Small_Commercial!I231+All_Customers_Lighting!I231</f>
        <v>82763.255021410005</v>
      </c>
      <c r="J231" s="4">
        <f>All_Customers_Residential!J231+All_Customers_Small_Commercial!J231+All_Customers_Lighting!J231</f>
        <v>99743.015015819998</v>
      </c>
      <c r="K231" s="4">
        <f>All_Customers_Residential!K231+All_Customers_Small_Commercial!K231+All_Customers_Lighting!K231</f>
        <v>107682.78226964</v>
      </c>
      <c r="L231" s="4">
        <f>All_Customers_Residential!L231+All_Customers_Small_Commercial!L231+All_Customers_Lighting!L231</f>
        <v>110486.85784444</v>
      </c>
      <c r="M231" s="4">
        <f>All_Customers_Residential!M231+All_Customers_Small_Commercial!M231+All_Customers_Lighting!M231</f>
        <v>108489.00761601</v>
      </c>
      <c r="N231" s="4">
        <f>All_Customers_Residential!N231+All_Customers_Small_Commercial!N231+All_Customers_Lighting!N231</f>
        <v>108605.55067896</v>
      </c>
      <c r="O231" s="4">
        <f>All_Customers_Residential!O231+All_Customers_Small_Commercial!O231+All_Customers_Lighting!O231</f>
        <v>106417.11442291</v>
      </c>
      <c r="P231" s="4">
        <f>All_Customers_Residential!P231+All_Customers_Small_Commercial!P231+All_Customers_Lighting!P231</f>
        <v>105205.97450044</v>
      </c>
      <c r="Q231" s="4">
        <f>All_Customers_Residential!Q231+All_Customers_Small_Commercial!Q231+All_Customers_Lighting!Q231</f>
        <v>108265.65610783</v>
      </c>
      <c r="R231" s="4">
        <f>All_Customers_Residential!R231+All_Customers_Small_Commercial!R231+All_Customers_Lighting!R231</f>
        <v>112170.81611951</v>
      </c>
      <c r="S231" s="4">
        <f>All_Customers_Residential!S231+All_Customers_Small_Commercial!S231+All_Customers_Lighting!S231</f>
        <v>118783.73809542001</v>
      </c>
      <c r="T231" s="4">
        <f>All_Customers_Residential!T231+All_Customers_Small_Commercial!T231+All_Customers_Lighting!T231</f>
        <v>121618.5410545</v>
      </c>
      <c r="U231" s="4">
        <f>All_Customers_Residential!U231+All_Customers_Small_Commercial!U231+All_Customers_Lighting!U231</f>
        <v>127655.24168195001</v>
      </c>
      <c r="V231" s="4">
        <f>All_Customers_Residential!V231+All_Customers_Small_Commercial!V231+All_Customers_Lighting!V231</f>
        <v>127749.57833434999</v>
      </c>
      <c r="W231" s="4">
        <f>All_Customers_Residential!W231+All_Customers_Small_Commercial!W231+All_Customers_Lighting!W231</f>
        <v>115673.63441173</v>
      </c>
      <c r="X231" s="4">
        <f>All_Customers_Residential!X231+All_Customers_Small_Commercial!X231+All_Customers_Lighting!X231</f>
        <v>97987.094670659993</v>
      </c>
      <c r="Y231" s="4">
        <f>All_Customers_Residential!Y231+All_Customers_Small_Commercial!Y231+All_Customers_Lighting!Y231</f>
        <v>81025.515003890003</v>
      </c>
    </row>
    <row r="232" spans="1:25" x14ac:dyDescent="0.2">
      <c r="A232" s="7">
        <v>41862</v>
      </c>
      <c r="B232" s="4">
        <f>All_Customers_Residential!B232+All_Customers_Small_Commercial!B232+All_Customers_Lighting!B232</f>
        <v>70537.506141810009</v>
      </c>
      <c r="C232" s="4">
        <f>All_Customers_Residential!C232+All_Customers_Small_Commercial!C232+All_Customers_Lighting!C232</f>
        <v>65071.059475059999</v>
      </c>
      <c r="D232" s="4">
        <f>All_Customers_Residential!D232+All_Customers_Small_Commercial!D232+All_Customers_Lighting!D232</f>
        <v>63275.078298560002</v>
      </c>
      <c r="E232" s="4">
        <f>All_Customers_Residential!E232+All_Customers_Small_Commercial!E232+All_Customers_Lighting!E232</f>
        <v>62748.356709309999</v>
      </c>
      <c r="F232" s="4">
        <f>All_Customers_Residential!F232+All_Customers_Small_Commercial!F232+All_Customers_Lighting!F232</f>
        <v>64878.971323179998</v>
      </c>
      <c r="G232" s="4">
        <f>All_Customers_Residential!G232+All_Customers_Small_Commercial!G232+All_Customers_Lighting!G232</f>
        <v>70940.912686299998</v>
      </c>
      <c r="H232" s="4">
        <f>All_Customers_Residential!H232+All_Customers_Small_Commercial!H232+All_Customers_Lighting!H232</f>
        <v>82629.281583789998</v>
      </c>
      <c r="I232" s="4">
        <f>All_Customers_Residential!I232+All_Customers_Small_Commercial!I232+All_Customers_Lighting!I232</f>
        <v>93075.952637969996</v>
      </c>
      <c r="J232" s="4">
        <f>All_Customers_Residential!J232+All_Customers_Small_Commercial!J232+All_Customers_Lighting!J232</f>
        <v>100295.02576347999</v>
      </c>
      <c r="K232" s="4">
        <f>All_Customers_Residential!K232+All_Customers_Small_Commercial!K232+All_Customers_Lighting!K232</f>
        <v>109761.01006319</v>
      </c>
      <c r="L232" s="4">
        <f>All_Customers_Residential!L232+All_Customers_Small_Commercial!L232+All_Customers_Lighting!L232</f>
        <v>110172.11591326</v>
      </c>
      <c r="M232" s="4">
        <f>All_Customers_Residential!M232+All_Customers_Small_Commercial!M232+All_Customers_Lighting!M232</f>
        <v>110320.97641199001</v>
      </c>
      <c r="N232" s="4">
        <f>All_Customers_Residential!N232+All_Customers_Small_Commercial!N232+All_Customers_Lighting!N232</f>
        <v>109784.22077842</v>
      </c>
      <c r="O232" s="4">
        <f>All_Customers_Residential!O232+All_Customers_Small_Commercial!O232+All_Customers_Lighting!O232</f>
        <v>105821.46550989</v>
      </c>
      <c r="P232" s="4">
        <f>All_Customers_Residential!P232+All_Customers_Small_Commercial!P232+All_Customers_Lighting!P232</f>
        <v>106369.86971951999</v>
      </c>
      <c r="Q232" s="4">
        <f>All_Customers_Residential!Q232+All_Customers_Small_Commercial!Q232+All_Customers_Lighting!Q232</f>
        <v>107958.06312968</v>
      </c>
      <c r="R232" s="4">
        <f>All_Customers_Residential!R232+All_Customers_Small_Commercial!R232+All_Customers_Lighting!R232</f>
        <v>113003.56542242</v>
      </c>
      <c r="S232" s="4">
        <f>All_Customers_Residential!S232+All_Customers_Small_Commercial!S232+All_Customers_Lighting!S232</f>
        <v>117762.09095565999</v>
      </c>
      <c r="T232" s="4">
        <f>All_Customers_Residential!T232+All_Customers_Small_Commercial!T232+All_Customers_Lighting!T232</f>
        <v>122268.95103108</v>
      </c>
      <c r="U232" s="4">
        <f>All_Customers_Residential!U232+All_Customers_Small_Commercial!U232+All_Customers_Lighting!U232</f>
        <v>124158.49507894</v>
      </c>
      <c r="V232" s="4">
        <f>All_Customers_Residential!V232+All_Customers_Small_Commercial!V232+All_Customers_Lighting!V232</f>
        <v>126820.51089155</v>
      </c>
      <c r="W232" s="4">
        <f>All_Customers_Residential!W232+All_Customers_Small_Commercial!W232+All_Customers_Lighting!W232</f>
        <v>116807.05671267</v>
      </c>
      <c r="X232" s="4">
        <f>All_Customers_Residential!X232+All_Customers_Small_Commercial!X232+All_Customers_Lighting!X232</f>
        <v>98238.174465899996</v>
      </c>
      <c r="Y232" s="4">
        <f>All_Customers_Residential!Y232+All_Customers_Small_Commercial!Y232+All_Customers_Lighting!Y232</f>
        <v>79558.450880860008</v>
      </c>
    </row>
    <row r="233" spans="1:25" x14ac:dyDescent="0.2">
      <c r="A233" s="7">
        <v>41863</v>
      </c>
      <c r="B233" s="4">
        <f>All_Customers_Residential!B233+All_Customers_Small_Commercial!B233+All_Customers_Lighting!B233</f>
        <v>70125.37263423999</v>
      </c>
      <c r="C233" s="4">
        <f>All_Customers_Residential!C233+All_Customers_Small_Commercial!C233+All_Customers_Lighting!C233</f>
        <v>65525.419735110001</v>
      </c>
      <c r="D233" s="4">
        <f>All_Customers_Residential!D233+All_Customers_Small_Commercial!D233+All_Customers_Lighting!D233</f>
        <v>63144.671782149999</v>
      </c>
      <c r="E233" s="4">
        <f>All_Customers_Residential!E233+All_Customers_Small_Commercial!E233+All_Customers_Lighting!E233</f>
        <v>62728.187580719998</v>
      </c>
      <c r="F233" s="4">
        <f>All_Customers_Residential!F233+All_Customers_Small_Commercial!F233+All_Customers_Lighting!F233</f>
        <v>64688.133108119997</v>
      </c>
      <c r="G233" s="4">
        <f>All_Customers_Residential!G233+All_Customers_Small_Commercial!G233+All_Customers_Lighting!G233</f>
        <v>70371.03350446999</v>
      </c>
      <c r="H233" s="4">
        <f>All_Customers_Residential!H233+All_Customers_Small_Commercial!H233+All_Customers_Lighting!H233</f>
        <v>81370.180798670001</v>
      </c>
      <c r="I233" s="4">
        <f>All_Customers_Residential!I233+All_Customers_Small_Commercial!I233+All_Customers_Lighting!I233</f>
        <v>92366.956689929997</v>
      </c>
      <c r="J233" s="4">
        <f>All_Customers_Residential!J233+All_Customers_Small_Commercial!J233+All_Customers_Lighting!J233</f>
        <v>99443.821689899996</v>
      </c>
      <c r="K233" s="4">
        <f>All_Customers_Residential!K233+All_Customers_Small_Commercial!K233+All_Customers_Lighting!K233</f>
        <v>108348.44685487</v>
      </c>
      <c r="L233" s="4">
        <f>All_Customers_Residential!L233+All_Customers_Small_Commercial!L233+All_Customers_Lighting!L233</f>
        <v>108136.78063889001</v>
      </c>
      <c r="M233" s="4">
        <f>All_Customers_Residential!M233+All_Customers_Small_Commercial!M233+All_Customers_Lighting!M233</f>
        <v>108140.24700172999</v>
      </c>
      <c r="N233" s="4">
        <f>All_Customers_Residential!N233+All_Customers_Small_Commercial!N233+All_Customers_Lighting!N233</f>
        <v>106473.50023024</v>
      </c>
      <c r="O233" s="4">
        <f>All_Customers_Residential!O233+All_Customers_Small_Commercial!O233+All_Customers_Lighting!O233</f>
        <v>103780.53250341</v>
      </c>
      <c r="P233" s="4">
        <f>All_Customers_Residential!P233+All_Customers_Small_Commercial!P233+All_Customers_Lighting!P233</f>
        <v>103588.12165424001</v>
      </c>
      <c r="Q233" s="4">
        <f>All_Customers_Residential!Q233+All_Customers_Small_Commercial!Q233+All_Customers_Lighting!Q233</f>
        <v>104969.58506235</v>
      </c>
      <c r="R233" s="4">
        <f>All_Customers_Residential!R233+All_Customers_Small_Commercial!R233+All_Customers_Lighting!R233</f>
        <v>111687.0191801</v>
      </c>
      <c r="S233" s="4">
        <f>All_Customers_Residential!S233+All_Customers_Small_Commercial!S233+All_Customers_Lighting!S233</f>
        <v>116698.38937138001</v>
      </c>
      <c r="T233" s="4">
        <f>All_Customers_Residential!T233+All_Customers_Small_Commercial!T233+All_Customers_Lighting!T233</f>
        <v>119045.64701689</v>
      </c>
      <c r="U233" s="4">
        <f>All_Customers_Residential!U233+All_Customers_Small_Commercial!U233+All_Customers_Lighting!U233</f>
        <v>121577.90370557</v>
      </c>
      <c r="V233" s="4">
        <f>All_Customers_Residential!V233+All_Customers_Small_Commercial!V233+All_Customers_Lighting!V233</f>
        <v>126132.62338116</v>
      </c>
      <c r="W233" s="4">
        <f>All_Customers_Residential!W233+All_Customers_Small_Commercial!W233+All_Customers_Lighting!W233</f>
        <v>115500.08178259</v>
      </c>
      <c r="X233" s="4">
        <f>All_Customers_Residential!X233+All_Customers_Small_Commercial!X233+All_Customers_Lighting!X233</f>
        <v>97573.858183510005</v>
      </c>
      <c r="Y233" s="4">
        <f>All_Customers_Residential!Y233+All_Customers_Small_Commercial!Y233+All_Customers_Lighting!Y233</f>
        <v>78311.1274233</v>
      </c>
    </row>
    <row r="234" spans="1:25" x14ac:dyDescent="0.2">
      <c r="A234" s="7">
        <v>41864</v>
      </c>
      <c r="B234" s="4">
        <f>All_Customers_Residential!B234+All_Customers_Small_Commercial!B234+All_Customers_Lighting!B234</f>
        <v>69758.100666470011</v>
      </c>
      <c r="C234" s="4">
        <f>All_Customers_Residential!C234+All_Customers_Small_Commercial!C234+All_Customers_Lighting!C234</f>
        <v>66341.66460697999</v>
      </c>
      <c r="D234" s="4">
        <f>All_Customers_Residential!D234+All_Customers_Small_Commercial!D234+All_Customers_Lighting!D234</f>
        <v>63462.690774130002</v>
      </c>
      <c r="E234" s="4">
        <f>All_Customers_Residential!E234+All_Customers_Small_Commercial!E234+All_Customers_Lighting!E234</f>
        <v>63765.506930160002</v>
      </c>
      <c r="F234" s="4">
        <f>All_Customers_Residential!F234+All_Customers_Small_Commercial!F234+All_Customers_Lighting!F234</f>
        <v>66148.822115319999</v>
      </c>
      <c r="G234" s="4">
        <f>All_Customers_Residential!G234+All_Customers_Small_Commercial!G234+All_Customers_Lighting!G234</f>
        <v>73490.240448539989</v>
      </c>
      <c r="H234" s="4">
        <f>All_Customers_Residential!H234+All_Customers_Small_Commercial!H234+All_Customers_Lighting!H234</f>
        <v>83408.147456349994</v>
      </c>
      <c r="I234" s="4">
        <f>All_Customers_Residential!I234+All_Customers_Small_Commercial!I234+All_Customers_Lighting!I234</f>
        <v>94071.836180640006</v>
      </c>
      <c r="J234" s="4">
        <f>All_Customers_Residential!J234+All_Customers_Small_Commercial!J234+All_Customers_Lighting!J234</f>
        <v>101026.3241792</v>
      </c>
      <c r="K234" s="4">
        <f>All_Customers_Residential!K234+All_Customers_Small_Commercial!K234+All_Customers_Lighting!K234</f>
        <v>108275.28233984001</v>
      </c>
      <c r="L234" s="4">
        <f>All_Customers_Residential!L234+All_Customers_Small_Commercial!L234+All_Customers_Lighting!L234</f>
        <v>107279.29182179</v>
      </c>
      <c r="M234" s="4">
        <f>All_Customers_Residential!M234+All_Customers_Small_Commercial!M234+All_Customers_Lighting!M234</f>
        <v>105498.91588953001</v>
      </c>
      <c r="N234" s="4">
        <f>All_Customers_Residential!N234+All_Customers_Small_Commercial!N234+All_Customers_Lighting!N234</f>
        <v>103227.03473788001</v>
      </c>
      <c r="O234" s="4">
        <f>All_Customers_Residential!O234+All_Customers_Small_Commercial!O234+All_Customers_Lighting!O234</f>
        <v>98359.922332510003</v>
      </c>
      <c r="P234" s="4">
        <f>All_Customers_Residential!P234+All_Customers_Small_Commercial!P234+All_Customers_Lighting!P234</f>
        <v>98456.108090139998</v>
      </c>
      <c r="Q234" s="4">
        <f>All_Customers_Residential!Q234+All_Customers_Small_Commercial!Q234+All_Customers_Lighting!Q234</f>
        <v>98890.351640139997</v>
      </c>
      <c r="R234" s="4">
        <f>All_Customers_Residential!R234+All_Customers_Small_Commercial!R234+All_Customers_Lighting!R234</f>
        <v>105040.63840753</v>
      </c>
      <c r="S234" s="4">
        <f>All_Customers_Residential!S234+All_Customers_Small_Commercial!S234+All_Customers_Lighting!S234</f>
        <v>111001.85826564</v>
      </c>
      <c r="T234" s="4">
        <f>All_Customers_Residential!T234+All_Customers_Small_Commercial!T234+All_Customers_Lighting!T234</f>
        <v>115416.258</v>
      </c>
      <c r="U234" s="4">
        <f>All_Customers_Residential!U234+All_Customers_Small_Commercial!U234+All_Customers_Lighting!U234</f>
        <v>120743.88516287001</v>
      </c>
      <c r="V234" s="4">
        <f>All_Customers_Residential!V234+All_Customers_Small_Commercial!V234+All_Customers_Lighting!V234</f>
        <v>120074.90938827999</v>
      </c>
      <c r="W234" s="4">
        <f>All_Customers_Residential!W234+All_Customers_Small_Commercial!W234+All_Customers_Lighting!W234</f>
        <v>110158.74279321999</v>
      </c>
      <c r="X234" s="4">
        <f>All_Customers_Residential!X234+All_Customers_Small_Commercial!X234+All_Customers_Lighting!X234</f>
        <v>93380.952525650006</v>
      </c>
      <c r="Y234" s="4">
        <f>All_Customers_Residential!Y234+All_Customers_Small_Commercial!Y234+All_Customers_Lighting!Y234</f>
        <v>75542.6247936</v>
      </c>
    </row>
    <row r="235" spans="1:25" x14ac:dyDescent="0.2">
      <c r="A235" s="7">
        <v>41865</v>
      </c>
      <c r="B235" s="4">
        <f>All_Customers_Residential!B235+All_Customers_Small_Commercial!B235+All_Customers_Lighting!B235</f>
        <v>67082.7588368</v>
      </c>
      <c r="C235" s="4">
        <f>All_Customers_Residential!C235+All_Customers_Small_Commercial!C235+All_Customers_Lighting!C235</f>
        <v>63021.88156863</v>
      </c>
      <c r="D235" s="4">
        <f>All_Customers_Residential!D235+All_Customers_Small_Commercial!D235+All_Customers_Lighting!D235</f>
        <v>61219.173485209998</v>
      </c>
      <c r="E235" s="4">
        <f>All_Customers_Residential!E235+All_Customers_Small_Commercial!E235+All_Customers_Lighting!E235</f>
        <v>61001.989781639997</v>
      </c>
      <c r="F235" s="4">
        <f>All_Customers_Residential!F235+All_Customers_Small_Commercial!F235+All_Customers_Lighting!F235</f>
        <v>63136.404767009997</v>
      </c>
      <c r="G235" s="4">
        <f>All_Customers_Residential!G235+All_Customers_Small_Commercial!G235+All_Customers_Lighting!G235</f>
        <v>69579.858045219997</v>
      </c>
      <c r="H235" s="4">
        <f>All_Customers_Residential!H235+All_Customers_Small_Commercial!H235+All_Customers_Lighting!H235</f>
        <v>81145.318498599998</v>
      </c>
      <c r="I235" s="4">
        <f>All_Customers_Residential!I235+All_Customers_Small_Commercial!I235+All_Customers_Lighting!I235</f>
        <v>92886.772001449994</v>
      </c>
      <c r="J235" s="4">
        <f>All_Customers_Residential!J235+All_Customers_Small_Commercial!J235+All_Customers_Lighting!J235</f>
        <v>99380.909193829997</v>
      </c>
      <c r="K235" s="4">
        <f>All_Customers_Residential!K235+All_Customers_Small_Commercial!K235+All_Customers_Lighting!K235</f>
        <v>108056.69135959</v>
      </c>
      <c r="L235" s="4">
        <f>All_Customers_Residential!L235+All_Customers_Small_Commercial!L235+All_Customers_Lighting!L235</f>
        <v>107392.94658600001</v>
      </c>
      <c r="M235" s="4">
        <f>All_Customers_Residential!M235+All_Customers_Small_Commercial!M235+All_Customers_Lighting!M235</f>
        <v>106550.24382025001</v>
      </c>
      <c r="N235" s="4">
        <f>All_Customers_Residential!N235+All_Customers_Small_Commercial!N235+All_Customers_Lighting!N235</f>
        <v>102728.80764843999</v>
      </c>
      <c r="O235" s="4">
        <f>All_Customers_Residential!O235+All_Customers_Small_Commercial!O235+All_Customers_Lighting!O235</f>
        <v>98428.193570200005</v>
      </c>
      <c r="P235" s="4">
        <f>All_Customers_Residential!P235+All_Customers_Small_Commercial!P235+All_Customers_Lighting!P235</f>
        <v>97569.722930760006</v>
      </c>
      <c r="Q235" s="4">
        <f>All_Customers_Residential!Q235+All_Customers_Small_Commercial!Q235+All_Customers_Lighting!Q235</f>
        <v>98556.619810780001</v>
      </c>
      <c r="R235" s="4">
        <f>All_Customers_Residential!R235+All_Customers_Small_Commercial!R235+All_Customers_Lighting!R235</f>
        <v>103495.47583635</v>
      </c>
      <c r="S235" s="4">
        <f>All_Customers_Residential!S235+All_Customers_Small_Commercial!S235+All_Customers_Lighting!S235</f>
        <v>109109.91541217</v>
      </c>
      <c r="T235" s="4">
        <f>All_Customers_Residential!T235+All_Customers_Small_Commercial!T235+All_Customers_Lighting!T235</f>
        <v>112886.07961621</v>
      </c>
      <c r="U235" s="4">
        <f>All_Customers_Residential!U235+All_Customers_Small_Commercial!U235+All_Customers_Lighting!U235</f>
        <v>116608.64006636001</v>
      </c>
      <c r="V235" s="4">
        <f>All_Customers_Residential!V235+All_Customers_Small_Commercial!V235+All_Customers_Lighting!V235</f>
        <v>120474.07741964</v>
      </c>
      <c r="W235" s="4">
        <f>All_Customers_Residential!W235+All_Customers_Small_Commercial!W235+All_Customers_Lighting!W235</f>
        <v>110832.0094714</v>
      </c>
      <c r="X235" s="4">
        <f>All_Customers_Residential!X235+All_Customers_Small_Commercial!X235+All_Customers_Lighting!X235</f>
        <v>94215.543138749999</v>
      </c>
      <c r="Y235" s="4">
        <f>All_Customers_Residential!Y235+All_Customers_Small_Commercial!Y235+All_Customers_Lighting!Y235</f>
        <v>77905.346944449993</v>
      </c>
    </row>
    <row r="236" spans="1:25" x14ac:dyDescent="0.2">
      <c r="A236" s="7">
        <v>41866</v>
      </c>
      <c r="B236" s="4">
        <f>All_Customers_Residential!B236+All_Customers_Small_Commercial!B236+All_Customers_Lighting!B236</f>
        <v>67707.888488969998</v>
      </c>
      <c r="C236" s="4">
        <f>All_Customers_Residential!C236+All_Customers_Small_Commercial!C236+All_Customers_Lighting!C236</f>
        <v>64108.850476929998</v>
      </c>
      <c r="D236" s="4">
        <f>All_Customers_Residential!D236+All_Customers_Small_Commercial!D236+All_Customers_Lighting!D236</f>
        <v>60524.650764190003</v>
      </c>
      <c r="E236" s="4">
        <f>All_Customers_Residential!E236+All_Customers_Small_Commercial!E236+All_Customers_Lighting!E236</f>
        <v>60555.8451031</v>
      </c>
      <c r="F236" s="4">
        <f>All_Customers_Residential!F236+All_Customers_Small_Commercial!F236+All_Customers_Lighting!F236</f>
        <v>62634.593280699999</v>
      </c>
      <c r="G236" s="4">
        <f>All_Customers_Residential!G236+All_Customers_Small_Commercial!G236+All_Customers_Lighting!G236</f>
        <v>67917.673160179998</v>
      </c>
      <c r="H236" s="4">
        <f>All_Customers_Residential!H236+All_Customers_Small_Commercial!H236+All_Customers_Lighting!H236</f>
        <v>78251.819469470007</v>
      </c>
      <c r="I236" s="4">
        <f>All_Customers_Residential!I236+All_Customers_Small_Commercial!I236+All_Customers_Lighting!I236</f>
        <v>88167.434616860002</v>
      </c>
      <c r="J236" s="4">
        <f>All_Customers_Residential!J236+All_Customers_Small_Commercial!J236+All_Customers_Lighting!J236</f>
        <v>95836.524624130005</v>
      </c>
      <c r="K236" s="4">
        <f>All_Customers_Residential!K236+All_Customers_Small_Commercial!K236+All_Customers_Lighting!K236</f>
        <v>103137.86088341</v>
      </c>
      <c r="L236" s="4">
        <f>All_Customers_Residential!L236+All_Customers_Small_Commercial!L236+All_Customers_Lighting!L236</f>
        <v>102099.58992863</v>
      </c>
      <c r="M236" s="4">
        <f>All_Customers_Residential!M236+All_Customers_Small_Commercial!M236+All_Customers_Lighting!M236</f>
        <v>101890.27986458001</v>
      </c>
      <c r="N236" s="4">
        <f>All_Customers_Residential!N236+All_Customers_Small_Commercial!N236+All_Customers_Lighting!N236</f>
        <v>98808.786125040002</v>
      </c>
      <c r="O236" s="4">
        <f>All_Customers_Residential!O236+All_Customers_Small_Commercial!O236+All_Customers_Lighting!O236</f>
        <v>94741.087523569993</v>
      </c>
      <c r="P236" s="4">
        <f>All_Customers_Residential!P236+All_Customers_Small_Commercial!P236+All_Customers_Lighting!P236</f>
        <v>94173.31416373</v>
      </c>
      <c r="Q236" s="4">
        <f>All_Customers_Residential!Q236+All_Customers_Small_Commercial!Q236+All_Customers_Lighting!Q236</f>
        <v>95207.258425420005</v>
      </c>
      <c r="R236" s="4">
        <f>All_Customers_Residential!R236+All_Customers_Small_Commercial!R236+All_Customers_Lighting!R236</f>
        <v>100786.35234425</v>
      </c>
      <c r="S236" s="4">
        <f>All_Customers_Residential!S236+All_Customers_Small_Commercial!S236+All_Customers_Lighting!S236</f>
        <v>105522.44727607</v>
      </c>
      <c r="T236" s="4">
        <f>All_Customers_Residential!T236+All_Customers_Small_Commercial!T236+All_Customers_Lighting!T236</f>
        <v>108703.3836304</v>
      </c>
      <c r="U236" s="4">
        <f>All_Customers_Residential!U236+All_Customers_Small_Commercial!U236+All_Customers_Lighting!U236</f>
        <v>113600.69259722</v>
      </c>
      <c r="V236" s="4">
        <f>All_Customers_Residential!V236+All_Customers_Small_Commercial!V236+All_Customers_Lighting!V236</f>
        <v>117159.09714381</v>
      </c>
      <c r="W236" s="4">
        <f>All_Customers_Residential!W236+All_Customers_Small_Commercial!W236+All_Customers_Lighting!W236</f>
        <v>109193.06495699</v>
      </c>
      <c r="X236" s="4">
        <f>All_Customers_Residential!X236+All_Customers_Small_Commercial!X236+All_Customers_Lighting!X236</f>
        <v>94856.276123610005</v>
      </c>
      <c r="Y236" s="4">
        <f>All_Customers_Residential!Y236+All_Customers_Small_Commercial!Y236+All_Customers_Lighting!Y236</f>
        <v>79497.522403700001</v>
      </c>
    </row>
    <row r="237" spans="1:25" x14ac:dyDescent="0.2">
      <c r="A237" s="7">
        <v>41867</v>
      </c>
      <c r="B237" s="4">
        <f>All_Customers_Residential!B237+All_Customers_Small_Commercial!B237+All_Customers_Lighting!B237</f>
        <v>71549.741475570001</v>
      </c>
      <c r="C237" s="4">
        <f>All_Customers_Residential!C237+All_Customers_Small_Commercial!C237+All_Customers_Lighting!C237</f>
        <v>66155.313688480004</v>
      </c>
      <c r="D237" s="4">
        <f>All_Customers_Residential!D237+All_Customers_Small_Commercial!D237+All_Customers_Lighting!D237</f>
        <v>62836.473222799999</v>
      </c>
      <c r="E237" s="4">
        <f>All_Customers_Residential!E237+All_Customers_Small_Commercial!E237+All_Customers_Lighting!E237</f>
        <v>61711.206460380003</v>
      </c>
      <c r="F237" s="4">
        <f>All_Customers_Residential!F237+All_Customers_Small_Commercial!F237+All_Customers_Lighting!F237</f>
        <v>63280.503835030002</v>
      </c>
      <c r="G237" s="4">
        <f>All_Customers_Residential!G237+All_Customers_Small_Commercial!G237+All_Customers_Lighting!G237</f>
        <v>66310.405160130002</v>
      </c>
      <c r="H237" s="4">
        <f>All_Customers_Residential!H237+All_Customers_Small_Commercial!H237+All_Customers_Lighting!H237</f>
        <v>72705.59561556</v>
      </c>
      <c r="I237" s="4">
        <f>All_Customers_Residential!I237+All_Customers_Small_Commercial!I237+All_Customers_Lighting!I237</f>
        <v>87936.427525930005</v>
      </c>
      <c r="J237" s="4">
        <f>All_Customers_Residential!J237+All_Customers_Small_Commercial!J237+All_Customers_Lighting!J237</f>
        <v>103840.40166766</v>
      </c>
      <c r="K237" s="4">
        <f>All_Customers_Residential!K237+All_Customers_Small_Commercial!K237+All_Customers_Lighting!K237</f>
        <v>110119.76724538</v>
      </c>
      <c r="L237" s="4">
        <f>All_Customers_Residential!L237+All_Customers_Small_Commercial!L237+All_Customers_Lighting!L237</f>
        <v>112522.61913475</v>
      </c>
      <c r="M237" s="4">
        <f>All_Customers_Residential!M237+All_Customers_Small_Commercial!M237+All_Customers_Lighting!M237</f>
        <v>108649.80610192999</v>
      </c>
      <c r="N237" s="4">
        <f>All_Customers_Residential!N237+All_Customers_Small_Commercial!N237+All_Customers_Lighting!N237</f>
        <v>107446.95609814</v>
      </c>
      <c r="O237" s="4">
        <f>All_Customers_Residential!O237+All_Customers_Small_Commercial!O237+All_Customers_Lighting!O237</f>
        <v>102078.27533526</v>
      </c>
      <c r="P237" s="4">
        <f>All_Customers_Residential!P237+All_Customers_Small_Commercial!P237+All_Customers_Lighting!P237</f>
        <v>99712.771945290006</v>
      </c>
      <c r="Q237" s="4">
        <f>All_Customers_Residential!Q237+All_Customers_Small_Commercial!Q237+All_Customers_Lighting!Q237</f>
        <v>101099.91411837999</v>
      </c>
      <c r="R237" s="4">
        <f>All_Customers_Residential!R237+All_Customers_Small_Commercial!R237+All_Customers_Lighting!R237</f>
        <v>104215.01926433999</v>
      </c>
      <c r="S237" s="4">
        <f>All_Customers_Residential!S237+All_Customers_Small_Commercial!S237+All_Customers_Lighting!S237</f>
        <v>107591.8556219</v>
      </c>
      <c r="T237" s="4">
        <f>All_Customers_Residential!T237+All_Customers_Small_Commercial!T237+All_Customers_Lighting!T237</f>
        <v>111086.59417714999</v>
      </c>
      <c r="U237" s="4">
        <f>All_Customers_Residential!U237+All_Customers_Small_Commercial!U237+All_Customers_Lighting!U237</f>
        <v>117775.75846543</v>
      </c>
      <c r="V237" s="4">
        <f>All_Customers_Residential!V237+All_Customers_Small_Commercial!V237+All_Customers_Lighting!V237</f>
        <v>116271.41193585</v>
      </c>
      <c r="W237" s="4">
        <f>All_Customers_Residential!W237+All_Customers_Small_Commercial!W237+All_Customers_Lighting!W237</f>
        <v>107712.28858625999</v>
      </c>
      <c r="X237" s="4">
        <f>All_Customers_Residential!X237+All_Customers_Small_Commercial!X237+All_Customers_Lighting!X237</f>
        <v>91904.650114129996</v>
      </c>
      <c r="Y237" s="4">
        <f>All_Customers_Residential!Y237+All_Customers_Small_Commercial!Y237+All_Customers_Lighting!Y237</f>
        <v>79289.574766079997</v>
      </c>
    </row>
    <row r="238" spans="1:25" x14ac:dyDescent="0.2">
      <c r="A238" s="7">
        <v>41868</v>
      </c>
      <c r="B238" s="4">
        <f>All_Customers_Residential!B238+All_Customers_Small_Commercial!B238+All_Customers_Lighting!B238</f>
        <v>70636.530226820003</v>
      </c>
      <c r="C238" s="4">
        <f>All_Customers_Residential!C238+All_Customers_Small_Commercial!C238+All_Customers_Lighting!C238</f>
        <v>64970.037387949997</v>
      </c>
      <c r="D238" s="4">
        <f>All_Customers_Residential!D238+All_Customers_Small_Commercial!D238+All_Customers_Lighting!D238</f>
        <v>62114.398717149998</v>
      </c>
      <c r="E238" s="4">
        <f>All_Customers_Residential!E238+All_Customers_Small_Commercial!E238+All_Customers_Lighting!E238</f>
        <v>60668.46376893</v>
      </c>
      <c r="F238" s="4">
        <f>All_Customers_Residential!F238+All_Customers_Small_Commercial!F238+All_Customers_Lighting!F238</f>
        <v>62160.111837440003</v>
      </c>
      <c r="G238" s="4">
        <f>All_Customers_Residential!G238+All_Customers_Small_Commercial!G238+All_Customers_Lighting!G238</f>
        <v>64356.262226769999</v>
      </c>
      <c r="H238" s="4">
        <f>All_Customers_Residential!H238+All_Customers_Small_Commercial!H238+All_Customers_Lighting!H238</f>
        <v>68412.33529612</v>
      </c>
      <c r="I238" s="4">
        <f>All_Customers_Residential!I238+All_Customers_Small_Commercial!I238+All_Customers_Lighting!I238</f>
        <v>81118.651099039998</v>
      </c>
      <c r="J238" s="4">
        <f>All_Customers_Residential!J238+All_Customers_Small_Commercial!J238+All_Customers_Lighting!J238</f>
        <v>97775.256792560001</v>
      </c>
      <c r="K238" s="4">
        <f>All_Customers_Residential!K238+All_Customers_Small_Commercial!K238+All_Customers_Lighting!K238</f>
        <v>106214.91363891</v>
      </c>
      <c r="L238" s="4">
        <f>All_Customers_Residential!L238+All_Customers_Small_Commercial!L238+All_Customers_Lighting!L238</f>
        <v>109479.09714591999</v>
      </c>
      <c r="M238" s="4">
        <f>All_Customers_Residential!M238+All_Customers_Small_Commercial!M238+All_Customers_Lighting!M238</f>
        <v>107405.10333617999</v>
      </c>
      <c r="N238" s="4">
        <f>All_Customers_Residential!N238+All_Customers_Small_Commercial!N238+All_Customers_Lighting!N238</f>
        <v>104948.86645591</v>
      </c>
      <c r="O238" s="4">
        <f>All_Customers_Residential!O238+All_Customers_Small_Commercial!O238+All_Customers_Lighting!O238</f>
        <v>101739.6806702</v>
      </c>
      <c r="P238" s="4">
        <f>All_Customers_Residential!P238+All_Customers_Small_Commercial!P238+All_Customers_Lighting!P238</f>
        <v>99707.431718289998</v>
      </c>
      <c r="Q238" s="4">
        <f>All_Customers_Residential!Q238+All_Customers_Small_Commercial!Q238+All_Customers_Lighting!Q238</f>
        <v>100843.36537272</v>
      </c>
      <c r="R238" s="4">
        <f>All_Customers_Residential!R238+All_Customers_Small_Commercial!R238+All_Customers_Lighting!R238</f>
        <v>104364.20977804001</v>
      </c>
      <c r="S238" s="4">
        <f>All_Customers_Residential!S238+All_Customers_Small_Commercial!S238+All_Customers_Lighting!S238</f>
        <v>109922.95182154</v>
      </c>
      <c r="T238" s="4">
        <f>All_Customers_Residential!T238+All_Customers_Small_Commercial!T238+All_Customers_Lighting!T238</f>
        <v>113074.17519598</v>
      </c>
      <c r="U238" s="4">
        <f>All_Customers_Residential!U238+All_Customers_Small_Commercial!U238+All_Customers_Lighting!U238</f>
        <v>119847.32130871</v>
      </c>
      <c r="V238" s="4">
        <f>All_Customers_Residential!V238+All_Customers_Small_Commercial!V238+All_Customers_Lighting!V238</f>
        <v>117498.02207656</v>
      </c>
      <c r="W238" s="4">
        <f>All_Customers_Residential!W238+All_Customers_Small_Commercial!W238+All_Customers_Lighting!W238</f>
        <v>106672.374656</v>
      </c>
      <c r="X238" s="4">
        <f>All_Customers_Residential!X238+All_Customers_Small_Commercial!X238+All_Customers_Lighting!X238</f>
        <v>90161.715334389999</v>
      </c>
      <c r="Y238" s="4">
        <f>All_Customers_Residential!Y238+All_Customers_Small_Commercial!Y238+All_Customers_Lighting!Y238</f>
        <v>77945.707092180004</v>
      </c>
    </row>
    <row r="239" spans="1:25" x14ac:dyDescent="0.2">
      <c r="A239" s="7">
        <v>41869</v>
      </c>
      <c r="B239" s="4">
        <f>All_Customers_Residential!B239+All_Customers_Small_Commercial!B239+All_Customers_Lighting!B239</f>
        <v>66061.261326100008</v>
      </c>
      <c r="C239" s="4">
        <f>All_Customers_Residential!C239+All_Customers_Small_Commercial!C239+All_Customers_Lighting!C239</f>
        <v>62584.730699829997</v>
      </c>
      <c r="D239" s="4">
        <f>All_Customers_Residential!D239+All_Customers_Small_Commercial!D239+All_Customers_Lighting!D239</f>
        <v>60192.116029800003</v>
      </c>
      <c r="E239" s="4">
        <f>All_Customers_Residential!E239+All_Customers_Small_Commercial!E239+All_Customers_Lighting!E239</f>
        <v>59931.154998669997</v>
      </c>
      <c r="F239" s="4">
        <f>All_Customers_Residential!F239+All_Customers_Small_Commercial!F239+All_Customers_Lighting!F239</f>
        <v>62715.426206169999</v>
      </c>
      <c r="G239" s="4">
        <f>All_Customers_Residential!G239+All_Customers_Small_Commercial!G239+All_Customers_Lighting!G239</f>
        <v>69716.163804590004</v>
      </c>
      <c r="H239" s="4">
        <f>All_Customers_Residential!H239+All_Customers_Small_Commercial!H239+All_Customers_Lighting!H239</f>
        <v>79350.390922110004</v>
      </c>
      <c r="I239" s="4">
        <f>All_Customers_Residential!I239+All_Customers_Small_Commercial!I239+All_Customers_Lighting!I239</f>
        <v>89120.676056640004</v>
      </c>
      <c r="J239" s="4">
        <f>All_Customers_Residential!J239+All_Customers_Small_Commercial!J239+All_Customers_Lighting!J239</f>
        <v>95587.207047949996</v>
      </c>
      <c r="K239" s="4">
        <f>All_Customers_Residential!K239+All_Customers_Small_Commercial!K239+All_Customers_Lighting!K239</f>
        <v>104144.36587816</v>
      </c>
      <c r="L239" s="4">
        <f>All_Customers_Residential!L239+All_Customers_Small_Commercial!L239+All_Customers_Lighting!L239</f>
        <v>103188.37544434999</v>
      </c>
      <c r="M239" s="4">
        <f>All_Customers_Residential!M239+All_Customers_Small_Commercial!M239+All_Customers_Lighting!M239</f>
        <v>102577.03803168</v>
      </c>
      <c r="N239" s="4">
        <f>All_Customers_Residential!N239+All_Customers_Small_Commercial!N239+All_Customers_Lighting!N239</f>
        <v>100753.8131367</v>
      </c>
      <c r="O239" s="4">
        <f>All_Customers_Residential!O239+All_Customers_Small_Commercial!O239+All_Customers_Lighting!O239</f>
        <v>96213.358169469997</v>
      </c>
      <c r="P239" s="4">
        <f>All_Customers_Residential!P239+All_Customers_Small_Commercial!P239+All_Customers_Lighting!P239</f>
        <v>95804.103984129993</v>
      </c>
      <c r="Q239" s="4">
        <f>All_Customers_Residential!Q239+All_Customers_Small_Commercial!Q239+All_Customers_Lighting!Q239</f>
        <v>97144.533684880007</v>
      </c>
      <c r="R239" s="4">
        <f>All_Customers_Residential!R239+All_Customers_Small_Commercial!R239+All_Customers_Lighting!R239</f>
        <v>102405.38461742</v>
      </c>
      <c r="S239" s="4">
        <f>All_Customers_Residential!S239+All_Customers_Small_Commercial!S239+All_Customers_Lighting!S239</f>
        <v>108353.91653748001</v>
      </c>
      <c r="T239" s="4">
        <f>All_Customers_Residential!T239+All_Customers_Small_Commercial!T239+All_Customers_Lighting!T239</f>
        <v>113108.63525624</v>
      </c>
      <c r="U239" s="4">
        <f>All_Customers_Residential!U239+All_Customers_Small_Commercial!U239+All_Customers_Lighting!U239</f>
        <v>116834.69971623</v>
      </c>
      <c r="V239" s="4">
        <f>All_Customers_Residential!V239+All_Customers_Small_Commercial!V239+All_Customers_Lighting!V239</f>
        <v>120298.87762266</v>
      </c>
      <c r="W239" s="4">
        <f>All_Customers_Residential!W239+All_Customers_Small_Commercial!W239+All_Customers_Lighting!W239</f>
        <v>108529.58823961001</v>
      </c>
      <c r="X239" s="4">
        <f>All_Customers_Residential!X239+All_Customers_Small_Commercial!X239+All_Customers_Lighting!X239</f>
        <v>92637.451526699995</v>
      </c>
      <c r="Y239" s="4">
        <f>All_Customers_Residential!Y239+All_Customers_Small_Commercial!Y239+All_Customers_Lighting!Y239</f>
        <v>76011.519083930005</v>
      </c>
    </row>
    <row r="240" spans="1:25" x14ac:dyDescent="0.2">
      <c r="A240" s="7">
        <v>41870</v>
      </c>
      <c r="B240" s="4">
        <f>All_Customers_Residential!B240+All_Customers_Small_Commercial!B240+All_Customers_Lighting!B240</f>
        <v>66591.278067459993</v>
      </c>
      <c r="C240" s="4">
        <f>All_Customers_Residential!C240+All_Customers_Small_Commercial!C240+All_Customers_Lighting!C240</f>
        <v>62015.461799110002</v>
      </c>
      <c r="D240" s="4">
        <f>All_Customers_Residential!D240+All_Customers_Small_Commercial!D240+All_Customers_Lighting!D240</f>
        <v>59278.403922500001</v>
      </c>
      <c r="E240" s="4">
        <f>All_Customers_Residential!E240+All_Customers_Small_Commercial!E240+All_Customers_Lighting!E240</f>
        <v>59672.289434990002</v>
      </c>
      <c r="F240" s="4">
        <f>All_Customers_Residential!F240+All_Customers_Small_Commercial!F240+All_Customers_Lighting!F240</f>
        <v>62088.93134132</v>
      </c>
      <c r="G240" s="4">
        <f>All_Customers_Residential!G240+All_Customers_Small_Commercial!G240+All_Customers_Lighting!G240</f>
        <v>68783.912742460001</v>
      </c>
      <c r="H240" s="4">
        <f>All_Customers_Residential!H240+All_Customers_Small_Commercial!H240+All_Customers_Lighting!H240</f>
        <v>79277.704897720003</v>
      </c>
      <c r="I240" s="4">
        <f>All_Customers_Residential!I240+All_Customers_Small_Commercial!I240+All_Customers_Lighting!I240</f>
        <v>87739.776869840003</v>
      </c>
      <c r="J240" s="4">
        <f>All_Customers_Residential!J240+All_Customers_Small_Commercial!J240+All_Customers_Lighting!J240</f>
        <v>93467.254092660005</v>
      </c>
      <c r="K240" s="4">
        <f>All_Customers_Residential!K240+All_Customers_Small_Commercial!K240+All_Customers_Lighting!K240</f>
        <v>101300.75008282</v>
      </c>
      <c r="L240" s="4">
        <f>All_Customers_Residential!L240+All_Customers_Small_Commercial!L240+All_Customers_Lighting!L240</f>
        <v>102141.3194814</v>
      </c>
      <c r="M240" s="4">
        <f>All_Customers_Residential!M240+All_Customers_Small_Commercial!M240+All_Customers_Lighting!M240</f>
        <v>102977.00311477001</v>
      </c>
      <c r="N240" s="4">
        <f>All_Customers_Residential!N240+All_Customers_Small_Commercial!N240+All_Customers_Lighting!N240</f>
        <v>100580.95688649001</v>
      </c>
      <c r="O240" s="4">
        <f>All_Customers_Residential!O240+All_Customers_Small_Commercial!O240+All_Customers_Lighting!O240</f>
        <v>96965.561569130005</v>
      </c>
      <c r="P240" s="4">
        <f>All_Customers_Residential!P240+All_Customers_Small_Commercial!P240+All_Customers_Lighting!P240</f>
        <v>97365.71195846</v>
      </c>
      <c r="Q240" s="4">
        <f>All_Customers_Residential!Q240+All_Customers_Small_Commercial!Q240+All_Customers_Lighting!Q240</f>
        <v>99403.553549450007</v>
      </c>
      <c r="R240" s="4">
        <f>All_Customers_Residential!R240+All_Customers_Small_Commercial!R240+All_Customers_Lighting!R240</f>
        <v>105652.44561724</v>
      </c>
      <c r="S240" s="4">
        <f>All_Customers_Residential!S240+All_Customers_Small_Commercial!S240+All_Customers_Lighting!S240</f>
        <v>111362.14984526001</v>
      </c>
      <c r="T240" s="4">
        <f>All_Customers_Residential!T240+All_Customers_Small_Commercial!T240+All_Customers_Lighting!T240</f>
        <v>116409.84954395999</v>
      </c>
      <c r="U240" s="4">
        <f>All_Customers_Residential!U240+All_Customers_Small_Commercial!U240+All_Customers_Lighting!U240</f>
        <v>119232.60703503</v>
      </c>
      <c r="V240" s="4">
        <f>All_Customers_Residential!V240+All_Customers_Small_Commercial!V240+All_Customers_Lighting!V240</f>
        <v>123518.5282247</v>
      </c>
      <c r="W240" s="4">
        <f>All_Customers_Residential!W240+All_Customers_Small_Commercial!W240+All_Customers_Lighting!W240</f>
        <v>112550.99734571</v>
      </c>
      <c r="X240" s="4">
        <f>All_Customers_Residential!X240+All_Customers_Small_Commercial!X240+All_Customers_Lighting!X240</f>
        <v>95579.029169600006</v>
      </c>
      <c r="Y240" s="4">
        <f>All_Customers_Residential!Y240+All_Customers_Small_Commercial!Y240+All_Customers_Lighting!Y240</f>
        <v>77522.327924390003</v>
      </c>
    </row>
    <row r="241" spans="1:25" x14ac:dyDescent="0.2">
      <c r="A241" s="7">
        <v>41871</v>
      </c>
      <c r="B241" s="4">
        <f>All_Customers_Residential!B241+All_Customers_Small_Commercial!B241+All_Customers_Lighting!B241</f>
        <v>67458.755009479995</v>
      </c>
      <c r="C241" s="4">
        <f>All_Customers_Residential!C241+All_Customers_Small_Commercial!C241+All_Customers_Lighting!C241</f>
        <v>64026.103621200004</v>
      </c>
      <c r="D241" s="4">
        <f>All_Customers_Residential!D241+All_Customers_Small_Commercial!D241+All_Customers_Lighting!D241</f>
        <v>62184.174891319999</v>
      </c>
      <c r="E241" s="4">
        <f>All_Customers_Residential!E241+All_Customers_Small_Commercial!E241+All_Customers_Lighting!E241</f>
        <v>61616.835761549999</v>
      </c>
      <c r="F241" s="4">
        <f>All_Customers_Residential!F241+All_Customers_Small_Commercial!F241+All_Customers_Lighting!F241</f>
        <v>62828.076300660003</v>
      </c>
      <c r="G241" s="4">
        <f>All_Customers_Residential!G241+All_Customers_Small_Commercial!G241+All_Customers_Lighting!G241</f>
        <v>69569.513513540005</v>
      </c>
      <c r="H241" s="4">
        <f>All_Customers_Residential!H241+All_Customers_Small_Commercial!H241+All_Customers_Lighting!H241</f>
        <v>81465.353022390002</v>
      </c>
      <c r="I241" s="4">
        <f>All_Customers_Residential!I241+All_Customers_Small_Commercial!I241+All_Customers_Lighting!I241</f>
        <v>91372.730557319999</v>
      </c>
      <c r="J241" s="4">
        <f>All_Customers_Residential!J241+All_Customers_Small_Commercial!J241+All_Customers_Lighting!J241</f>
        <v>97987.243962759996</v>
      </c>
      <c r="K241" s="4">
        <f>All_Customers_Residential!K241+All_Customers_Small_Commercial!K241+All_Customers_Lighting!K241</f>
        <v>106855.34303078</v>
      </c>
      <c r="L241" s="4">
        <f>All_Customers_Residential!L241+All_Customers_Small_Commercial!L241+All_Customers_Lighting!L241</f>
        <v>107254.59935442</v>
      </c>
      <c r="M241" s="4">
        <f>All_Customers_Residential!M241+All_Customers_Small_Commercial!M241+All_Customers_Lighting!M241</f>
        <v>107402.82472886999</v>
      </c>
      <c r="N241" s="4">
        <f>All_Customers_Residential!N241+All_Customers_Small_Commercial!N241+All_Customers_Lighting!N241</f>
        <v>106212.78992428</v>
      </c>
      <c r="O241" s="4">
        <f>All_Customers_Residential!O241+All_Customers_Small_Commercial!O241+All_Customers_Lighting!O241</f>
        <v>103014.45048563</v>
      </c>
      <c r="P241" s="4">
        <f>All_Customers_Residential!P241+All_Customers_Small_Commercial!P241+All_Customers_Lighting!P241</f>
        <v>103850.07871765</v>
      </c>
      <c r="Q241" s="4">
        <f>All_Customers_Residential!Q241+All_Customers_Small_Commercial!Q241+All_Customers_Lighting!Q241</f>
        <v>107773.67132865</v>
      </c>
      <c r="R241" s="4">
        <f>All_Customers_Residential!R241+All_Customers_Small_Commercial!R241+All_Customers_Lighting!R241</f>
        <v>113880.37204033999</v>
      </c>
      <c r="S241" s="4">
        <f>All_Customers_Residential!S241+All_Customers_Small_Commercial!S241+All_Customers_Lighting!S241</f>
        <v>117911.30116334</v>
      </c>
      <c r="T241" s="4">
        <f>All_Customers_Residential!T241+All_Customers_Small_Commercial!T241+All_Customers_Lighting!T241</f>
        <v>122172.16180247</v>
      </c>
      <c r="U241" s="4">
        <f>All_Customers_Residential!U241+All_Customers_Small_Commercial!U241+All_Customers_Lighting!U241</f>
        <v>126035.8708708</v>
      </c>
      <c r="V241" s="4">
        <f>All_Customers_Residential!V241+All_Customers_Small_Commercial!V241+All_Customers_Lighting!V241</f>
        <v>129930.54972002</v>
      </c>
      <c r="W241" s="4">
        <f>All_Customers_Residential!W241+All_Customers_Small_Commercial!W241+All_Customers_Lighting!W241</f>
        <v>117499.86625724001</v>
      </c>
      <c r="X241" s="4">
        <f>All_Customers_Residential!X241+All_Customers_Small_Commercial!X241+All_Customers_Lighting!X241</f>
        <v>100468.43678324</v>
      </c>
      <c r="Y241" s="4">
        <f>All_Customers_Residential!Y241+All_Customers_Small_Commercial!Y241+All_Customers_Lighting!Y241</f>
        <v>81439.658781759994</v>
      </c>
    </row>
    <row r="242" spans="1:25" x14ac:dyDescent="0.2">
      <c r="A242" s="7">
        <v>41872</v>
      </c>
      <c r="B242" s="4">
        <f>All_Customers_Residential!B242+All_Customers_Small_Commercial!B242+All_Customers_Lighting!B242</f>
        <v>72606.113215470003</v>
      </c>
      <c r="C242" s="4">
        <f>All_Customers_Residential!C242+All_Customers_Small_Commercial!C242+All_Customers_Lighting!C242</f>
        <v>68003.372465760011</v>
      </c>
      <c r="D242" s="4">
        <f>All_Customers_Residential!D242+All_Customers_Small_Commercial!D242+All_Customers_Lighting!D242</f>
        <v>65066.524712589999</v>
      </c>
      <c r="E242" s="4">
        <f>All_Customers_Residential!E242+All_Customers_Small_Commercial!E242+All_Customers_Lighting!E242</f>
        <v>64581.273706619999</v>
      </c>
      <c r="F242" s="4">
        <f>All_Customers_Residential!F242+All_Customers_Small_Commercial!F242+All_Customers_Lighting!F242</f>
        <v>65606.562668469996</v>
      </c>
      <c r="G242" s="4">
        <f>All_Customers_Residential!G242+All_Customers_Small_Commercial!G242+All_Customers_Lighting!G242</f>
        <v>72513.122978219995</v>
      </c>
      <c r="H242" s="4">
        <f>All_Customers_Residential!H242+All_Customers_Small_Commercial!H242+All_Customers_Lighting!H242</f>
        <v>83256.498065969994</v>
      </c>
      <c r="I242" s="4">
        <f>All_Customers_Residential!I242+All_Customers_Small_Commercial!I242+All_Customers_Lighting!I242</f>
        <v>93953.033446200003</v>
      </c>
      <c r="J242" s="4">
        <f>All_Customers_Residential!J242+All_Customers_Small_Commercial!J242+All_Customers_Lighting!J242</f>
        <v>99509.677940110007</v>
      </c>
      <c r="K242" s="4">
        <f>All_Customers_Residential!K242+All_Customers_Small_Commercial!K242+All_Customers_Lighting!K242</f>
        <v>108035.62850438</v>
      </c>
      <c r="L242" s="4">
        <f>All_Customers_Residential!L242+All_Customers_Small_Commercial!L242+All_Customers_Lighting!L242</f>
        <v>109156.98997398</v>
      </c>
      <c r="M242" s="4">
        <f>All_Customers_Residential!M242+All_Customers_Small_Commercial!M242+All_Customers_Lighting!M242</f>
        <v>110834.88176097001</v>
      </c>
      <c r="N242" s="4">
        <f>All_Customers_Residential!N242+All_Customers_Small_Commercial!N242+All_Customers_Lighting!N242</f>
        <v>109420.51992633</v>
      </c>
      <c r="O242" s="4">
        <f>All_Customers_Residential!O242+All_Customers_Small_Commercial!O242+All_Customers_Lighting!O242</f>
        <v>105613.74777604001</v>
      </c>
      <c r="P242" s="4">
        <f>All_Customers_Residential!P242+All_Customers_Small_Commercial!P242+All_Customers_Lighting!P242</f>
        <v>105248.26655741999</v>
      </c>
      <c r="Q242" s="4">
        <f>All_Customers_Residential!Q242+All_Customers_Small_Commercial!Q242+All_Customers_Lighting!Q242</f>
        <v>105377.88440682</v>
      </c>
      <c r="R242" s="4">
        <f>All_Customers_Residential!R242+All_Customers_Small_Commercial!R242+All_Customers_Lighting!R242</f>
        <v>110802.87433308001</v>
      </c>
      <c r="S242" s="4">
        <f>All_Customers_Residential!S242+All_Customers_Small_Commercial!S242+All_Customers_Lighting!S242</f>
        <v>115413.36660824</v>
      </c>
      <c r="T242" s="4">
        <f>All_Customers_Residential!T242+All_Customers_Small_Commercial!T242+All_Customers_Lighting!T242</f>
        <v>120376.58120484</v>
      </c>
      <c r="U242" s="4">
        <f>All_Customers_Residential!U242+All_Customers_Small_Commercial!U242+All_Customers_Lighting!U242</f>
        <v>125735.90139879</v>
      </c>
      <c r="V242" s="4">
        <f>All_Customers_Residential!V242+All_Customers_Small_Commercial!V242+All_Customers_Lighting!V242</f>
        <v>126843.34483001</v>
      </c>
      <c r="W242" s="4">
        <f>All_Customers_Residential!W242+All_Customers_Small_Commercial!W242+All_Customers_Lighting!W242</f>
        <v>116057.65630228</v>
      </c>
      <c r="X242" s="4">
        <f>All_Customers_Residential!X242+All_Customers_Small_Commercial!X242+All_Customers_Lighting!X242</f>
        <v>97779.754951209994</v>
      </c>
      <c r="Y242" s="4">
        <f>All_Customers_Residential!Y242+All_Customers_Small_Commercial!Y242+All_Customers_Lighting!Y242</f>
        <v>81323.94861620001</v>
      </c>
    </row>
    <row r="243" spans="1:25" x14ac:dyDescent="0.2">
      <c r="A243" s="7">
        <v>41873</v>
      </c>
      <c r="B243" s="4">
        <f>All_Customers_Residential!B243+All_Customers_Small_Commercial!B243+All_Customers_Lighting!B243</f>
        <v>71861.159443750003</v>
      </c>
      <c r="C243" s="4">
        <f>All_Customers_Residential!C243+All_Customers_Small_Commercial!C243+All_Customers_Lighting!C243</f>
        <v>67553.060488050003</v>
      </c>
      <c r="D243" s="4">
        <f>All_Customers_Residential!D243+All_Customers_Small_Commercial!D243+All_Customers_Lighting!D243</f>
        <v>65403.183332200002</v>
      </c>
      <c r="E243" s="4">
        <f>All_Customers_Residential!E243+All_Customers_Small_Commercial!E243+All_Customers_Lighting!E243</f>
        <v>64835.658107839998</v>
      </c>
      <c r="F243" s="4">
        <f>All_Customers_Residential!F243+All_Customers_Small_Commercial!F243+All_Customers_Lighting!F243</f>
        <v>66388.800056289998</v>
      </c>
      <c r="G243" s="4">
        <f>All_Customers_Residential!G243+All_Customers_Small_Commercial!G243+All_Customers_Lighting!G243</f>
        <v>73272.260397350008</v>
      </c>
      <c r="H243" s="4">
        <f>All_Customers_Residential!H243+All_Customers_Small_Commercial!H243+All_Customers_Lighting!H243</f>
        <v>83623.19970641</v>
      </c>
      <c r="I243" s="4">
        <f>All_Customers_Residential!I243+All_Customers_Small_Commercial!I243+All_Customers_Lighting!I243</f>
        <v>92632.086849650004</v>
      </c>
      <c r="J243" s="4">
        <f>All_Customers_Residential!J243+All_Customers_Small_Commercial!J243+All_Customers_Lighting!J243</f>
        <v>99146.315317119996</v>
      </c>
      <c r="K243" s="4">
        <f>All_Customers_Residential!K243+All_Customers_Small_Commercial!K243+All_Customers_Lighting!K243</f>
        <v>107311.52971716</v>
      </c>
      <c r="L243" s="4">
        <f>All_Customers_Residential!L243+All_Customers_Small_Commercial!L243+All_Customers_Lighting!L243</f>
        <v>106707.83544845</v>
      </c>
      <c r="M243" s="4">
        <f>All_Customers_Residential!M243+All_Customers_Small_Commercial!M243+All_Customers_Lighting!M243</f>
        <v>107356.07888613</v>
      </c>
      <c r="N243" s="4">
        <f>All_Customers_Residential!N243+All_Customers_Small_Commercial!N243+All_Customers_Lighting!N243</f>
        <v>104953.38878170001</v>
      </c>
      <c r="O243" s="4">
        <f>All_Customers_Residential!O243+All_Customers_Small_Commercial!O243+All_Customers_Lighting!O243</f>
        <v>99386.724732100003</v>
      </c>
      <c r="P243" s="4">
        <f>All_Customers_Residential!P243+All_Customers_Small_Commercial!P243+All_Customers_Lighting!P243</f>
        <v>97741.059837990004</v>
      </c>
      <c r="Q243" s="4">
        <f>All_Customers_Residential!Q243+All_Customers_Small_Commercial!Q243+All_Customers_Lighting!Q243</f>
        <v>97926.346717699998</v>
      </c>
      <c r="R243" s="4">
        <f>All_Customers_Residential!R243+All_Customers_Small_Commercial!R243+All_Customers_Lighting!R243</f>
        <v>103910.49395574001</v>
      </c>
      <c r="S243" s="4">
        <f>All_Customers_Residential!S243+All_Customers_Small_Commercial!S243+All_Customers_Lighting!S243</f>
        <v>107969.37744225</v>
      </c>
      <c r="T243" s="4">
        <f>All_Customers_Residential!T243+All_Customers_Small_Commercial!T243+All_Customers_Lighting!T243</f>
        <v>112337.66485548</v>
      </c>
      <c r="U243" s="4">
        <f>All_Customers_Residential!U243+All_Customers_Small_Commercial!U243+All_Customers_Lighting!U243</f>
        <v>117470.22105711</v>
      </c>
      <c r="V243" s="4">
        <f>All_Customers_Residential!V243+All_Customers_Small_Commercial!V243+All_Customers_Lighting!V243</f>
        <v>119175.64192386001</v>
      </c>
      <c r="W243" s="4">
        <f>All_Customers_Residential!W243+All_Customers_Small_Commercial!W243+All_Customers_Lighting!W243</f>
        <v>110763.5787015</v>
      </c>
      <c r="X243" s="4">
        <f>All_Customers_Residential!X243+All_Customers_Small_Commercial!X243+All_Customers_Lighting!X243</f>
        <v>97309.214644320004</v>
      </c>
      <c r="Y243" s="4">
        <f>All_Customers_Residential!Y243+All_Customers_Small_Commercial!Y243+All_Customers_Lighting!Y243</f>
        <v>80204.581096740003</v>
      </c>
    </row>
    <row r="244" spans="1:25" x14ac:dyDescent="0.2">
      <c r="A244" s="7">
        <v>41874</v>
      </c>
      <c r="B244" s="4">
        <f>All_Customers_Residential!B244+All_Customers_Small_Commercial!B244+All_Customers_Lighting!B244</f>
        <v>72042.921915529994</v>
      </c>
      <c r="C244" s="4">
        <f>All_Customers_Residential!C244+All_Customers_Small_Commercial!C244+All_Customers_Lighting!C244</f>
        <v>66733.988008379994</v>
      </c>
      <c r="D244" s="4">
        <f>All_Customers_Residential!D244+All_Customers_Small_Commercial!D244+All_Customers_Lighting!D244</f>
        <v>63763.456397200003</v>
      </c>
      <c r="E244" s="4">
        <f>All_Customers_Residential!E244+All_Customers_Small_Commercial!E244+All_Customers_Lighting!E244</f>
        <v>62802.194952450001</v>
      </c>
      <c r="F244" s="4">
        <f>All_Customers_Residential!F244+All_Customers_Small_Commercial!F244+All_Customers_Lighting!F244</f>
        <v>64384.320947890003</v>
      </c>
      <c r="G244" s="4">
        <f>All_Customers_Residential!G244+All_Customers_Small_Commercial!G244+All_Customers_Lighting!G244</f>
        <v>68166.814912069996</v>
      </c>
      <c r="H244" s="4">
        <f>All_Customers_Residential!H244+All_Customers_Small_Commercial!H244+All_Customers_Lighting!H244</f>
        <v>74662.46539967999</v>
      </c>
      <c r="I244" s="4">
        <f>All_Customers_Residential!I244+All_Customers_Small_Commercial!I244+All_Customers_Lighting!I244</f>
        <v>90160.779176619995</v>
      </c>
      <c r="J244" s="4">
        <f>All_Customers_Residential!J244+All_Customers_Small_Commercial!J244+All_Customers_Lighting!J244</f>
        <v>105434.4205754</v>
      </c>
      <c r="K244" s="4">
        <f>All_Customers_Residential!K244+All_Customers_Small_Commercial!K244+All_Customers_Lighting!K244</f>
        <v>112188.08437228001</v>
      </c>
      <c r="L244" s="4">
        <f>All_Customers_Residential!L244+All_Customers_Small_Commercial!L244+All_Customers_Lighting!L244</f>
        <v>114610.5337972</v>
      </c>
      <c r="M244" s="4">
        <f>All_Customers_Residential!M244+All_Customers_Small_Commercial!M244+All_Customers_Lighting!M244</f>
        <v>110767.21132454999</v>
      </c>
      <c r="N244" s="4">
        <f>All_Customers_Residential!N244+All_Customers_Small_Commercial!N244+All_Customers_Lighting!N244</f>
        <v>107755.87087291</v>
      </c>
      <c r="O244" s="4">
        <f>All_Customers_Residential!O244+All_Customers_Small_Commercial!O244+All_Customers_Lighting!O244</f>
        <v>104197.25493717</v>
      </c>
      <c r="P244" s="4">
        <f>All_Customers_Residential!P244+All_Customers_Small_Commercial!P244+All_Customers_Lighting!P244</f>
        <v>102349.55625146</v>
      </c>
      <c r="Q244" s="4">
        <f>All_Customers_Residential!Q244+All_Customers_Small_Commercial!Q244+All_Customers_Lighting!Q244</f>
        <v>103356.49446329</v>
      </c>
      <c r="R244" s="4">
        <f>All_Customers_Residential!R244+All_Customers_Small_Commercial!R244+All_Customers_Lighting!R244</f>
        <v>105808.80455542001</v>
      </c>
      <c r="S244" s="4">
        <f>All_Customers_Residential!S244+All_Customers_Small_Commercial!S244+All_Customers_Lighting!S244</f>
        <v>110621.33425294</v>
      </c>
      <c r="T244" s="4">
        <f>All_Customers_Residential!T244+All_Customers_Small_Commercial!T244+All_Customers_Lighting!T244</f>
        <v>111397.80506086</v>
      </c>
      <c r="U244" s="4">
        <f>All_Customers_Residential!U244+All_Customers_Small_Commercial!U244+All_Customers_Lighting!U244</f>
        <v>118159.21610659</v>
      </c>
      <c r="V244" s="4">
        <f>All_Customers_Residential!V244+All_Customers_Small_Commercial!V244+All_Customers_Lighting!V244</f>
        <v>118209.52935000999</v>
      </c>
      <c r="W244" s="4">
        <f>All_Customers_Residential!W244+All_Customers_Small_Commercial!W244+All_Customers_Lighting!W244</f>
        <v>108376.88932926</v>
      </c>
      <c r="X244" s="4">
        <f>All_Customers_Residential!X244+All_Customers_Small_Commercial!X244+All_Customers_Lighting!X244</f>
        <v>93238.766599540002</v>
      </c>
      <c r="Y244" s="4">
        <f>All_Customers_Residential!Y244+All_Customers_Small_Commercial!Y244+All_Customers_Lighting!Y244</f>
        <v>79403.132488250005</v>
      </c>
    </row>
    <row r="245" spans="1:25" x14ac:dyDescent="0.2">
      <c r="A245" s="7">
        <v>41875</v>
      </c>
      <c r="B245" s="4">
        <f>All_Customers_Residential!B245+All_Customers_Small_Commercial!B245+All_Customers_Lighting!B245</f>
        <v>70518.257021419995</v>
      </c>
      <c r="C245" s="4">
        <f>All_Customers_Residential!C245+All_Customers_Small_Commercial!C245+All_Customers_Lighting!C245</f>
        <v>64416.30305314</v>
      </c>
      <c r="D245" s="4">
        <f>All_Customers_Residential!D245+All_Customers_Small_Commercial!D245+All_Customers_Lighting!D245</f>
        <v>61272.731628579997</v>
      </c>
      <c r="E245" s="4">
        <f>All_Customers_Residential!E245+All_Customers_Small_Commercial!E245+All_Customers_Lighting!E245</f>
        <v>60341.741054370003</v>
      </c>
      <c r="F245" s="4">
        <f>All_Customers_Residential!F245+All_Customers_Small_Commercial!F245+All_Customers_Lighting!F245</f>
        <v>60995.687426279997</v>
      </c>
      <c r="G245" s="4">
        <f>All_Customers_Residential!G245+All_Customers_Small_Commercial!G245+All_Customers_Lighting!G245</f>
        <v>62884.182375370001</v>
      </c>
      <c r="H245" s="4">
        <f>All_Customers_Residential!H245+All_Customers_Small_Commercial!H245+All_Customers_Lighting!H245</f>
        <v>67729.548318129993</v>
      </c>
      <c r="I245" s="4">
        <f>All_Customers_Residential!I245+All_Customers_Small_Commercial!I245+All_Customers_Lighting!I245</f>
        <v>82574.747467160007</v>
      </c>
      <c r="J245" s="4">
        <f>All_Customers_Residential!J245+All_Customers_Small_Commercial!J245+All_Customers_Lighting!J245</f>
        <v>99480.024329289998</v>
      </c>
      <c r="K245" s="4">
        <f>All_Customers_Residential!K245+All_Customers_Small_Commercial!K245+All_Customers_Lighting!K245</f>
        <v>107719.30690431999</v>
      </c>
      <c r="L245" s="4">
        <f>All_Customers_Residential!L245+All_Customers_Small_Commercial!L245+All_Customers_Lighting!L245</f>
        <v>110567.79754873</v>
      </c>
      <c r="M245" s="4">
        <f>All_Customers_Residential!M245+All_Customers_Small_Commercial!M245+All_Customers_Lighting!M245</f>
        <v>109370.80036306</v>
      </c>
      <c r="N245" s="4">
        <f>All_Customers_Residential!N245+All_Customers_Small_Commercial!N245+All_Customers_Lighting!N245</f>
        <v>109224.24041835</v>
      </c>
      <c r="O245" s="4">
        <f>All_Customers_Residential!O245+All_Customers_Small_Commercial!O245+All_Customers_Lighting!O245</f>
        <v>107926.25080097</v>
      </c>
      <c r="P245" s="4">
        <f>All_Customers_Residential!P245+All_Customers_Small_Commercial!P245+All_Customers_Lighting!P245</f>
        <v>107513.93854246</v>
      </c>
      <c r="Q245" s="4">
        <f>All_Customers_Residential!Q245+All_Customers_Small_Commercial!Q245+All_Customers_Lighting!Q245</f>
        <v>105803.24447031</v>
      </c>
      <c r="R245" s="4">
        <f>All_Customers_Residential!R245+All_Customers_Small_Commercial!R245+All_Customers_Lighting!R245</f>
        <v>109759.45422871</v>
      </c>
      <c r="S245" s="4">
        <f>All_Customers_Residential!S245+All_Customers_Small_Commercial!S245+All_Customers_Lighting!S245</f>
        <v>119169.39494388</v>
      </c>
      <c r="T245" s="4">
        <f>All_Customers_Residential!T245+All_Customers_Small_Commercial!T245+All_Customers_Lighting!T245</f>
        <v>124939.55194467001</v>
      </c>
      <c r="U245" s="4">
        <f>All_Customers_Residential!U245+All_Customers_Small_Commercial!U245+All_Customers_Lighting!U245</f>
        <v>132502.53556834999</v>
      </c>
      <c r="V245" s="4">
        <f>All_Customers_Residential!V245+All_Customers_Small_Commercial!V245+All_Customers_Lighting!V245</f>
        <v>130899.55855613</v>
      </c>
      <c r="W245" s="4">
        <f>All_Customers_Residential!W245+All_Customers_Small_Commercial!W245+All_Customers_Lighting!W245</f>
        <v>116858.06650561</v>
      </c>
      <c r="X245" s="4">
        <f>All_Customers_Residential!X245+All_Customers_Small_Commercial!X245+All_Customers_Lighting!X245</f>
        <v>99120.965919159993</v>
      </c>
      <c r="Y245" s="4">
        <f>All_Customers_Residential!Y245+All_Customers_Small_Commercial!Y245+All_Customers_Lighting!Y245</f>
        <v>84527.885590399994</v>
      </c>
    </row>
    <row r="246" spans="1:25" x14ac:dyDescent="0.2">
      <c r="A246" s="7">
        <v>41876</v>
      </c>
      <c r="B246" s="4">
        <f>All_Customers_Residential!B246+All_Customers_Small_Commercial!B246+All_Customers_Lighting!B246</f>
        <v>72637.812801849999</v>
      </c>
      <c r="C246" s="4">
        <f>All_Customers_Residential!C246+All_Customers_Small_Commercial!C246+All_Customers_Lighting!C246</f>
        <v>67966.215970410005</v>
      </c>
      <c r="D246" s="4">
        <f>All_Customers_Residential!D246+All_Customers_Small_Commercial!D246+All_Customers_Lighting!D246</f>
        <v>65185.754784839999</v>
      </c>
      <c r="E246" s="4">
        <f>All_Customers_Residential!E246+All_Customers_Small_Commercial!E246+All_Customers_Lighting!E246</f>
        <v>64592.316755530002</v>
      </c>
      <c r="F246" s="4">
        <f>All_Customers_Residential!F246+All_Customers_Small_Commercial!F246+All_Customers_Lighting!F246</f>
        <v>66822.367288490001</v>
      </c>
      <c r="G246" s="4">
        <f>All_Customers_Residential!G246+All_Customers_Small_Commercial!G246+All_Customers_Lighting!G246</f>
        <v>73167.80869373001</v>
      </c>
      <c r="H246" s="4">
        <f>All_Customers_Residential!H246+All_Customers_Small_Commercial!H246+All_Customers_Lighting!H246</f>
        <v>83235.441174270003</v>
      </c>
      <c r="I246" s="4">
        <f>All_Customers_Residential!I246+All_Customers_Small_Commercial!I246+All_Customers_Lighting!I246</f>
        <v>95518.596937430004</v>
      </c>
      <c r="J246" s="4">
        <f>All_Customers_Residential!J246+All_Customers_Small_Commercial!J246+All_Customers_Lighting!J246</f>
        <v>101830.72875598</v>
      </c>
      <c r="K246" s="4">
        <f>All_Customers_Residential!K246+All_Customers_Small_Commercial!K246+All_Customers_Lighting!K246</f>
        <v>113494.70579628</v>
      </c>
      <c r="L246" s="4">
        <f>All_Customers_Residential!L246+All_Customers_Small_Commercial!L246+All_Customers_Lighting!L246</f>
        <v>115423.82256248999</v>
      </c>
      <c r="M246" s="4">
        <f>All_Customers_Residential!M246+All_Customers_Small_Commercial!M246+All_Customers_Lighting!M246</f>
        <v>117401.17961509</v>
      </c>
      <c r="N246" s="4">
        <f>All_Customers_Residential!N246+All_Customers_Small_Commercial!N246+All_Customers_Lighting!N246</f>
        <v>117043.57861937</v>
      </c>
      <c r="O246" s="4">
        <f>All_Customers_Residential!O246+All_Customers_Small_Commercial!O246+All_Customers_Lighting!O246</f>
        <v>115613.03963646</v>
      </c>
      <c r="P246" s="4">
        <f>All_Customers_Residential!P246+All_Customers_Small_Commercial!P246+All_Customers_Lighting!P246</f>
        <v>116005.83266431</v>
      </c>
      <c r="Q246" s="4">
        <f>All_Customers_Residential!Q246+All_Customers_Small_Commercial!Q246+All_Customers_Lighting!Q246</f>
        <v>118861.13105195</v>
      </c>
      <c r="R246" s="4">
        <f>All_Customers_Residential!R246+All_Customers_Small_Commercial!R246+All_Customers_Lighting!R246</f>
        <v>126075.1743255</v>
      </c>
      <c r="S246" s="4">
        <f>All_Customers_Residential!S246+All_Customers_Small_Commercial!S246+All_Customers_Lighting!S246</f>
        <v>130619.07511496999</v>
      </c>
      <c r="T246" s="4">
        <f>All_Customers_Residential!T246+All_Customers_Small_Commercial!T246+All_Customers_Lighting!T246</f>
        <v>133730.72776896</v>
      </c>
      <c r="U246" s="4">
        <f>All_Customers_Residential!U246+All_Customers_Small_Commercial!U246+All_Customers_Lighting!U246</f>
        <v>138607.40976946999</v>
      </c>
      <c r="V246" s="4">
        <f>All_Customers_Residential!V246+All_Customers_Small_Commercial!V246+All_Customers_Lighting!V246</f>
        <v>137675.75649561</v>
      </c>
      <c r="W246" s="4">
        <f>All_Customers_Residential!W246+All_Customers_Small_Commercial!W246+All_Customers_Lighting!W246</f>
        <v>125334.3197622</v>
      </c>
      <c r="X246" s="4">
        <f>All_Customers_Residential!X246+All_Customers_Small_Commercial!X246+All_Customers_Lighting!X246</f>
        <v>105023.15817593</v>
      </c>
      <c r="Y246" s="4">
        <f>All_Customers_Residential!Y246+All_Customers_Small_Commercial!Y246+All_Customers_Lighting!Y246</f>
        <v>87176.779459529993</v>
      </c>
    </row>
    <row r="247" spans="1:25" x14ac:dyDescent="0.2">
      <c r="A247" s="7">
        <v>41877</v>
      </c>
      <c r="B247" s="4">
        <f>All_Customers_Residential!B247+All_Customers_Small_Commercial!B247+All_Customers_Lighting!B247</f>
        <v>75786.770681690003</v>
      </c>
      <c r="C247" s="4">
        <f>All_Customers_Residential!C247+All_Customers_Small_Commercial!C247+All_Customers_Lighting!C247</f>
        <v>71835.624568960004</v>
      </c>
      <c r="D247" s="4">
        <f>All_Customers_Residential!D247+All_Customers_Small_Commercial!D247+All_Customers_Lighting!D247</f>
        <v>68701.095096079996</v>
      </c>
      <c r="E247" s="4">
        <f>All_Customers_Residential!E247+All_Customers_Small_Commercial!E247+All_Customers_Lighting!E247</f>
        <v>68112.096165230003</v>
      </c>
      <c r="F247" s="4">
        <f>All_Customers_Residential!F247+All_Customers_Small_Commercial!F247+All_Customers_Lighting!F247</f>
        <v>69844.449222030002</v>
      </c>
      <c r="G247" s="4">
        <f>All_Customers_Residential!G247+All_Customers_Small_Commercial!G247+All_Customers_Lighting!G247</f>
        <v>76273.740462579997</v>
      </c>
      <c r="H247" s="4">
        <f>All_Customers_Residential!H247+All_Customers_Small_Commercial!H247+All_Customers_Lighting!H247</f>
        <v>87990.696484920001</v>
      </c>
      <c r="I247" s="4">
        <f>All_Customers_Residential!I247+All_Customers_Small_Commercial!I247+All_Customers_Lighting!I247</f>
        <v>97982.603352329999</v>
      </c>
      <c r="J247" s="4">
        <f>All_Customers_Residential!J247+All_Customers_Small_Commercial!J247+All_Customers_Lighting!J247</f>
        <v>105061.72476018</v>
      </c>
      <c r="K247" s="4">
        <f>All_Customers_Residential!K247+All_Customers_Small_Commercial!K247+All_Customers_Lighting!K247</f>
        <v>114646.01043034</v>
      </c>
      <c r="L247" s="4">
        <f>All_Customers_Residential!L247+All_Customers_Small_Commercial!L247+All_Customers_Lighting!L247</f>
        <v>116503.95894055</v>
      </c>
      <c r="M247" s="4">
        <f>All_Customers_Residential!M247+All_Customers_Small_Commercial!M247+All_Customers_Lighting!M247</f>
        <v>118577.62065529</v>
      </c>
      <c r="N247" s="4">
        <f>All_Customers_Residential!N247+All_Customers_Small_Commercial!N247+All_Customers_Lighting!N247</f>
        <v>119096.34759029</v>
      </c>
      <c r="O247" s="4">
        <f>All_Customers_Residential!O247+All_Customers_Small_Commercial!O247+All_Customers_Lighting!O247</f>
        <v>115980.90840759</v>
      </c>
      <c r="P247" s="4">
        <f>All_Customers_Residential!P247+All_Customers_Small_Commercial!P247+All_Customers_Lighting!P247</f>
        <v>116956.06490293999</v>
      </c>
      <c r="Q247" s="4">
        <f>All_Customers_Residential!Q247+All_Customers_Small_Commercial!Q247+All_Customers_Lighting!Q247</f>
        <v>119584.89785649</v>
      </c>
      <c r="R247" s="4">
        <f>All_Customers_Residential!R247+All_Customers_Small_Commercial!R247+All_Customers_Lighting!R247</f>
        <v>125480.99056577</v>
      </c>
      <c r="S247" s="4">
        <f>All_Customers_Residential!S247+All_Customers_Small_Commercial!S247+All_Customers_Lighting!S247</f>
        <v>129733.02376558</v>
      </c>
      <c r="T247" s="4">
        <f>All_Customers_Residential!T247+All_Customers_Small_Commercial!T247+All_Customers_Lighting!T247</f>
        <v>132079.71848357</v>
      </c>
      <c r="U247" s="4">
        <f>All_Customers_Residential!U247+All_Customers_Small_Commercial!U247+All_Customers_Lighting!U247</f>
        <v>135531.85815332</v>
      </c>
      <c r="V247" s="4">
        <f>All_Customers_Residential!V247+All_Customers_Small_Commercial!V247+All_Customers_Lighting!V247</f>
        <v>136263.19092435</v>
      </c>
      <c r="W247" s="4">
        <f>All_Customers_Residential!W247+All_Customers_Small_Commercial!W247+All_Customers_Lighting!W247</f>
        <v>122359.69780468001</v>
      </c>
      <c r="X247" s="4">
        <f>All_Customers_Residential!X247+All_Customers_Small_Commercial!X247+All_Customers_Lighting!X247</f>
        <v>102979.67827918001</v>
      </c>
      <c r="Y247" s="4">
        <f>All_Customers_Residential!Y247+All_Customers_Small_Commercial!Y247+All_Customers_Lighting!Y247</f>
        <v>85796.538892340002</v>
      </c>
    </row>
    <row r="248" spans="1:25" x14ac:dyDescent="0.2">
      <c r="A248" s="7">
        <v>41878</v>
      </c>
      <c r="B248" s="4">
        <f>All_Customers_Residential!B248+All_Customers_Small_Commercial!B248+All_Customers_Lighting!B248</f>
        <v>74634.146754349989</v>
      </c>
      <c r="C248" s="4">
        <f>All_Customers_Residential!C248+All_Customers_Small_Commercial!C248+All_Customers_Lighting!C248</f>
        <v>69989.276829829992</v>
      </c>
      <c r="D248" s="4">
        <f>All_Customers_Residential!D248+All_Customers_Small_Commercial!D248+All_Customers_Lighting!D248</f>
        <v>66822.887054780003</v>
      </c>
      <c r="E248" s="4">
        <f>All_Customers_Residential!E248+All_Customers_Small_Commercial!E248+All_Customers_Lighting!E248</f>
        <v>66838.927036640001</v>
      </c>
      <c r="F248" s="4">
        <f>All_Customers_Residential!F248+All_Customers_Small_Commercial!F248+All_Customers_Lighting!F248</f>
        <v>68802.027962160006</v>
      </c>
      <c r="G248" s="4">
        <f>All_Customers_Residential!G248+All_Customers_Small_Commercial!G248+All_Customers_Lighting!G248</f>
        <v>76432.824365940003</v>
      </c>
      <c r="H248" s="4">
        <f>All_Customers_Residential!H248+All_Customers_Small_Commercial!H248+All_Customers_Lighting!H248</f>
        <v>89357.441258510007</v>
      </c>
      <c r="I248" s="4">
        <f>All_Customers_Residential!I248+All_Customers_Small_Commercial!I248+All_Customers_Lighting!I248</f>
        <v>98721.784073090006</v>
      </c>
      <c r="J248" s="4">
        <f>All_Customers_Residential!J248+All_Customers_Small_Commercial!J248+All_Customers_Lighting!J248</f>
        <v>104716.96394934</v>
      </c>
      <c r="K248" s="4">
        <f>All_Customers_Residential!K248+All_Customers_Small_Commercial!K248+All_Customers_Lighting!K248</f>
        <v>113269.50929099</v>
      </c>
      <c r="L248" s="4">
        <f>All_Customers_Residential!L248+All_Customers_Small_Commercial!L248+All_Customers_Lighting!L248</f>
        <v>115394.11748996</v>
      </c>
      <c r="M248" s="4">
        <f>All_Customers_Residential!M248+All_Customers_Small_Commercial!M248+All_Customers_Lighting!M248</f>
        <v>118293.94954284</v>
      </c>
      <c r="N248" s="4">
        <f>All_Customers_Residential!N248+All_Customers_Small_Commercial!N248+All_Customers_Lighting!N248</f>
        <v>118979.87371532001</v>
      </c>
      <c r="O248" s="4">
        <f>All_Customers_Residential!O248+All_Customers_Small_Commercial!O248+All_Customers_Lighting!O248</f>
        <v>115595.02607447001</v>
      </c>
      <c r="P248" s="4">
        <f>All_Customers_Residential!P248+All_Customers_Small_Commercial!P248+All_Customers_Lighting!P248</f>
        <v>116702.25808846</v>
      </c>
      <c r="Q248" s="4">
        <f>All_Customers_Residential!Q248+All_Customers_Small_Commercial!Q248+All_Customers_Lighting!Q248</f>
        <v>118498.57746597999</v>
      </c>
      <c r="R248" s="4">
        <f>All_Customers_Residential!R248+All_Customers_Small_Commercial!R248+All_Customers_Lighting!R248</f>
        <v>124282.05356349</v>
      </c>
      <c r="S248" s="4">
        <f>All_Customers_Residential!S248+All_Customers_Small_Commercial!S248+All_Customers_Lighting!S248</f>
        <v>129049.71161939</v>
      </c>
      <c r="T248" s="4">
        <f>All_Customers_Residential!T248+All_Customers_Small_Commercial!T248+All_Customers_Lighting!T248</f>
        <v>133119.63851985001</v>
      </c>
      <c r="U248" s="4">
        <f>All_Customers_Residential!U248+All_Customers_Small_Commercial!U248+All_Customers_Lighting!U248</f>
        <v>138946.76986104</v>
      </c>
      <c r="V248" s="4">
        <f>All_Customers_Residential!V248+All_Customers_Small_Commercial!V248+All_Customers_Lighting!V248</f>
        <v>137733.25611652998</v>
      </c>
      <c r="W248" s="4">
        <f>All_Customers_Residential!W248+All_Customers_Small_Commercial!W248+All_Customers_Lighting!W248</f>
        <v>124457.68624059</v>
      </c>
      <c r="X248" s="4">
        <f>All_Customers_Residential!X248+All_Customers_Small_Commercial!X248+All_Customers_Lighting!X248</f>
        <v>105227.14143457</v>
      </c>
      <c r="Y248" s="4">
        <f>All_Customers_Residential!Y248+All_Customers_Small_Commercial!Y248+All_Customers_Lighting!Y248</f>
        <v>86946.599864079995</v>
      </c>
    </row>
    <row r="249" spans="1:25" x14ac:dyDescent="0.2">
      <c r="A249" s="7">
        <v>41879</v>
      </c>
      <c r="B249" s="4">
        <f>All_Customers_Residential!B249+All_Customers_Small_Commercial!B249+All_Customers_Lighting!B249</f>
        <v>76248.947266250005</v>
      </c>
      <c r="C249" s="4">
        <f>All_Customers_Residential!C249+All_Customers_Small_Commercial!C249+All_Customers_Lighting!C249</f>
        <v>72991.917667009999</v>
      </c>
      <c r="D249" s="4">
        <f>All_Customers_Residential!D249+All_Customers_Small_Commercial!D249+All_Customers_Lighting!D249</f>
        <v>70386.53844306001</v>
      </c>
      <c r="E249" s="4">
        <f>All_Customers_Residential!E249+All_Customers_Small_Commercial!E249+All_Customers_Lighting!E249</f>
        <v>69761.661315289995</v>
      </c>
      <c r="F249" s="4">
        <f>All_Customers_Residential!F249+All_Customers_Small_Commercial!F249+All_Customers_Lighting!F249</f>
        <v>71137.902050959994</v>
      </c>
      <c r="G249" s="4">
        <f>All_Customers_Residential!G249+All_Customers_Small_Commercial!G249+All_Customers_Lighting!G249</f>
        <v>77893.950642180003</v>
      </c>
      <c r="H249" s="4">
        <f>All_Customers_Residential!H249+All_Customers_Small_Commercial!H249+All_Customers_Lighting!H249</f>
        <v>90393.381440159996</v>
      </c>
      <c r="I249" s="4">
        <f>All_Customers_Residential!I249+All_Customers_Small_Commercial!I249+All_Customers_Lighting!I249</f>
        <v>99817.635990540002</v>
      </c>
      <c r="J249" s="4">
        <f>All_Customers_Residential!J249+All_Customers_Small_Commercial!J249+All_Customers_Lighting!J249</f>
        <v>104750.07022061</v>
      </c>
      <c r="K249" s="4">
        <f>All_Customers_Residential!K249+All_Customers_Small_Commercial!K249+All_Customers_Lighting!K249</f>
        <v>111915.24995646</v>
      </c>
      <c r="L249" s="4">
        <f>All_Customers_Residential!L249+All_Customers_Small_Commercial!L249+All_Customers_Lighting!L249</f>
        <v>112216.39373433001</v>
      </c>
      <c r="M249" s="4">
        <f>All_Customers_Residential!M249+All_Customers_Small_Commercial!M249+All_Customers_Lighting!M249</f>
        <v>111932.22387355</v>
      </c>
      <c r="N249" s="4">
        <f>All_Customers_Residential!N249+All_Customers_Small_Commercial!N249+All_Customers_Lighting!N249</f>
        <v>109041.41469613</v>
      </c>
      <c r="O249" s="4">
        <f>All_Customers_Residential!O249+All_Customers_Small_Commercial!O249+All_Customers_Lighting!O249</f>
        <v>104823.56902510001</v>
      </c>
      <c r="P249" s="4">
        <f>All_Customers_Residential!P249+All_Customers_Small_Commercial!P249+All_Customers_Lighting!P249</f>
        <v>103336.40496145999</v>
      </c>
      <c r="Q249" s="4">
        <f>All_Customers_Residential!Q249+All_Customers_Small_Commercial!Q249+All_Customers_Lighting!Q249</f>
        <v>104839.70126695999</v>
      </c>
      <c r="R249" s="4">
        <f>All_Customers_Residential!R249+All_Customers_Small_Commercial!R249+All_Customers_Lighting!R249</f>
        <v>109420.1952873</v>
      </c>
      <c r="S249" s="4">
        <f>All_Customers_Residential!S249+All_Customers_Small_Commercial!S249+All_Customers_Lighting!S249</f>
        <v>111939.20929857</v>
      </c>
      <c r="T249" s="4">
        <f>All_Customers_Residential!T249+All_Customers_Small_Commercial!T249+All_Customers_Lighting!T249</f>
        <v>115415.09196865</v>
      </c>
      <c r="U249" s="4">
        <f>All_Customers_Residential!U249+All_Customers_Small_Commercial!U249+All_Customers_Lighting!U249</f>
        <v>121344.23208767999</v>
      </c>
      <c r="V249" s="4">
        <f>All_Customers_Residential!V249+All_Customers_Small_Commercial!V249+All_Customers_Lighting!V249</f>
        <v>122823.126689</v>
      </c>
      <c r="W249" s="4">
        <f>All_Customers_Residential!W249+All_Customers_Small_Commercial!W249+All_Customers_Lighting!W249</f>
        <v>111747.50431028</v>
      </c>
      <c r="X249" s="4">
        <f>All_Customers_Residential!X249+All_Customers_Small_Commercial!X249+All_Customers_Lighting!X249</f>
        <v>94277.24314844</v>
      </c>
      <c r="Y249" s="4">
        <f>All_Customers_Residential!Y249+All_Customers_Small_Commercial!Y249+All_Customers_Lighting!Y249</f>
        <v>76741.221512720003</v>
      </c>
    </row>
    <row r="250" spans="1:25" x14ac:dyDescent="0.2">
      <c r="A250" s="7">
        <v>41880</v>
      </c>
      <c r="B250" s="4">
        <f>All_Customers_Residential!B250+All_Customers_Small_Commercial!B250+All_Customers_Lighting!B250</f>
        <v>67837.33158323</v>
      </c>
      <c r="C250" s="4">
        <f>All_Customers_Residential!C250+All_Customers_Small_Commercial!C250+All_Customers_Lighting!C250</f>
        <v>64072.607687199998</v>
      </c>
      <c r="D250" s="4">
        <f>All_Customers_Residential!D250+All_Customers_Small_Commercial!D250+All_Customers_Lighting!D250</f>
        <v>61300.027793679998</v>
      </c>
      <c r="E250" s="4">
        <f>All_Customers_Residential!E250+All_Customers_Small_Commercial!E250+All_Customers_Lighting!E250</f>
        <v>61215.135021779999</v>
      </c>
      <c r="F250" s="4">
        <f>All_Customers_Residential!F250+All_Customers_Small_Commercial!F250+All_Customers_Lighting!F250</f>
        <v>62872.654055879997</v>
      </c>
      <c r="G250" s="4">
        <f>All_Customers_Residential!G250+All_Customers_Small_Commercial!G250+All_Customers_Lighting!G250</f>
        <v>70108.863166330004</v>
      </c>
      <c r="H250" s="4">
        <f>All_Customers_Residential!H250+All_Customers_Small_Commercial!H250+All_Customers_Lighting!H250</f>
        <v>81432.320356099997</v>
      </c>
      <c r="I250" s="4">
        <f>All_Customers_Residential!I250+All_Customers_Small_Commercial!I250+All_Customers_Lighting!I250</f>
        <v>90488.019350689996</v>
      </c>
      <c r="J250" s="4">
        <f>All_Customers_Residential!J250+All_Customers_Small_Commercial!J250+All_Customers_Lighting!J250</f>
        <v>94850.687761130001</v>
      </c>
      <c r="K250" s="4">
        <f>All_Customers_Residential!K250+All_Customers_Small_Commercial!K250+All_Customers_Lighting!K250</f>
        <v>100568.49361878</v>
      </c>
      <c r="L250" s="4">
        <f>All_Customers_Residential!L250+All_Customers_Small_Commercial!L250+All_Customers_Lighting!L250</f>
        <v>100286.59018345999</v>
      </c>
      <c r="M250" s="4">
        <f>All_Customers_Residential!M250+All_Customers_Small_Commercial!M250+All_Customers_Lighting!M250</f>
        <v>99311.733961329999</v>
      </c>
      <c r="N250" s="4">
        <f>All_Customers_Residential!N250+All_Customers_Small_Commercial!N250+All_Customers_Lighting!N250</f>
        <v>96512.763279770006</v>
      </c>
      <c r="O250" s="4">
        <f>All_Customers_Residential!O250+All_Customers_Small_Commercial!O250+All_Customers_Lighting!O250</f>
        <v>93705.279838610004</v>
      </c>
      <c r="P250" s="4">
        <f>All_Customers_Residential!P250+All_Customers_Small_Commercial!P250+All_Customers_Lighting!P250</f>
        <v>91312.3796669</v>
      </c>
      <c r="Q250" s="4">
        <f>All_Customers_Residential!Q250+All_Customers_Small_Commercial!Q250+All_Customers_Lighting!Q250</f>
        <v>93087.244329909998</v>
      </c>
      <c r="R250" s="4">
        <f>All_Customers_Residential!R250+All_Customers_Small_Commercial!R250+All_Customers_Lighting!R250</f>
        <v>98958.682583860005</v>
      </c>
      <c r="S250" s="4">
        <f>All_Customers_Residential!S250+All_Customers_Small_Commercial!S250+All_Customers_Lighting!S250</f>
        <v>103219.97790445</v>
      </c>
      <c r="T250" s="4">
        <f>All_Customers_Residential!T250+All_Customers_Small_Commercial!T250+All_Customers_Lighting!T250</f>
        <v>106657.95623854001</v>
      </c>
      <c r="U250" s="4">
        <f>All_Customers_Residential!U250+All_Customers_Small_Commercial!U250+All_Customers_Lighting!U250</f>
        <v>111823.55847189001</v>
      </c>
      <c r="V250" s="4">
        <f>All_Customers_Residential!V250+All_Customers_Small_Commercial!V250+All_Customers_Lighting!V250</f>
        <v>114384.17184813</v>
      </c>
      <c r="W250" s="4">
        <f>All_Customers_Residential!W250+All_Customers_Small_Commercial!W250+All_Customers_Lighting!W250</f>
        <v>105048.58514659001</v>
      </c>
      <c r="X250" s="4">
        <f>All_Customers_Residential!X250+All_Customers_Small_Commercial!X250+All_Customers_Lighting!X250</f>
        <v>90682.23259734</v>
      </c>
      <c r="Y250" s="4">
        <f>All_Customers_Residential!Y250+All_Customers_Small_Commercial!Y250+All_Customers_Lighting!Y250</f>
        <v>75171.214197149995</v>
      </c>
    </row>
    <row r="251" spans="1:25" x14ac:dyDescent="0.2">
      <c r="A251" s="7">
        <v>41881</v>
      </c>
      <c r="B251" s="4">
        <f>All_Customers_Residential!B251+All_Customers_Small_Commercial!B251+All_Customers_Lighting!B251</f>
        <v>67922.565819759999</v>
      </c>
      <c r="C251" s="4">
        <f>All_Customers_Residential!C251+All_Customers_Small_Commercial!C251+All_Customers_Lighting!C251</f>
        <v>63404.592915660003</v>
      </c>
      <c r="D251" s="4">
        <f>All_Customers_Residential!D251+All_Customers_Small_Commercial!D251+All_Customers_Lighting!D251</f>
        <v>59929.013134460001</v>
      </c>
      <c r="E251" s="4">
        <f>All_Customers_Residential!E251+All_Customers_Small_Commercial!E251+All_Customers_Lighting!E251</f>
        <v>58910.772426869997</v>
      </c>
      <c r="F251" s="4">
        <f>All_Customers_Residential!F251+All_Customers_Small_Commercial!F251+All_Customers_Lighting!F251</f>
        <v>60596.0445912</v>
      </c>
      <c r="G251" s="4">
        <f>All_Customers_Residential!G251+All_Customers_Small_Commercial!G251+All_Customers_Lighting!G251</f>
        <v>64552.737030490003</v>
      </c>
      <c r="H251" s="4">
        <f>All_Customers_Residential!H251+All_Customers_Small_Commercial!H251+All_Customers_Lighting!H251</f>
        <v>69660.685877659998</v>
      </c>
      <c r="I251" s="4">
        <f>All_Customers_Residential!I251+All_Customers_Small_Commercial!I251+All_Customers_Lighting!I251</f>
        <v>84780.990961000003</v>
      </c>
      <c r="J251" s="4">
        <f>All_Customers_Residential!J251+All_Customers_Small_Commercial!J251+All_Customers_Lighting!J251</f>
        <v>99502.165800379997</v>
      </c>
      <c r="K251" s="4">
        <f>All_Customers_Residential!K251+All_Customers_Small_Commercial!K251+All_Customers_Lighting!K251</f>
        <v>105783.684666</v>
      </c>
      <c r="L251" s="4">
        <f>All_Customers_Residential!L251+All_Customers_Small_Commercial!L251+All_Customers_Lighting!L251</f>
        <v>107164.51126081</v>
      </c>
      <c r="M251" s="4">
        <f>All_Customers_Residential!M251+All_Customers_Small_Commercial!M251+All_Customers_Lighting!M251</f>
        <v>104218.844088</v>
      </c>
      <c r="N251" s="4">
        <f>All_Customers_Residential!N251+All_Customers_Small_Commercial!N251+All_Customers_Lighting!N251</f>
        <v>102043.51005126</v>
      </c>
      <c r="O251" s="4">
        <f>All_Customers_Residential!O251+All_Customers_Small_Commercial!O251+All_Customers_Lighting!O251</f>
        <v>98255.67380602</v>
      </c>
      <c r="P251" s="4">
        <f>All_Customers_Residential!P251+All_Customers_Small_Commercial!P251+All_Customers_Lighting!P251</f>
        <v>96408.214730670006</v>
      </c>
      <c r="Q251" s="4">
        <f>All_Customers_Residential!Q251+All_Customers_Small_Commercial!Q251+All_Customers_Lighting!Q251</f>
        <v>96672.45535402</v>
      </c>
      <c r="R251" s="4">
        <f>All_Customers_Residential!R251+All_Customers_Small_Commercial!R251+All_Customers_Lighting!R251</f>
        <v>100057.50054122999</v>
      </c>
      <c r="S251" s="4">
        <f>All_Customers_Residential!S251+All_Customers_Small_Commercial!S251+All_Customers_Lighting!S251</f>
        <v>104595.27184700999</v>
      </c>
      <c r="T251" s="4">
        <f>All_Customers_Residential!T251+All_Customers_Small_Commercial!T251+All_Customers_Lighting!T251</f>
        <v>105192.11459139</v>
      </c>
      <c r="U251" s="4">
        <f>All_Customers_Residential!U251+All_Customers_Small_Commercial!U251+All_Customers_Lighting!U251</f>
        <v>113985.244047</v>
      </c>
      <c r="V251" s="4">
        <f>All_Customers_Residential!V251+All_Customers_Small_Commercial!V251+All_Customers_Lighting!V251</f>
        <v>112313.87422076</v>
      </c>
      <c r="W251" s="4">
        <f>All_Customers_Residential!W251+All_Customers_Small_Commercial!W251+All_Customers_Lighting!W251</f>
        <v>103127.41565296</v>
      </c>
      <c r="X251" s="4">
        <f>All_Customers_Residential!X251+All_Customers_Small_Commercial!X251+All_Customers_Lighting!X251</f>
        <v>89423.264954750004</v>
      </c>
      <c r="Y251" s="4">
        <f>All_Customers_Residential!Y251+All_Customers_Small_Commercial!Y251+All_Customers_Lighting!Y251</f>
        <v>77345.890599189996</v>
      </c>
    </row>
    <row r="252" spans="1:25" x14ac:dyDescent="0.2">
      <c r="A252" s="7">
        <v>41882</v>
      </c>
      <c r="B252" s="4">
        <f>All_Customers_Residential!B252+All_Customers_Small_Commercial!B252+All_Customers_Lighting!B252</f>
        <v>67807.930159850002</v>
      </c>
      <c r="C252" s="4">
        <f>All_Customers_Residential!C252+All_Customers_Small_Commercial!C252+All_Customers_Lighting!C252</f>
        <v>62999.86170406</v>
      </c>
      <c r="D252" s="4">
        <f>All_Customers_Residential!D252+All_Customers_Small_Commercial!D252+All_Customers_Lighting!D252</f>
        <v>59409.177930290003</v>
      </c>
      <c r="E252" s="4">
        <f>All_Customers_Residential!E252+All_Customers_Small_Commercial!E252+All_Customers_Lighting!E252</f>
        <v>59110.911111709996</v>
      </c>
      <c r="F252" s="4">
        <f>All_Customers_Residential!F252+All_Customers_Small_Commercial!F252+All_Customers_Lighting!F252</f>
        <v>60607.371228130003</v>
      </c>
      <c r="G252" s="4">
        <f>All_Customers_Residential!G252+All_Customers_Small_Commercial!G252+All_Customers_Lighting!G252</f>
        <v>62803.981593479999</v>
      </c>
      <c r="H252" s="4">
        <f>All_Customers_Residential!H252+All_Customers_Small_Commercial!H252+All_Customers_Lighting!H252</f>
        <v>68333.173286539997</v>
      </c>
      <c r="I252" s="4">
        <f>All_Customers_Residential!I252+All_Customers_Small_Commercial!I252+All_Customers_Lighting!I252</f>
        <v>82251.685482429995</v>
      </c>
      <c r="J252" s="4">
        <f>All_Customers_Residential!J252+All_Customers_Small_Commercial!J252+All_Customers_Lighting!J252</f>
        <v>98025.795805660004</v>
      </c>
      <c r="K252" s="4">
        <f>All_Customers_Residential!K252+All_Customers_Small_Commercial!K252+All_Customers_Lighting!K252</f>
        <v>105946.00089223</v>
      </c>
      <c r="L252" s="4">
        <f>All_Customers_Residential!L252+All_Customers_Small_Commercial!L252+All_Customers_Lighting!L252</f>
        <v>108699.81482571999</v>
      </c>
      <c r="M252" s="4">
        <f>All_Customers_Residential!M252+All_Customers_Small_Commercial!M252+All_Customers_Lighting!M252</f>
        <v>107248.76218254</v>
      </c>
      <c r="N252" s="4">
        <f>All_Customers_Residential!N252+All_Customers_Small_Commercial!N252+All_Customers_Lighting!N252</f>
        <v>106601.45636701</v>
      </c>
      <c r="O252" s="4">
        <f>All_Customers_Residential!O252+All_Customers_Small_Commercial!O252+All_Customers_Lighting!O252</f>
        <v>104643.43737503</v>
      </c>
      <c r="P252" s="4">
        <f>All_Customers_Residential!P252+All_Customers_Small_Commercial!P252+All_Customers_Lighting!P252</f>
        <v>103195.68005244</v>
      </c>
      <c r="Q252" s="4">
        <f>All_Customers_Residential!Q252+All_Customers_Small_Commercial!Q252+All_Customers_Lighting!Q252</f>
        <v>105364.38202984</v>
      </c>
      <c r="R252" s="4">
        <f>All_Customers_Residential!R252+All_Customers_Small_Commercial!R252+All_Customers_Lighting!R252</f>
        <v>109509.91566699999</v>
      </c>
      <c r="S252" s="4">
        <f>All_Customers_Residential!S252+All_Customers_Small_Commercial!S252+All_Customers_Lighting!S252</f>
        <v>115798.14092701999</v>
      </c>
      <c r="T252" s="4">
        <f>All_Customers_Residential!T252+All_Customers_Small_Commercial!T252+All_Customers_Lighting!T252</f>
        <v>119540.05629147</v>
      </c>
      <c r="U252" s="4">
        <f>All_Customers_Residential!U252+All_Customers_Small_Commercial!U252+All_Customers_Lighting!U252</f>
        <v>126251.04689375999</v>
      </c>
      <c r="V252" s="4">
        <f>All_Customers_Residential!V252+All_Customers_Small_Commercial!V252+All_Customers_Lighting!V252</f>
        <v>119420.84805361</v>
      </c>
      <c r="W252" s="4">
        <f>All_Customers_Residential!W252+All_Customers_Small_Commercial!W252+All_Customers_Lighting!W252</f>
        <v>109185.12159808</v>
      </c>
      <c r="X252" s="4">
        <f>All_Customers_Residential!X252+All_Customers_Small_Commercial!X252+All_Customers_Lighting!X252</f>
        <v>96593.538103989995</v>
      </c>
      <c r="Y252" s="4">
        <f>All_Customers_Residential!Y252+All_Customers_Small_Commercial!Y252+All_Customers_Lighting!Y252</f>
        <v>83874.53233704</v>
      </c>
    </row>
    <row r="253" spans="1:25" x14ac:dyDescent="0.2">
      <c r="A253" s="7">
        <v>41883</v>
      </c>
      <c r="B253" s="4">
        <f>All_Customers_Residential!B253+All_Customers_Small_Commercial!B253+All_Customers_Lighting!B253</f>
        <v>71174.015300839994</v>
      </c>
      <c r="C253" s="4">
        <f>All_Customers_Residential!C253+All_Customers_Small_Commercial!C253+All_Customers_Lighting!C253</f>
        <v>68606.885000720009</v>
      </c>
      <c r="D253" s="4">
        <f>All_Customers_Residential!D253+All_Customers_Small_Commercial!D253+All_Customers_Lighting!D253</f>
        <v>65448.684303069997</v>
      </c>
      <c r="E253" s="4">
        <f>All_Customers_Residential!E253+All_Customers_Small_Commercial!E253+All_Customers_Lighting!E253</f>
        <v>64707.768346830002</v>
      </c>
      <c r="F253" s="4">
        <f>All_Customers_Residential!F253+All_Customers_Small_Commercial!F253+All_Customers_Lighting!F253</f>
        <v>66976.873408550004</v>
      </c>
      <c r="G253" s="4">
        <f>All_Customers_Residential!G253+All_Customers_Small_Commercial!G253+All_Customers_Lighting!G253</f>
        <v>70751.474460430007</v>
      </c>
      <c r="H253" s="4">
        <f>All_Customers_Residential!H253+All_Customers_Small_Commercial!H253+All_Customers_Lighting!H253</f>
        <v>82871.408620300004</v>
      </c>
      <c r="I253" s="4">
        <f>All_Customers_Residential!I253+All_Customers_Small_Commercial!I253+All_Customers_Lighting!I253</f>
        <v>89781.530732259998</v>
      </c>
      <c r="J253" s="4">
        <f>All_Customers_Residential!J253+All_Customers_Small_Commercial!J253+All_Customers_Lighting!J253</f>
        <v>93784.842033940004</v>
      </c>
      <c r="K253" s="4">
        <f>All_Customers_Residential!K253+All_Customers_Small_Commercial!K253+All_Customers_Lighting!K253</f>
        <v>100898.90635352999</v>
      </c>
      <c r="L253" s="4">
        <f>All_Customers_Residential!L253+All_Customers_Small_Commercial!L253+All_Customers_Lighting!L253</f>
        <v>105003.39283365999</v>
      </c>
      <c r="M253" s="4">
        <f>All_Customers_Residential!M253+All_Customers_Small_Commercial!M253+All_Customers_Lighting!M253</f>
        <v>106859.78142724</v>
      </c>
      <c r="N253" s="4">
        <f>All_Customers_Residential!N253+All_Customers_Small_Commercial!N253+All_Customers_Lighting!N253</f>
        <v>103587.44314197999</v>
      </c>
      <c r="O253" s="4">
        <f>All_Customers_Residential!O253+All_Customers_Small_Commercial!O253+All_Customers_Lighting!O253</f>
        <v>102372.60039760001</v>
      </c>
      <c r="P253" s="4">
        <f>All_Customers_Residential!P253+All_Customers_Small_Commercial!P253+All_Customers_Lighting!P253</f>
        <v>101497.95846319001</v>
      </c>
      <c r="Q253" s="4">
        <f>All_Customers_Residential!Q253+All_Customers_Small_Commercial!Q253+All_Customers_Lighting!Q253</f>
        <v>105716.05437991999</v>
      </c>
      <c r="R253" s="4">
        <f>All_Customers_Residential!R253+All_Customers_Small_Commercial!R253+All_Customers_Lighting!R253</f>
        <v>113349.07635471001</v>
      </c>
      <c r="S253" s="4">
        <f>All_Customers_Residential!S253+All_Customers_Small_Commercial!S253+All_Customers_Lighting!S253</f>
        <v>125051.33076469001</v>
      </c>
      <c r="T253" s="4">
        <f>All_Customers_Residential!T253+All_Customers_Small_Commercial!T253+All_Customers_Lighting!T253</f>
        <v>130833.04151993</v>
      </c>
      <c r="U253" s="4">
        <f>All_Customers_Residential!U253+All_Customers_Small_Commercial!U253+All_Customers_Lighting!U253</f>
        <v>138892.72338004</v>
      </c>
      <c r="V253" s="4">
        <f>All_Customers_Residential!V253+All_Customers_Small_Commercial!V253+All_Customers_Lighting!V253</f>
        <v>133385.34156850999</v>
      </c>
      <c r="W253" s="4">
        <f>All_Customers_Residential!W253+All_Customers_Small_Commercial!W253+All_Customers_Lighting!W253</f>
        <v>117719.46283807</v>
      </c>
      <c r="X253" s="4">
        <f>All_Customers_Residential!X253+All_Customers_Small_Commercial!X253+All_Customers_Lighting!X253</f>
        <v>97931.622035430002</v>
      </c>
      <c r="Y253" s="4">
        <f>All_Customers_Residential!Y253+All_Customers_Small_Commercial!Y253+All_Customers_Lighting!Y253</f>
        <v>81398.913558889995</v>
      </c>
    </row>
    <row r="254" spans="1:25" x14ac:dyDescent="0.2">
      <c r="A254" s="7">
        <v>41884</v>
      </c>
      <c r="B254" s="4">
        <f>All_Customers_Residential!B254+All_Customers_Small_Commercial!B254+All_Customers_Lighting!B254</f>
        <v>72340.317768520006</v>
      </c>
      <c r="C254" s="4">
        <f>All_Customers_Residential!C254+All_Customers_Small_Commercial!C254+All_Customers_Lighting!C254</f>
        <v>69002.937419260008</v>
      </c>
      <c r="D254" s="4">
        <f>All_Customers_Residential!D254+All_Customers_Small_Commercial!D254+All_Customers_Lighting!D254</f>
        <v>66241.848170149999</v>
      </c>
      <c r="E254" s="4">
        <f>All_Customers_Residential!E254+All_Customers_Small_Commercial!E254+All_Customers_Lighting!E254</f>
        <v>65816.844005869993</v>
      </c>
      <c r="F254" s="4">
        <f>All_Customers_Residential!F254+All_Customers_Small_Commercial!F254+All_Customers_Lighting!F254</f>
        <v>68652.057280599998</v>
      </c>
      <c r="G254" s="4">
        <f>All_Customers_Residential!G254+All_Customers_Small_Commercial!G254+All_Customers_Lighting!G254</f>
        <v>78785.657459890004</v>
      </c>
      <c r="H254" s="4">
        <f>All_Customers_Residential!H254+All_Customers_Small_Commercial!H254+All_Customers_Lighting!H254</f>
        <v>99709.673412899996</v>
      </c>
      <c r="I254" s="4">
        <f>All_Customers_Residential!I254+All_Customers_Small_Commercial!I254+All_Customers_Lighting!I254</f>
        <v>105127.06259616</v>
      </c>
      <c r="J254" s="4">
        <f>All_Customers_Residential!J254+All_Customers_Small_Commercial!J254+All_Customers_Lighting!J254</f>
        <v>104020.08341756</v>
      </c>
      <c r="K254" s="4">
        <f>All_Customers_Residential!K254+All_Customers_Small_Commercial!K254+All_Customers_Lighting!K254</f>
        <v>104537.80213632</v>
      </c>
      <c r="L254" s="4">
        <f>All_Customers_Residential!L254+All_Customers_Small_Commercial!L254+All_Customers_Lighting!L254</f>
        <v>105103.19821395</v>
      </c>
      <c r="M254" s="4">
        <f>All_Customers_Residential!M254+All_Customers_Small_Commercial!M254+All_Customers_Lighting!M254</f>
        <v>103124.30527357</v>
      </c>
      <c r="N254" s="4">
        <f>All_Customers_Residential!N254+All_Customers_Small_Commercial!N254+All_Customers_Lighting!N254</f>
        <v>99179.348350560002</v>
      </c>
      <c r="O254" s="4">
        <f>All_Customers_Residential!O254+All_Customers_Small_Commercial!O254+All_Customers_Lighting!O254</f>
        <v>97509.786211390005</v>
      </c>
      <c r="P254" s="4">
        <f>All_Customers_Residential!P254+All_Customers_Small_Commercial!P254+All_Customers_Lighting!P254</f>
        <v>97164.513062149999</v>
      </c>
      <c r="Q254" s="4">
        <f>All_Customers_Residential!Q254+All_Customers_Small_Commercial!Q254+All_Customers_Lighting!Q254</f>
        <v>100967.30524549</v>
      </c>
      <c r="R254" s="4">
        <f>All_Customers_Residential!R254+All_Customers_Small_Commercial!R254+All_Customers_Lighting!R254</f>
        <v>109603.70683734999</v>
      </c>
      <c r="S254" s="4">
        <f>All_Customers_Residential!S254+All_Customers_Small_Commercial!S254+All_Customers_Lighting!S254</f>
        <v>119803.57465164999</v>
      </c>
      <c r="T254" s="4">
        <f>All_Customers_Residential!T254+All_Customers_Small_Commercial!T254+All_Customers_Lighting!T254</f>
        <v>125602.50014600001</v>
      </c>
      <c r="U254" s="4">
        <f>All_Customers_Residential!U254+All_Customers_Small_Commercial!U254+All_Customers_Lighting!U254</f>
        <v>134657.39412745001</v>
      </c>
      <c r="V254" s="4">
        <f>All_Customers_Residential!V254+All_Customers_Small_Commercial!V254+All_Customers_Lighting!V254</f>
        <v>126448.18496083999</v>
      </c>
      <c r="W254" s="4">
        <f>All_Customers_Residential!W254+All_Customers_Small_Commercial!W254+All_Customers_Lighting!W254</f>
        <v>111977.00697017</v>
      </c>
      <c r="X254" s="4">
        <f>All_Customers_Residential!X254+All_Customers_Small_Commercial!X254+All_Customers_Lighting!X254</f>
        <v>95849.495983829998</v>
      </c>
      <c r="Y254" s="4">
        <f>All_Customers_Residential!Y254+All_Customers_Small_Commercial!Y254+All_Customers_Lighting!Y254</f>
        <v>79728.598570289992</v>
      </c>
    </row>
    <row r="255" spans="1:25" x14ac:dyDescent="0.2">
      <c r="A255" s="7">
        <v>41885</v>
      </c>
      <c r="B255" s="4">
        <f>All_Customers_Residential!B255+All_Customers_Small_Commercial!B255+All_Customers_Lighting!B255</f>
        <v>70420.632897520001</v>
      </c>
      <c r="C255" s="4">
        <f>All_Customers_Residential!C255+All_Customers_Small_Commercial!C255+All_Customers_Lighting!C255</f>
        <v>66019.649666960002</v>
      </c>
      <c r="D255" s="4">
        <f>All_Customers_Residential!D255+All_Customers_Small_Commercial!D255+All_Customers_Lighting!D255</f>
        <v>64374.474235790003</v>
      </c>
      <c r="E255" s="4">
        <f>All_Customers_Residential!E255+All_Customers_Small_Commercial!E255+All_Customers_Lighting!E255</f>
        <v>63601.521533220002</v>
      </c>
      <c r="F255" s="4">
        <f>All_Customers_Residential!F255+All_Customers_Small_Commercial!F255+All_Customers_Lighting!F255</f>
        <v>67313.435463479997</v>
      </c>
      <c r="G255" s="4">
        <f>All_Customers_Residential!G255+All_Customers_Small_Commercial!G255+All_Customers_Lighting!G255</f>
        <v>78643.06909741</v>
      </c>
      <c r="H255" s="4">
        <f>All_Customers_Residential!H255+All_Customers_Small_Commercial!H255+All_Customers_Lighting!H255</f>
        <v>99795.783511489994</v>
      </c>
      <c r="I255" s="4">
        <f>All_Customers_Residential!I255+All_Customers_Small_Commercial!I255+All_Customers_Lighting!I255</f>
        <v>105480.60236742</v>
      </c>
      <c r="J255" s="4">
        <f>All_Customers_Residential!J255+All_Customers_Small_Commercial!J255+All_Customers_Lighting!J255</f>
        <v>105244.47625966</v>
      </c>
      <c r="K255" s="4">
        <f>All_Customers_Residential!K255+All_Customers_Small_Commercial!K255+All_Customers_Lighting!K255</f>
        <v>106711.61905261999</v>
      </c>
      <c r="L255" s="4">
        <f>All_Customers_Residential!L255+All_Customers_Small_Commercial!L255+All_Customers_Lighting!L255</f>
        <v>106940.20415149</v>
      </c>
      <c r="M255" s="4">
        <f>All_Customers_Residential!M255+All_Customers_Small_Commercial!M255+All_Customers_Lighting!M255</f>
        <v>104873.96788898</v>
      </c>
      <c r="N255" s="4">
        <f>All_Customers_Residential!N255+All_Customers_Small_Commercial!N255+All_Customers_Lighting!N255</f>
        <v>102394.26728961</v>
      </c>
      <c r="O255" s="4">
        <f>All_Customers_Residential!O255+All_Customers_Small_Commercial!O255+All_Customers_Lighting!O255</f>
        <v>101284.54547572001</v>
      </c>
      <c r="P255" s="4">
        <f>All_Customers_Residential!P255+All_Customers_Small_Commercial!P255+All_Customers_Lighting!P255</f>
        <v>100915.09171804</v>
      </c>
      <c r="Q255" s="4">
        <f>All_Customers_Residential!Q255+All_Customers_Small_Commercial!Q255+All_Customers_Lighting!Q255</f>
        <v>104398.31982047</v>
      </c>
      <c r="R255" s="4">
        <f>All_Customers_Residential!R255+All_Customers_Small_Commercial!R255+All_Customers_Lighting!R255</f>
        <v>112302.07413217</v>
      </c>
      <c r="S255" s="4">
        <f>All_Customers_Residential!S255+All_Customers_Small_Commercial!S255+All_Customers_Lighting!S255</f>
        <v>119434.87557282</v>
      </c>
      <c r="T255" s="4">
        <f>All_Customers_Residential!T255+All_Customers_Small_Commercial!T255+All_Customers_Lighting!T255</f>
        <v>125549.82534874001</v>
      </c>
      <c r="U255" s="4">
        <f>All_Customers_Residential!U255+All_Customers_Small_Commercial!U255+All_Customers_Lighting!U255</f>
        <v>132825.96124733001</v>
      </c>
      <c r="V255" s="4">
        <f>All_Customers_Residential!V255+All_Customers_Small_Commercial!V255+All_Customers_Lighting!V255</f>
        <v>127245.94861409</v>
      </c>
      <c r="W255" s="4">
        <f>All_Customers_Residential!W255+All_Customers_Small_Commercial!W255+All_Customers_Lighting!W255</f>
        <v>110393.41236127001</v>
      </c>
      <c r="X255" s="4">
        <f>All_Customers_Residential!X255+All_Customers_Small_Commercial!X255+All_Customers_Lighting!X255</f>
        <v>93393.48329443</v>
      </c>
      <c r="Y255" s="4">
        <f>All_Customers_Residential!Y255+All_Customers_Small_Commercial!Y255+All_Customers_Lighting!Y255</f>
        <v>76317.130913660003</v>
      </c>
    </row>
    <row r="256" spans="1:25" x14ac:dyDescent="0.2">
      <c r="A256" s="7">
        <v>41886</v>
      </c>
      <c r="B256" s="4">
        <f>All_Customers_Residential!B256+All_Customers_Small_Commercial!B256+All_Customers_Lighting!B256</f>
        <v>66960.844990779995</v>
      </c>
      <c r="C256" s="4">
        <f>All_Customers_Residential!C256+All_Customers_Small_Commercial!C256+All_Customers_Lighting!C256</f>
        <v>62963.482620510003</v>
      </c>
      <c r="D256" s="4">
        <f>All_Customers_Residential!D256+All_Customers_Small_Commercial!D256+All_Customers_Lighting!D256</f>
        <v>61265.547644209997</v>
      </c>
      <c r="E256" s="4">
        <f>All_Customers_Residential!E256+All_Customers_Small_Commercial!E256+All_Customers_Lighting!E256</f>
        <v>60535.711595530003</v>
      </c>
      <c r="F256" s="4">
        <f>All_Customers_Residential!F256+All_Customers_Small_Commercial!F256+All_Customers_Lighting!F256</f>
        <v>63275.049965029997</v>
      </c>
      <c r="G256" s="4">
        <f>All_Customers_Residential!G256+All_Customers_Small_Commercial!G256+All_Customers_Lighting!G256</f>
        <v>73042.238254080003</v>
      </c>
      <c r="H256" s="4">
        <f>All_Customers_Residential!H256+All_Customers_Small_Commercial!H256+All_Customers_Lighting!H256</f>
        <v>92579.806555429997</v>
      </c>
      <c r="I256" s="4">
        <f>All_Customers_Residential!I256+All_Customers_Small_Commercial!I256+All_Customers_Lighting!I256</f>
        <v>97791.530591860006</v>
      </c>
      <c r="J256" s="4">
        <f>All_Customers_Residential!J256+All_Customers_Small_Commercial!J256+All_Customers_Lighting!J256</f>
        <v>96700.247988749994</v>
      </c>
      <c r="K256" s="4">
        <f>All_Customers_Residential!K256+All_Customers_Small_Commercial!K256+All_Customers_Lighting!K256</f>
        <v>99336.884521250002</v>
      </c>
      <c r="L256" s="4">
        <f>All_Customers_Residential!L256+All_Customers_Small_Commercial!L256+All_Customers_Lighting!L256</f>
        <v>100773.4677907</v>
      </c>
      <c r="M256" s="4">
        <f>All_Customers_Residential!M256+All_Customers_Small_Commercial!M256+All_Customers_Lighting!M256</f>
        <v>100240.46016625001</v>
      </c>
      <c r="N256" s="4">
        <f>All_Customers_Residential!N256+All_Customers_Small_Commercial!N256+All_Customers_Lighting!N256</f>
        <v>98908.268049880004</v>
      </c>
      <c r="O256" s="4">
        <f>All_Customers_Residential!O256+All_Customers_Small_Commercial!O256+All_Customers_Lighting!O256</f>
        <v>98257.345678740006</v>
      </c>
      <c r="P256" s="4">
        <f>All_Customers_Residential!P256+All_Customers_Small_Commercial!P256+All_Customers_Lighting!P256</f>
        <v>97622.736635259993</v>
      </c>
      <c r="Q256" s="4">
        <f>All_Customers_Residential!Q256+All_Customers_Small_Commercial!Q256+All_Customers_Lighting!Q256</f>
        <v>101487.54032653</v>
      </c>
      <c r="R256" s="4">
        <f>All_Customers_Residential!R256+All_Customers_Small_Commercial!R256+All_Customers_Lighting!R256</f>
        <v>108357.12643839</v>
      </c>
      <c r="S256" s="4">
        <f>All_Customers_Residential!S256+All_Customers_Small_Commercial!S256+All_Customers_Lighting!S256</f>
        <v>115869.70979208</v>
      </c>
      <c r="T256" s="4">
        <f>All_Customers_Residential!T256+All_Customers_Small_Commercial!T256+All_Customers_Lighting!T256</f>
        <v>120016.35372439001</v>
      </c>
      <c r="U256" s="4">
        <f>All_Customers_Residential!U256+All_Customers_Small_Commercial!U256+All_Customers_Lighting!U256</f>
        <v>129291.37589574</v>
      </c>
      <c r="V256" s="4">
        <f>All_Customers_Residential!V256+All_Customers_Small_Commercial!V256+All_Customers_Lighting!V256</f>
        <v>123379.17314403001</v>
      </c>
      <c r="W256" s="4">
        <f>All_Customers_Residential!W256+All_Customers_Small_Commercial!W256+All_Customers_Lighting!W256</f>
        <v>108470.95846319001</v>
      </c>
      <c r="X256" s="4">
        <f>All_Customers_Residential!X256+All_Customers_Small_Commercial!X256+All_Customers_Lighting!X256</f>
        <v>90391.54505452</v>
      </c>
      <c r="Y256" s="4">
        <f>All_Customers_Residential!Y256+All_Customers_Small_Commercial!Y256+All_Customers_Lighting!Y256</f>
        <v>75690.174947480002</v>
      </c>
    </row>
    <row r="257" spans="1:25" x14ac:dyDescent="0.2">
      <c r="A257" s="7">
        <v>41887</v>
      </c>
      <c r="B257" s="4">
        <f>All_Customers_Residential!B257+All_Customers_Small_Commercial!B257+All_Customers_Lighting!B257</f>
        <v>65737.355471679999</v>
      </c>
      <c r="C257" s="4">
        <f>All_Customers_Residential!C257+All_Customers_Small_Commercial!C257+All_Customers_Lighting!C257</f>
        <v>62754.250297639999</v>
      </c>
      <c r="D257" s="4">
        <f>All_Customers_Residential!D257+All_Customers_Small_Commercial!D257+All_Customers_Lighting!D257</f>
        <v>60269.895271020003</v>
      </c>
      <c r="E257" s="4">
        <f>All_Customers_Residential!E257+All_Customers_Small_Commercial!E257+All_Customers_Lighting!E257</f>
        <v>59865.538134180002</v>
      </c>
      <c r="F257" s="4">
        <f>All_Customers_Residential!F257+All_Customers_Small_Commercial!F257+All_Customers_Lighting!F257</f>
        <v>63480.645418439999</v>
      </c>
      <c r="G257" s="4">
        <f>All_Customers_Residential!G257+All_Customers_Small_Commercial!G257+All_Customers_Lighting!G257</f>
        <v>72273.083672389999</v>
      </c>
      <c r="H257" s="4">
        <f>All_Customers_Residential!H257+All_Customers_Small_Commercial!H257+All_Customers_Lighting!H257</f>
        <v>92035.959955650003</v>
      </c>
      <c r="I257" s="4">
        <f>All_Customers_Residential!I257+All_Customers_Small_Commercial!I257+All_Customers_Lighting!I257</f>
        <v>98136.132432090002</v>
      </c>
      <c r="J257" s="4">
        <f>All_Customers_Residential!J257+All_Customers_Small_Commercial!J257+All_Customers_Lighting!J257</f>
        <v>98810.167236680005</v>
      </c>
      <c r="K257" s="4">
        <f>All_Customers_Residential!K257+All_Customers_Small_Commercial!K257+All_Customers_Lighting!K257</f>
        <v>102292.82067902001</v>
      </c>
      <c r="L257" s="4">
        <f>All_Customers_Residential!L257+All_Customers_Small_Commercial!L257+All_Customers_Lighting!L257</f>
        <v>105396.99284658</v>
      </c>
      <c r="M257" s="4">
        <f>All_Customers_Residential!M257+All_Customers_Small_Commercial!M257+All_Customers_Lighting!M257</f>
        <v>105367.34269593</v>
      </c>
      <c r="N257" s="4">
        <f>All_Customers_Residential!N257+All_Customers_Small_Commercial!N257+All_Customers_Lighting!N257</f>
        <v>104705.13155950001</v>
      </c>
      <c r="O257" s="4">
        <f>All_Customers_Residential!O257+All_Customers_Small_Commercial!O257+All_Customers_Lighting!O257</f>
        <v>103293.33228523</v>
      </c>
      <c r="P257" s="4">
        <f>All_Customers_Residential!P257+All_Customers_Small_Commercial!P257+All_Customers_Lighting!P257</f>
        <v>102432.91811629001</v>
      </c>
      <c r="Q257" s="4">
        <f>All_Customers_Residential!Q257+All_Customers_Small_Commercial!Q257+All_Customers_Lighting!Q257</f>
        <v>106221.30167299999</v>
      </c>
      <c r="R257" s="4">
        <f>All_Customers_Residential!R257+All_Customers_Small_Commercial!R257+All_Customers_Lighting!R257</f>
        <v>113426.19033678</v>
      </c>
      <c r="S257" s="4">
        <f>All_Customers_Residential!S257+All_Customers_Small_Commercial!S257+All_Customers_Lighting!S257</f>
        <v>119927.67048625</v>
      </c>
      <c r="T257" s="4">
        <f>All_Customers_Residential!T257+All_Customers_Small_Commercial!T257+All_Customers_Lighting!T257</f>
        <v>122965.6657021</v>
      </c>
      <c r="U257" s="4">
        <f>All_Customers_Residential!U257+All_Customers_Small_Commercial!U257+All_Customers_Lighting!U257</f>
        <v>129621.75939629</v>
      </c>
      <c r="V257" s="4">
        <f>All_Customers_Residential!V257+All_Customers_Small_Commercial!V257+All_Customers_Lighting!V257</f>
        <v>123638.77284596</v>
      </c>
      <c r="W257" s="4">
        <f>All_Customers_Residential!W257+All_Customers_Small_Commercial!W257+All_Customers_Lighting!W257</f>
        <v>111463.53205413</v>
      </c>
      <c r="X257" s="4">
        <f>All_Customers_Residential!X257+All_Customers_Small_Commercial!X257+All_Customers_Lighting!X257</f>
        <v>96812.777321229994</v>
      </c>
      <c r="Y257" s="4">
        <f>All_Customers_Residential!Y257+All_Customers_Small_Commercial!Y257+All_Customers_Lighting!Y257</f>
        <v>81783.320047219997</v>
      </c>
    </row>
    <row r="258" spans="1:25" x14ac:dyDescent="0.2">
      <c r="A258" s="7">
        <v>41888</v>
      </c>
      <c r="B258" s="4">
        <f>All_Customers_Residential!B258+All_Customers_Small_Commercial!B258+All_Customers_Lighting!B258</f>
        <v>74511.793557149998</v>
      </c>
      <c r="C258" s="4">
        <f>All_Customers_Residential!C258+All_Customers_Small_Commercial!C258+All_Customers_Lighting!C258</f>
        <v>68833.434282009999</v>
      </c>
      <c r="D258" s="4">
        <f>All_Customers_Residential!D258+All_Customers_Small_Commercial!D258+All_Customers_Lighting!D258</f>
        <v>67054.269345779991</v>
      </c>
      <c r="E258" s="4">
        <f>All_Customers_Residential!E258+All_Customers_Small_Commercial!E258+All_Customers_Lighting!E258</f>
        <v>65883.364925550006</v>
      </c>
      <c r="F258" s="4">
        <f>All_Customers_Residential!F258+All_Customers_Small_Commercial!F258+All_Customers_Lighting!F258</f>
        <v>66866.854472730003</v>
      </c>
      <c r="G258" s="4">
        <f>All_Customers_Residential!G258+All_Customers_Small_Commercial!G258+All_Customers_Lighting!G258</f>
        <v>71861.162370400009</v>
      </c>
      <c r="H258" s="4">
        <f>All_Customers_Residential!H258+All_Customers_Small_Commercial!H258+All_Customers_Lighting!H258</f>
        <v>80852.232964490002</v>
      </c>
      <c r="I258" s="4">
        <f>All_Customers_Residential!I258+All_Customers_Small_Commercial!I258+All_Customers_Lighting!I258</f>
        <v>96641.940175319993</v>
      </c>
      <c r="J258" s="4">
        <f>All_Customers_Residential!J258+All_Customers_Small_Commercial!J258+All_Customers_Lighting!J258</f>
        <v>112567.59707783</v>
      </c>
      <c r="K258" s="4">
        <f>All_Customers_Residential!K258+All_Customers_Small_Commercial!K258+All_Customers_Lighting!K258</f>
        <v>121202.31053508</v>
      </c>
      <c r="L258" s="4">
        <f>All_Customers_Residential!L258+All_Customers_Small_Commercial!L258+All_Customers_Lighting!L258</f>
        <v>128134.66139742</v>
      </c>
      <c r="M258" s="4">
        <f>All_Customers_Residential!M258+All_Customers_Small_Commercial!M258+All_Customers_Lighting!M258</f>
        <v>127635.80098293</v>
      </c>
      <c r="N258" s="4">
        <f>All_Customers_Residential!N258+All_Customers_Small_Commercial!N258+All_Customers_Lighting!N258</f>
        <v>125756.8356752</v>
      </c>
      <c r="O258" s="4">
        <f>All_Customers_Residential!O258+All_Customers_Small_Commercial!O258+All_Customers_Lighting!O258</f>
        <v>118152.87008666999</v>
      </c>
      <c r="P258" s="4">
        <f>All_Customers_Residential!P258+All_Customers_Small_Commercial!P258+All_Customers_Lighting!P258</f>
        <v>119556.92588114001</v>
      </c>
      <c r="Q258" s="4">
        <f>All_Customers_Residential!Q258+All_Customers_Small_Commercial!Q258+All_Customers_Lighting!Q258</f>
        <v>123036.35552573</v>
      </c>
      <c r="R258" s="4">
        <f>All_Customers_Residential!R258+All_Customers_Small_Commercial!R258+All_Customers_Lighting!R258</f>
        <v>124581.80506297</v>
      </c>
      <c r="S258" s="4">
        <f>All_Customers_Residential!S258+All_Customers_Small_Commercial!S258+All_Customers_Lighting!S258</f>
        <v>124974.35878934</v>
      </c>
      <c r="T258" s="4">
        <f>All_Customers_Residential!T258+All_Customers_Small_Commercial!T258+All_Customers_Lighting!T258</f>
        <v>131337.06394611002</v>
      </c>
      <c r="U258" s="4">
        <f>All_Customers_Residential!U258+All_Customers_Small_Commercial!U258+All_Customers_Lighting!U258</f>
        <v>129153.97779213</v>
      </c>
      <c r="V258" s="4">
        <f>All_Customers_Residential!V258+All_Customers_Small_Commercial!V258+All_Customers_Lighting!V258</f>
        <v>119876.8587753</v>
      </c>
      <c r="W258" s="4">
        <f>All_Customers_Residential!W258+All_Customers_Small_Commercial!W258+All_Customers_Lighting!W258</f>
        <v>107137.12103648001</v>
      </c>
      <c r="X258" s="4">
        <f>All_Customers_Residential!X258+All_Customers_Small_Commercial!X258+All_Customers_Lighting!X258</f>
        <v>92231.863447130003</v>
      </c>
      <c r="Y258" s="4">
        <f>All_Customers_Residential!Y258+All_Customers_Small_Commercial!Y258+All_Customers_Lighting!Y258</f>
        <v>77783.05213140999</v>
      </c>
    </row>
    <row r="259" spans="1:25" x14ac:dyDescent="0.2">
      <c r="A259" s="7">
        <v>41889</v>
      </c>
      <c r="B259" s="4">
        <f>All_Customers_Residential!B259+All_Customers_Small_Commercial!B259+All_Customers_Lighting!B259</f>
        <v>61241.042452900001</v>
      </c>
      <c r="C259" s="4">
        <f>All_Customers_Residential!C259+All_Customers_Small_Commercial!C259+All_Customers_Lighting!C259</f>
        <v>64639.330233280001</v>
      </c>
      <c r="D259" s="4">
        <f>All_Customers_Residential!D259+All_Customers_Small_Commercial!D259+All_Customers_Lighting!D259</f>
        <v>62405.231361819999</v>
      </c>
      <c r="E259" s="4">
        <f>All_Customers_Residential!E259+All_Customers_Small_Commercial!E259+All_Customers_Lighting!E259</f>
        <v>61062.775522000004</v>
      </c>
      <c r="F259" s="4">
        <f>All_Customers_Residential!F259+All_Customers_Small_Commercial!F259+All_Customers_Lighting!F259</f>
        <v>60879.803883610002</v>
      </c>
      <c r="G259" s="4">
        <f>All_Customers_Residential!G259+All_Customers_Small_Commercial!G259+All_Customers_Lighting!G259</f>
        <v>63480.428908180002</v>
      </c>
      <c r="H259" s="4">
        <f>All_Customers_Residential!H259+All_Customers_Small_Commercial!H259+All_Customers_Lighting!H259</f>
        <v>70577.036346879991</v>
      </c>
      <c r="I259" s="4">
        <f>All_Customers_Residential!I259+All_Customers_Small_Commercial!I259+All_Customers_Lighting!I259</f>
        <v>83271.220555890002</v>
      </c>
      <c r="J259" s="4">
        <f>All_Customers_Residential!J259+All_Customers_Small_Commercial!J259+All_Customers_Lighting!J259</f>
        <v>99039.643193790005</v>
      </c>
      <c r="K259" s="4">
        <f>All_Customers_Residential!K259+All_Customers_Small_Commercial!K259+All_Customers_Lighting!K259</f>
        <v>104942.79352696</v>
      </c>
      <c r="L259" s="4">
        <f>All_Customers_Residential!L259+All_Customers_Small_Commercial!L259+All_Customers_Lighting!L259</f>
        <v>106851.15271785999</v>
      </c>
      <c r="M259" s="4">
        <f>All_Customers_Residential!M259+All_Customers_Small_Commercial!M259+All_Customers_Lighting!M259</f>
        <v>103601.45526978</v>
      </c>
      <c r="N259" s="4">
        <f>All_Customers_Residential!N259+All_Customers_Small_Commercial!N259+All_Customers_Lighting!N259</f>
        <v>102528.13552722</v>
      </c>
      <c r="O259" s="4">
        <f>All_Customers_Residential!O259+All_Customers_Small_Commercial!O259+All_Customers_Lighting!O259</f>
        <v>97943.631573539998</v>
      </c>
      <c r="P259" s="4">
        <f>All_Customers_Residential!P259+All_Customers_Small_Commercial!P259+All_Customers_Lighting!P259</f>
        <v>99774.745752169998</v>
      </c>
      <c r="Q259" s="4">
        <f>All_Customers_Residential!Q259+All_Customers_Small_Commercial!Q259+All_Customers_Lighting!Q259</f>
        <v>101620.97478335</v>
      </c>
      <c r="R259" s="4">
        <f>All_Customers_Residential!R259+All_Customers_Small_Commercial!R259+All_Customers_Lighting!R259</f>
        <v>105620.82037014001</v>
      </c>
      <c r="S259" s="4">
        <f>All_Customers_Residential!S259+All_Customers_Small_Commercial!S259+All_Customers_Lighting!S259</f>
        <v>111653.69887594</v>
      </c>
      <c r="T259" s="4">
        <f>All_Customers_Residential!T259+All_Customers_Small_Commercial!T259+All_Customers_Lighting!T259</f>
        <v>118195.51961745</v>
      </c>
      <c r="U259" s="4">
        <f>All_Customers_Residential!U259+All_Customers_Small_Commercial!U259+All_Customers_Lighting!U259</f>
        <v>124987.32772572</v>
      </c>
      <c r="V259" s="4">
        <f>All_Customers_Residential!V259+All_Customers_Small_Commercial!V259+All_Customers_Lighting!V259</f>
        <v>117128.2707217</v>
      </c>
      <c r="W259" s="4">
        <f>All_Customers_Residential!W259+All_Customers_Small_Commercial!W259+All_Customers_Lighting!W259</f>
        <v>98935.484700539993</v>
      </c>
      <c r="X259" s="4">
        <f>All_Customers_Residential!X259+All_Customers_Small_Commercial!X259+All_Customers_Lighting!X259</f>
        <v>83265.200550919995</v>
      </c>
      <c r="Y259" s="4">
        <f>All_Customers_Residential!Y259+All_Customers_Small_Commercial!Y259+All_Customers_Lighting!Y259</f>
        <v>70092.935533679993</v>
      </c>
    </row>
    <row r="260" spans="1:25" x14ac:dyDescent="0.2">
      <c r="A260" s="7">
        <v>41890</v>
      </c>
      <c r="B260" s="4">
        <f>All_Customers_Residential!B260+All_Customers_Small_Commercial!B260+All_Customers_Lighting!B260</f>
        <v>61619.500374859999</v>
      </c>
      <c r="C260" s="4">
        <f>All_Customers_Residential!C260+All_Customers_Small_Commercial!C260+All_Customers_Lighting!C260</f>
        <v>58052.329051809997</v>
      </c>
      <c r="D260" s="4">
        <f>All_Customers_Residential!D260+All_Customers_Small_Commercial!D260+All_Customers_Lighting!D260</f>
        <v>56087.773327540002</v>
      </c>
      <c r="E260" s="4">
        <f>All_Customers_Residential!E260+All_Customers_Small_Commercial!E260+All_Customers_Lighting!E260</f>
        <v>55758.57485243</v>
      </c>
      <c r="F260" s="4">
        <f>All_Customers_Residential!F260+All_Customers_Small_Commercial!F260+All_Customers_Lighting!F260</f>
        <v>59557.958437219997</v>
      </c>
      <c r="G260" s="4">
        <f>All_Customers_Residential!G260+All_Customers_Small_Commercial!G260+All_Customers_Lighting!G260</f>
        <v>69713.388418770002</v>
      </c>
      <c r="H260" s="4">
        <f>All_Customers_Residential!H260+All_Customers_Small_Commercial!H260+All_Customers_Lighting!H260</f>
        <v>89544.223482539994</v>
      </c>
      <c r="I260" s="4">
        <f>All_Customers_Residential!I260+All_Customers_Small_Commercial!I260+All_Customers_Lighting!I260</f>
        <v>94008.188030000005</v>
      </c>
      <c r="J260" s="4">
        <f>All_Customers_Residential!J260+All_Customers_Small_Commercial!J260+All_Customers_Lighting!J260</f>
        <v>92043.902331759993</v>
      </c>
      <c r="K260" s="4">
        <f>All_Customers_Residential!K260+All_Customers_Small_Commercial!K260+All_Customers_Lighting!K260</f>
        <v>92846.012654990001</v>
      </c>
      <c r="L260" s="4">
        <f>All_Customers_Residential!L260+All_Customers_Small_Commercial!L260+All_Customers_Lighting!L260</f>
        <v>93465.679912039996</v>
      </c>
      <c r="M260" s="4">
        <f>All_Customers_Residential!M260+All_Customers_Small_Commercial!M260+All_Customers_Lighting!M260</f>
        <v>91071.553691959998</v>
      </c>
      <c r="N260" s="4">
        <f>All_Customers_Residential!N260+All_Customers_Small_Commercial!N260+All_Customers_Lighting!N260</f>
        <v>88573.14292703</v>
      </c>
      <c r="O260" s="4">
        <f>All_Customers_Residential!O260+All_Customers_Small_Commercial!O260+All_Customers_Lighting!O260</f>
        <v>86335.995717070007</v>
      </c>
      <c r="P260" s="4">
        <f>All_Customers_Residential!P260+All_Customers_Small_Commercial!P260+All_Customers_Lighting!P260</f>
        <v>85526.458027949993</v>
      </c>
      <c r="Q260" s="4">
        <f>All_Customers_Residential!Q260+All_Customers_Small_Commercial!Q260+All_Customers_Lighting!Q260</f>
        <v>88452.88128572001</v>
      </c>
      <c r="R260" s="4">
        <f>All_Customers_Residential!R260+All_Customers_Small_Commercial!R260+All_Customers_Lighting!R260</f>
        <v>95664.486473800003</v>
      </c>
      <c r="S260" s="4">
        <f>All_Customers_Residential!S260+All_Customers_Small_Commercial!S260+All_Customers_Lighting!S260</f>
        <v>104187.48183005</v>
      </c>
      <c r="T260" s="4">
        <f>All_Customers_Residential!T260+All_Customers_Small_Commercial!T260+All_Customers_Lighting!T260</f>
        <v>109996.73019017</v>
      </c>
      <c r="U260" s="4">
        <f>All_Customers_Residential!U260+All_Customers_Small_Commercial!U260+All_Customers_Lighting!U260</f>
        <v>118187.14602005</v>
      </c>
      <c r="V260" s="4">
        <f>All_Customers_Residential!V260+All_Customers_Small_Commercial!V260+All_Customers_Lighting!V260</f>
        <v>111099.31495208001</v>
      </c>
      <c r="W260" s="4">
        <f>All_Customers_Residential!W260+All_Customers_Small_Commercial!W260+All_Customers_Lighting!W260</f>
        <v>96627.482618399998</v>
      </c>
      <c r="X260" s="4">
        <f>All_Customers_Residential!X260+All_Customers_Small_Commercial!X260+All_Customers_Lighting!X260</f>
        <v>81684.570292920005</v>
      </c>
      <c r="Y260" s="4">
        <f>All_Customers_Residential!Y260+All_Customers_Small_Commercial!Y260+All_Customers_Lighting!Y260</f>
        <v>67933.54454907999</v>
      </c>
    </row>
    <row r="261" spans="1:25" x14ac:dyDescent="0.2">
      <c r="A261" s="7">
        <v>41891</v>
      </c>
      <c r="B261" s="4">
        <f>All_Customers_Residential!B261+All_Customers_Small_Commercial!B261+All_Customers_Lighting!B261</f>
        <v>60387.702986169999</v>
      </c>
      <c r="C261" s="4">
        <f>All_Customers_Residential!C261+All_Customers_Small_Commercial!C261+All_Customers_Lighting!C261</f>
        <v>58060.13783611</v>
      </c>
      <c r="D261" s="4">
        <f>All_Customers_Residential!D261+All_Customers_Small_Commercial!D261+All_Customers_Lighting!D261</f>
        <v>55744.509716410001</v>
      </c>
      <c r="E261" s="4">
        <f>All_Customers_Residential!E261+All_Customers_Small_Commercial!E261+All_Customers_Lighting!E261</f>
        <v>55306.054945739997</v>
      </c>
      <c r="F261" s="4">
        <f>All_Customers_Residential!F261+All_Customers_Small_Commercial!F261+All_Customers_Lighting!F261</f>
        <v>59136.04242482</v>
      </c>
      <c r="G261" s="4">
        <f>All_Customers_Residential!G261+All_Customers_Small_Commercial!G261+All_Customers_Lighting!G261</f>
        <v>69106.783314929999</v>
      </c>
      <c r="H261" s="4">
        <f>All_Customers_Residential!H261+All_Customers_Small_Commercial!H261+All_Customers_Lighting!H261</f>
        <v>89776.025119750004</v>
      </c>
      <c r="I261" s="4">
        <f>All_Customers_Residential!I261+All_Customers_Small_Commercial!I261+All_Customers_Lighting!I261</f>
        <v>94737.242671080006</v>
      </c>
      <c r="J261" s="4">
        <f>All_Customers_Residential!J261+All_Customers_Small_Commercial!J261+All_Customers_Lighting!J261</f>
        <v>91760.583010400005</v>
      </c>
      <c r="K261" s="4">
        <f>All_Customers_Residential!K261+All_Customers_Small_Commercial!K261+All_Customers_Lighting!K261</f>
        <v>92203.98221124</v>
      </c>
      <c r="L261" s="4">
        <f>All_Customers_Residential!L261+All_Customers_Small_Commercial!L261+All_Customers_Lighting!L261</f>
        <v>90514.738548919995</v>
      </c>
      <c r="M261" s="4">
        <f>All_Customers_Residential!M261+All_Customers_Small_Commercial!M261+All_Customers_Lighting!M261</f>
        <v>88969.704869640002</v>
      </c>
      <c r="N261" s="4">
        <f>All_Customers_Residential!N261+All_Customers_Small_Commercial!N261+All_Customers_Lighting!N261</f>
        <v>86717.301392199995</v>
      </c>
      <c r="O261" s="4">
        <f>All_Customers_Residential!O261+All_Customers_Small_Commercial!O261+All_Customers_Lighting!O261</f>
        <v>84321.046306189994</v>
      </c>
      <c r="P261" s="4">
        <f>All_Customers_Residential!P261+All_Customers_Small_Commercial!P261+All_Customers_Lighting!P261</f>
        <v>83390.678590169991</v>
      </c>
      <c r="Q261" s="4">
        <f>All_Customers_Residential!Q261+All_Customers_Small_Commercial!Q261+All_Customers_Lighting!Q261</f>
        <v>86196.221625039994</v>
      </c>
      <c r="R261" s="4">
        <f>All_Customers_Residential!R261+All_Customers_Small_Commercial!R261+All_Customers_Lighting!R261</f>
        <v>92088.946562140001</v>
      </c>
      <c r="S261" s="4">
        <f>All_Customers_Residential!S261+All_Customers_Small_Commercial!S261+All_Customers_Lighting!S261</f>
        <v>100724.06144277001</v>
      </c>
      <c r="T261" s="4">
        <f>All_Customers_Residential!T261+All_Customers_Small_Commercial!T261+All_Customers_Lighting!T261</f>
        <v>106710.32544702</v>
      </c>
      <c r="U261" s="4">
        <f>All_Customers_Residential!U261+All_Customers_Small_Commercial!U261+All_Customers_Lighting!U261</f>
        <v>116631.93578429001</v>
      </c>
      <c r="V261" s="4">
        <f>All_Customers_Residential!V261+All_Customers_Small_Commercial!V261+All_Customers_Lighting!V261</f>
        <v>109845.80430269999</v>
      </c>
      <c r="W261" s="4">
        <f>All_Customers_Residential!W261+All_Customers_Small_Commercial!W261+All_Customers_Lighting!W261</f>
        <v>96931.636919290002</v>
      </c>
      <c r="X261" s="4">
        <f>All_Customers_Residential!X261+All_Customers_Small_Commercial!X261+All_Customers_Lighting!X261</f>
        <v>81487.004017550003</v>
      </c>
      <c r="Y261" s="4">
        <f>All_Customers_Residential!Y261+All_Customers_Small_Commercial!Y261+All_Customers_Lighting!Y261</f>
        <v>67810.95742423</v>
      </c>
    </row>
    <row r="262" spans="1:25" x14ac:dyDescent="0.2">
      <c r="A262" s="7">
        <v>41892</v>
      </c>
      <c r="B262" s="4">
        <f>All_Customers_Residential!B262+All_Customers_Small_Commercial!B262+All_Customers_Lighting!B262</f>
        <v>60397.718798779999</v>
      </c>
      <c r="C262" s="4">
        <f>All_Customers_Residential!C262+All_Customers_Small_Commercial!C262+All_Customers_Lighting!C262</f>
        <v>57532.60107574</v>
      </c>
      <c r="D262" s="4">
        <f>All_Customers_Residential!D262+All_Customers_Small_Commercial!D262+All_Customers_Lighting!D262</f>
        <v>55512.767053039999</v>
      </c>
      <c r="E262" s="4">
        <f>All_Customers_Residential!E262+All_Customers_Small_Commercial!E262+All_Customers_Lighting!E262</f>
        <v>55728.231417980001</v>
      </c>
      <c r="F262" s="4">
        <f>All_Customers_Residential!F262+All_Customers_Small_Commercial!F262+All_Customers_Lighting!F262</f>
        <v>58886.633770109998</v>
      </c>
      <c r="G262" s="4">
        <f>All_Customers_Residential!G262+All_Customers_Small_Commercial!G262+All_Customers_Lighting!G262</f>
        <v>68983.047995209999</v>
      </c>
      <c r="H262" s="4">
        <f>All_Customers_Residential!H262+All_Customers_Small_Commercial!H262+All_Customers_Lighting!H262</f>
        <v>90187.829795929996</v>
      </c>
      <c r="I262" s="4">
        <f>All_Customers_Residential!I262+All_Customers_Small_Commercial!I262+All_Customers_Lighting!I262</f>
        <v>94753.213240319994</v>
      </c>
      <c r="J262" s="4">
        <f>All_Customers_Residential!J262+All_Customers_Small_Commercial!J262+All_Customers_Lighting!J262</f>
        <v>91293.941272550001</v>
      </c>
      <c r="K262" s="4">
        <f>All_Customers_Residential!K262+All_Customers_Small_Commercial!K262+All_Customers_Lighting!K262</f>
        <v>92908.379470340005</v>
      </c>
      <c r="L262" s="4">
        <f>All_Customers_Residential!L262+All_Customers_Small_Commercial!L262+All_Customers_Lighting!L262</f>
        <v>91709.872253049994</v>
      </c>
      <c r="M262" s="4">
        <f>All_Customers_Residential!M262+All_Customers_Small_Commercial!M262+All_Customers_Lighting!M262</f>
        <v>90034.041241239989</v>
      </c>
      <c r="N262" s="4">
        <f>All_Customers_Residential!N262+All_Customers_Small_Commercial!N262+All_Customers_Lighting!N262</f>
        <v>87225.241658090003</v>
      </c>
      <c r="O262" s="4">
        <f>All_Customers_Residential!O262+All_Customers_Small_Commercial!O262+All_Customers_Lighting!O262</f>
        <v>85667.639761700004</v>
      </c>
      <c r="P262" s="4">
        <f>All_Customers_Residential!P262+All_Customers_Small_Commercial!P262+All_Customers_Lighting!P262</f>
        <v>84831.781429349998</v>
      </c>
      <c r="Q262" s="4">
        <f>All_Customers_Residential!Q262+All_Customers_Small_Commercial!Q262+All_Customers_Lighting!Q262</f>
        <v>88750.207078139996</v>
      </c>
      <c r="R262" s="4">
        <f>All_Customers_Residential!R262+All_Customers_Small_Commercial!R262+All_Customers_Lighting!R262</f>
        <v>95127.827854190007</v>
      </c>
      <c r="S262" s="4">
        <f>All_Customers_Residential!S262+All_Customers_Small_Commercial!S262+All_Customers_Lighting!S262</f>
        <v>103581.99746014</v>
      </c>
      <c r="T262" s="4">
        <f>All_Customers_Residential!T262+All_Customers_Small_Commercial!T262+All_Customers_Lighting!T262</f>
        <v>110244.02925384</v>
      </c>
      <c r="U262" s="4">
        <f>All_Customers_Residential!U262+All_Customers_Small_Commercial!U262+All_Customers_Lighting!U262</f>
        <v>119958.95041542999</v>
      </c>
      <c r="V262" s="4">
        <f>All_Customers_Residential!V262+All_Customers_Small_Commercial!V262+All_Customers_Lighting!V262</f>
        <v>112575.11113121999</v>
      </c>
      <c r="W262" s="4">
        <f>All_Customers_Residential!W262+All_Customers_Small_Commercial!W262+All_Customers_Lighting!W262</f>
        <v>98365.961558320007</v>
      </c>
      <c r="X262" s="4">
        <f>All_Customers_Residential!X262+All_Customers_Small_Commercial!X262+All_Customers_Lighting!X262</f>
        <v>82197.530311060007</v>
      </c>
      <c r="Y262" s="4">
        <f>All_Customers_Residential!Y262+All_Customers_Small_Commercial!Y262+All_Customers_Lighting!Y262</f>
        <v>68533.949067590002</v>
      </c>
    </row>
    <row r="263" spans="1:25" x14ac:dyDescent="0.2">
      <c r="A263" s="7">
        <v>41893</v>
      </c>
      <c r="B263" s="4">
        <f>All_Customers_Residential!B263+All_Customers_Small_Commercial!B263+All_Customers_Lighting!B263</f>
        <v>61248.672654740003</v>
      </c>
      <c r="C263" s="4">
        <f>All_Customers_Residential!C263+All_Customers_Small_Commercial!C263+All_Customers_Lighting!C263</f>
        <v>58249.975066259998</v>
      </c>
      <c r="D263" s="4">
        <f>All_Customers_Residential!D263+All_Customers_Small_Commercial!D263+All_Customers_Lighting!D263</f>
        <v>55640.102102769997</v>
      </c>
      <c r="E263" s="4">
        <f>All_Customers_Residential!E263+All_Customers_Small_Commercial!E263+All_Customers_Lighting!E263</f>
        <v>55730.783934799998</v>
      </c>
      <c r="F263" s="4">
        <f>All_Customers_Residential!F263+All_Customers_Small_Commercial!F263+All_Customers_Lighting!F263</f>
        <v>59528.871129849998</v>
      </c>
      <c r="G263" s="4">
        <f>All_Customers_Residential!G263+All_Customers_Small_Commercial!G263+All_Customers_Lighting!G263</f>
        <v>70272.378908740007</v>
      </c>
      <c r="H263" s="4">
        <f>All_Customers_Residential!H263+All_Customers_Small_Commercial!H263+All_Customers_Lighting!H263</f>
        <v>91591.68590574</v>
      </c>
      <c r="I263" s="4">
        <f>All_Customers_Residential!I263+All_Customers_Small_Commercial!I263+All_Customers_Lighting!I263</f>
        <v>96963.159780710004</v>
      </c>
      <c r="J263" s="4">
        <f>All_Customers_Residential!J263+All_Customers_Small_Commercial!J263+All_Customers_Lighting!J263</f>
        <v>92986.198918060007</v>
      </c>
      <c r="K263" s="4">
        <f>All_Customers_Residential!K263+All_Customers_Small_Commercial!K263+All_Customers_Lighting!K263</f>
        <v>95187.774619219999</v>
      </c>
      <c r="L263" s="4">
        <f>All_Customers_Residential!L263+All_Customers_Small_Commercial!L263+All_Customers_Lighting!L263</f>
        <v>95833.801967840001</v>
      </c>
      <c r="M263" s="4">
        <f>All_Customers_Residential!M263+All_Customers_Small_Commercial!M263+All_Customers_Lighting!M263</f>
        <v>93428.591535519998</v>
      </c>
      <c r="N263" s="4">
        <f>All_Customers_Residential!N263+All_Customers_Small_Commercial!N263+All_Customers_Lighting!N263</f>
        <v>92519.654673640005</v>
      </c>
      <c r="O263" s="4">
        <f>All_Customers_Residential!O263+All_Customers_Small_Commercial!O263+All_Customers_Lighting!O263</f>
        <v>85938.53914506</v>
      </c>
      <c r="P263" s="4">
        <f>All_Customers_Residential!P263+All_Customers_Small_Commercial!P263+All_Customers_Lighting!P263</f>
        <v>84943.257695339998</v>
      </c>
      <c r="Q263" s="4">
        <f>All_Customers_Residential!Q263+All_Customers_Small_Commercial!Q263+All_Customers_Lighting!Q263</f>
        <v>89467.90379402999</v>
      </c>
      <c r="R263" s="4">
        <f>All_Customers_Residential!R263+All_Customers_Small_Commercial!R263+All_Customers_Lighting!R263</f>
        <v>98624.533207519999</v>
      </c>
      <c r="S263" s="4">
        <f>All_Customers_Residential!S263+All_Customers_Small_Commercial!S263+All_Customers_Lighting!S263</f>
        <v>109250.44868428999</v>
      </c>
      <c r="T263" s="4">
        <f>All_Customers_Residential!T263+All_Customers_Small_Commercial!T263+All_Customers_Lighting!T263</f>
        <v>115647.13147315</v>
      </c>
      <c r="U263" s="4">
        <f>All_Customers_Residential!U263+All_Customers_Small_Commercial!U263+All_Customers_Lighting!U263</f>
        <v>120047.11993714</v>
      </c>
      <c r="V263" s="4">
        <f>All_Customers_Residential!V263+All_Customers_Small_Commercial!V263+All_Customers_Lighting!V263</f>
        <v>111253.82343508</v>
      </c>
      <c r="W263" s="4">
        <f>All_Customers_Residential!W263+All_Customers_Small_Commercial!W263+All_Customers_Lighting!W263</f>
        <v>98144.211523220001</v>
      </c>
      <c r="X263" s="4">
        <f>All_Customers_Residential!X263+All_Customers_Small_Commercial!X263+All_Customers_Lighting!X263</f>
        <v>82992.408507979999</v>
      </c>
      <c r="Y263" s="4">
        <f>All_Customers_Residential!Y263+All_Customers_Small_Commercial!Y263+All_Customers_Lighting!Y263</f>
        <v>69647.736918170005</v>
      </c>
    </row>
    <row r="264" spans="1:25" x14ac:dyDescent="0.2">
      <c r="A264" s="7">
        <v>41894</v>
      </c>
      <c r="B264" s="4">
        <f>All_Customers_Residential!B264+All_Customers_Small_Commercial!B264+All_Customers_Lighting!B264</f>
        <v>62129.622262179997</v>
      </c>
      <c r="C264" s="4">
        <f>All_Customers_Residential!C264+All_Customers_Small_Commercial!C264+All_Customers_Lighting!C264</f>
        <v>58278.357469579998</v>
      </c>
      <c r="D264" s="4">
        <f>All_Customers_Residential!D264+All_Customers_Small_Commercial!D264+All_Customers_Lighting!D264</f>
        <v>55847.357413420003</v>
      </c>
      <c r="E264" s="4">
        <f>All_Customers_Residential!E264+All_Customers_Small_Commercial!E264+All_Customers_Lighting!E264</f>
        <v>55573.658924269999</v>
      </c>
      <c r="F264" s="4">
        <f>All_Customers_Residential!F264+All_Customers_Small_Commercial!F264+All_Customers_Lighting!F264</f>
        <v>58990.585543929999</v>
      </c>
      <c r="G264" s="4">
        <f>All_Customers_Residential!G264+All_Customers_Small_Commercial!G264+All_Customers_Lighting!G264</f>
        <v>68741.406201200007</v>
      </c>
      <c r="H264" s="4">
        <f>All_Customers_Residential!H264+All_Customers_Small_Commercial!H264+All_Customers_Lighting!H264</f>
        <v>88625.343315799997</v>
      </c>
      <c r="I264" s="4">
        <f>All_Customers_Residential!I264+All_Customers_Small_Commercial!I264+All_Customers_Lighting!I264</f>
        <v>93658.148160459998</v>
      </c>
      <c r="J264" s="4">
        <f>All_Customers_Residential!J264+All_Customers_Small_Commercial!J264+All_Customers_Lighting!J264</f>
        <v>90714.747214439994</v>
      </c>
      <c r="K264" s="4">
        <f>All_Customers_Residential!K264+All_Customers_Small_Commercial!K264+All_Customers_Lighting!K264</f>
        <v>90630.027566930003</v>
      </c>
      <c r="L264" s="4">
        <f>All_Customers_Residential!L264+All_Customers_Small_Commercial!L264+All_Customers_Lighting!L264</f>
        <v>89295.940428040005</v>
      </c>
      <c r="M264" s="4">
        <f>All_Customers_Residential!M264+All_Customers_Small_Commercial!M264+All_Customers_Lighting!M264</f>
        <v>85411.497981730005</v>
      </c>
      <c r="N264" s="4">
        <f>All_Customers_Residential!N264+All_Customers_Small_Commercial!N264+All_Customers_Lighting!N264</f>
        <v>83230.840403189999</v>
      </c>
      <c r="O264" s="4">
        <f>All_Customers_Residential!O264+All_Customers_Small_Commercial!O264+All_Customers_Lighting!O264</f>
        <v>82291.171288640006</v>
      </c>
      <c r="P264" s="4">
        <f>All_Customers_Residential!P264+All_Customers_Small_Commercial!P264+All_Customers_Lighting!P264</f>
        <v>80458.176381669997</v>
      </c>
      <c r="Q264" s="4">
        <f>All_Customers_Residential!Q264+All_Customers_Small_Commercial!Q264+All_Customers_Lighting!Q264</f>
        <v>82343.387518100004</v>
      </c>
      <c r="R264" s="4">
        <f>All_Customers_Residential!R264+All_Customers_Small_Commercial!R264+All_Customers_Lighting!R264</f>
        <v>89306.233048730006</v>
      </c>
      <c r="S264" s="4">
        <f>All_Customers_Residential!S264+All_Customers_Small_Commercial!S264+All_Customers_Lighting!S264</f>
        <v>95983.020110960002</v>
      </c>
      <c r="T264" s="4">
        <f>All_Customers_Residential!T264+All_Customers_Small_Commercial!T264+All_Customers_Lighting!T264</f>
        <v>102243.99419652999</v>
      </c>
      <c r="U264" s="4">
        <f>All_Customers_Residential!U264+All_Customers_Small_Commercial!U264+All_Customers_Lighting!U264</f>
        <v>110776.58382472</v>
      </c>
      <c r="V264" s="4">
        <f>All_Customers_Residential!V264+All_Customers_Small_Commercial!V264+All_Customers_Lighting!V264</f>
        <v>105374.72653344</v>
      </c>
      <c r="W264" s="4">
        <f>All_Customers_Residential!W264+All_Customers_Small_Commercial!W264+All_Customers_Lighting!W264</f>
        <v>94798.76812008</v>
      </c>
      <c r="X264" s="4">
        <f>All_Customers_Residential!X264+All_Customers_Small_Commercial!X264+All_Customers_Lighting!X264</f>
        <v>81945.841135380004</v>
      </c>
      <c r="Y264" s="4">
        <f>All_Customers_Residential!Y264+All_Customers_Small_Commercial!Y264+All_Customers_Lighting!Y264</f>
        <v>68295.3849586</v>
      </c>
    </row>
    <row r="265" spans="1:25" x14ac:dyDescent="0.2">
      <c r="A265" s="7">
        <v>41895</v>
      </c>
      <c r="B265" s="4">
        <f>All_Customers_Residential!B265+All_Customers_Small_Commercial!B265+All_Customers_Lighting!B265</f>
        <v>61870.418385160003</v>
      </c>
      <c r="C265" s="4">
        <f>All_Customers_Residential!C265+All_Customers_Small_Commercial!C265+All_Customers_Lighting!C265</f>
        <v>57202.893076560002</v>
      </c>
      <c r="D265" s="4">
        <f>All_Customers_Residential!D265+All_Customers_Small_Commercial!D265+All_Customers_Lighting!D265</f>
        <v>56115.109474500001</v>
      </c>
      <c r="E265" s="4">
        <f>All_Customers_Residential!E265+All_Customers_Small_Commercial!E265+All_Customers_Lighting!E265</f>
        <v>55563.763901749997</v>
      </c>
      <c r="F265" s="4">
        <f>All_Customers_Residential!F265+All_Customers_Small_Commercial!F265+All_Customers_Lighting!F265</f>
        <v>57054.366951529999</v>
      </c>
      <c r="G265" s="4">
        <f>All_Customers_Residential!G265+All_Customers_Small_Commercial!G265+All_Customers_Lighting!G265</f>
        <v>62795.303025059999</v>
      </c>
      <c r="H265" s="4">
        <f>All_Customers_Residential!H265+All_Customers_Small_Commercial!H265+All_Customers_Lighting!H265</f>
        <v>71327.040483079996</v>
      </c>
      <c r="I265" s="4">
        <f>All_Customers_Residential!I265+All_Customers_Small_Commercial!I265+All_Customers_Lighting!I265</f>
        <v>85825.93879729</v>
      </c>
      <c r="J265" s="4">
        <f>All_Customers_Residential!J265+All_Customers_Small_Commercial!J265+All_Customers_Lighting!J265</f>
        <v>99417.543028540007</v>
      </c>
      <c r="K265" s="4">
        <f>All_Customers_Residential!K265+All_Customers_Small_Commercial!K265+All_Customers_Lighting!K265</f>
        <v>102512.76074835</v>
      </c>
      <c r="L265" s="4">
        <f>All_Customers_Residential!L265+All_Customers_Small_Commercial!L265+All_Customers_Lighting!L265</f>
        <v>103727.56652176</v>
      </c>
      <c r="M265" s="4">
        <f>All_Customers_Residential!M265+All_Customers_Small_Commercial!M265+All_Customers_Lighting!M265</f>
        <v>100050.14104145</v>
      </c>
      <c r="N265" s="4">
        <f>All_Customers_Residential!N265+All_Customers_Small_Commercial!N265+All_Customers_Lighting!N265</f>
        <v>96342.853204910003</v>
      </c>
      <c r="O265" s="4">
        <f>All_Customers_Residential!O265+All_Customers_Small_Commercial!O265+All_Customers_Lighting!O265</f>
        <v>92193.188114239994</v>
      </c>
      <c r="P265" s="4">
        <f>All_Customers_Residential!P265+All_Customers_Small_Commercial!P265+All_Customers_Lighting!P265</f>
        <v>93058.692180240003</v>
      </c>
      <c r="Q265" s="4">
        <f>All_Customers_Residential!Q265+All_Customers_Small_Commercial!Q265+All_Customers_Lighting!Q265</f>
        <v>94779.569476489996</v>
      </c>
      <c r="R265" s="4">
        <f>All_Customers_Residential!R265+All_Customers_Small_Commercial!R265+All_Customers_Lighting!R265</f>
        <v>99729.973010090005</v>
      </c>
      <c r="S265" s="4">
        <f>All_Customers_Residential!S265+All_Customers_Small_Commercial!S265+All_Customers_Lighting!S265</f>
        <v>106577.99959844</v>
      </c>
      <c r="T265" s="4">
        <f>All_Customers_Residential!T265+All_Customers_Small_Commercial!T265+All_Customers_Lighting!T265</f>
        <v>116242.68275234</v>
      </c>
      <c r="U265" s="4">
        <f>All_Customers_Residential!U265+All_Customers_Small_Commercial!U265+All_Customers_Lighting!U265</f>
        <v>119065.65340582</v>
      </c>
      <c r="V265" s="4">
        <f>All_Customers_Residential!V265+All_Customers_Small_Commercial!V265+All_Customers_Lighting!V265</f>
        <v>110991.07109319999</v>
      </c>
      <c r="W265" s="4">
        <f>All_Customers_Residential!W265+All_Customers_Small_Commercial!W265+All_Customers_Lighting!W265</f>
        <v>96506.893299090007</v>
      </c>
      <c r="X265" s="4">
        <f>All_Customers_Residential!X265+All_Customers_Small_Commercial!X265+All_Customers_Lighting!X265</f>
        <v>82779.298212830006</v>
      </c>
      <c r="Y265" s="4">
        <f>All_Customers_Residential!Y265+All_Customers_Small_Commercial!Y265+All_Customers_Lighting!Y265</f>
        <v>69902.189662860008</v>
      </c>
    </row>
    <row r="266" spans="1:25" x14ac:dyDescent="0.2">
      <c r="A266" s="7">
        <v>41896</v>
      </c>
      <c r="B266" s="4">
        <f>All_Customers_Residential!B266+All_Customers_Small_Commercial!B266+All_Customers_Lighting!B266</f>
        <v>61992.967863010002</v>
      </c>
      <c r="C266" s="4">
        <f>All_Customers_Residential!C266+All_Customers_Small_Commercial!C266+All_Customers_Lighting!C266</f>
        <v>58130.320695169998</v>
      </c>
      <c r="D266" s="4">
        <f>All_Customers_Residential!D266+All_Customers_Small_Commercial!D266+All_Customers_Lighting!D266</f>
        <v>56764.439290800001</v>
      </c>
      <c r="E266" s="4">
        <f>All_Customers_Residential!E266+All_Customers_Small_Commercial!E266+All_Customers_Lighting!E266</f>
        <v>56292.449926139998</v>
      </c>
      <c r="F266" s="4">
        <f>All_Customers_Residential!F266+All_Customers_Small_Commercial!F266+All_Customers_Lighting!F266</f>
        <v>57565.305895550002</v>
      </c>
      <c r="G266" s="4">
        <f>All_Customers_Residential!G266+All_Customers_Small_Commercial!G266+All_Customers_Lighting!G266</f>
        <v>60496.784975870003</v>
      </c>
      <c r="H266" s="4">
        <f>All_Customers_Residential!H266+All_Customers_Small_Commercial!H266+All_Customers_Lighting!H266</f>
        <v>66499.007957189999</v>
      </c>
      <c r="I266" s="4">
        <f>All_Customers_Residential!I266+All_Customers_Small_Commercial!I266+All_Customers_Lighting!I266</f>
        <v>81777.097739820005</v>
      </c>
      <c r="J266" s="4">
        <f>All_Customers_Residential!J266+All_Customers_Small_Commercial!J266+All_Customers_Lighting!J266</f>
        <v>95286.736522940002</v>
      </c>
      <c r="K266" s="4">
        <f>All_Customers_Residential!K266+All_Customers_Small_Commercial!K266+All_Customers_Lighting!K266</f>
        <v>100566.86687922</v>
      </c>
      <c r="L266" s="4">
        <f>All_Customers_Residential!L266+All_Customers_Small_Commercial!L266+All_Customers_Lighting!L266</f>
        <v>102580.70486964</v>
      </c>
      <c r="M266" s="4">
        <f>All_Customers_Residential!M266+All_Customers_Small_Commercial!M266+All_Customers_Lighting!M266</f>
        <v>99507.191181290007</v>
      </c>
      <c r="N266" s="4">
        <f>All_Customers_Residential!N266+All_Customers_Small_Commercial!N266+All_Customers_Lighting!N266</f>
        <v>97573.795159820002</v>
      </c>
      <c r="O266" s="4">
        <f>All_Customers_Residential!O266+All_Customers_Small_Commercial!O266+All_Customers_Lighting!O266</f>
        <v>91771.629266760006</v>
      </c>
      <c r="P266" s="4">
        <f>All_Customers_Residential!P266+All_Customers_Small_Commercial!P266+All_Customers_Lighting!P266</f>
        <v>92925.873857829996</v>
      </c>
      <c r="Q266" s="4">
        <f>All_Customers_Residential!Q266+All_Customers_Small_Commercial!Q266+All_Customers_Lighting!Q266</f>
        <v>95293.200466680006</v>
      </c>
      <c r="R266" s="4">
        <f>All_Customers_Residential!R266+All_Customers_Small_Commercial!R266+All_Customers_Lighting!R266</f>
        <v>100162.14174556</v>
      </c>
      <c r="S266" s="4">
        <f>All_Customers_Residential!S266+All_Customers_Small_Commercial!S266+All_Customers_Lighting!S266</f>
        <v>107127.58427611001</v>
      </c>
      <c r="T266" s="4">
        <f>All_Customers_Residential!T266+All_Customers_Small_Commercial!T266+All_Customers_Lighting!T266</f>
        <v>117441.61092062001</v>
      </c>
      <c r="U266" s="4">
        <f>All_Customers_Residential!U266+All_Customers_Small_Commercial!U266+All_Customers_Lighting!U266</f>
        <v>121769.33295914999</v>
      </c>
      <c r="V266" s="4">
        <f>All_Customers_Residential!V266+All_Customers_Small_Commercial!V266+All_Customers_Lighting!V266</f>
        <v>112560.38819201999</v>
      </c>
      <c r="W266" s="4">
        <f>All_Customers_Residential!W266+All_Customers_Small_Commercial!W266+All_Customers_Lighting!W266</f>
        <v>94391.622091590005</v>
      </c>
      <c r="X266" s="4">
        <f>All_Customers_Residential!X266+All_Customers_Small_Commercial!X266+All_Customers_Lighting!X266</f>
        <v>80706.256092669995</v>
      </c>
      <c r="Y266" s="4">
        <f>All_Customers_Residential!Y266+All_Customers_Small_Commercial!Y266+All_Customers_Lighting!Y266</f>
        <v>67064.473138560003</v>
      </c>
    </row>
    <row r="267" spans="1:25" x14ac:dyDescent="0.2">
      <c r="A267" s="7">
        <v>41897</v>
      </c>
      <c r="B267" s="4">
        <f>All_Customers_Residential!B267+All_Customers_Small_Commercial!B267+All_Customers_Lighting!B267</f>
        <v>58915.697780820003</v>
      </c>
      <c r="C267" s="4">
        <f>All_Customers_Residential!C267+All_Customers_Small_Commercial!C267+All_Customers_Lighting!C267</f>
        <v>55771.38777293</v>
      </c>
      <c r="D267" s="4">
        <f>All_Customers_Residential!D267+All_Customers_Small_Commercial!D267+All_Customers_Lighting!D267</f>
        <v>55258.133615669998</v>
      </c>
      <c r="E267" s="4">
        <f>All_Customers_Residential!E267+All_Customers_Small_Commercial!E267+All_Customers_Lighting!E267</f>
        <v>55212.133643749999</v>
      </c>
      <c r="F267" s="4">
        <f>All_Customers_Residential!F267+All_Customers_Small_Commercial!F267+All_Customers_Lighting!F267</f>
        <v>59253.059250420003</v>
      </c>
      <c r="G267" s="4">
        <f>All_Customers_Residential!G267+All_Customers_Small_Commercial!G267+All_Customers_Lighting!G267</f>
        <v>70275.218277189997</v>
      </c>
      <c r="H267" s="4">
        <f>All_Customers_Residential!H267+All_Customers_Small_Commercial!H267+All_Customers_Lighting!H267</f>
        <v>92134.0303251</v>
      </c>
      <c r="I267" s="4">
        <f>All_Customers_Residential!I267+All_Customers_Small_Commercial!I267+All_Customers_Lighting!I267</f>
        <v>97650.691111089996</v>
      </c>
      <c r="J267" s="4">
        <f>All_Customers_Residential!J267+All_Customers_Small_Commercial!J267+All_Customers_Lighting!J267</f>
        <v>94683.737479770003</v>
      </c>
      <c r="K267" s="4">
        <f>All_Customers_Residential!K267+All_Customers_Small_Commercial!K267+All_Customers_Lighting!K267</f>
        <v>93051.714323509994</v>
      </c>
      <c r="L267" s="4">
        <f>All_Customers_Residential!L267+All_Customers_Small_Commercial!L267+All_Customers_Lighting!L267</f>
        <v>91337.95801391</v>
      </c>
      <c r="M267" s="4">
        <f>All_Customers_Residential!M267+All_Customers_Small_Commercial!M267+All_Customers_Lighting!M267</f>
        <v>88705.446323459997</v>
      </c>
      <c r="N267" s="4">
        <f>All_Customers_Residential!N267+All_Customers_Small_Commercial!N267+All_Customers_Lighting!N267</f>
        <v>85434.330879120011</v>
      </c>
      <c r="O267" s="4">
        <f>All_Customers_Residential!O267+All_Customers_Small_Commercial!O267+All_Customers_Lighting!O267</f>
        <v>82602.342218570004</v>
      </c>
      <c r="P267" s="4">
        <f>All_Customers_Residential!P267+All_Customers_Small_Commercial!P267+All_Customers_Lighting!P267</f>
        <v>80648.34120558</v>
      </c>
      <c r="Q267" s="4">
        <f>All_Customers_Residential!Q267+All_Customers_Small_Commercial!Q267+All_Customers_Lighting!Q267</f>
        <v>83302.89172449999</v>
      </c>
      <c r="R267" s="4">
        <f>All_Customers_Residential!R267+All_Customers_Small_Commercial!R267+All_Customers_Lighting!R267</f>
        <v>90965.971688220001</v>
      </c>
      <c r="S267" s="4">
        <f>All_Customers_Residential!S267+All_Customers_Small_Commercial!S267+All_Customers_Lighting!S267</f>
        <v>100264.08260112999</v>
      </c>
      <c r="T267" s="4">
        <f>All_Customers_Residential!T267+All_Customers_Small_Commercial!T267+All_Customers_Lighting!T267</f>
        <v>109548.97548535001</v>
      </c>
      <c r="U267" s="4">
        <f>All_Customers_Residential!U267+All_Customers_Small_Commercial!U267+All_Customers_Lighting!U267</f>
        <v>118922.84237090001</v>
      </c>
      <c r="V267" s="4">
        <f>All_Customers_Residential!V267+All_Customers_Small_Commercial!V267+All_Customers_Lighting!V267</f>
        <v>111007.33678647</v>
      </c>
      <c r="W267" s="4">
        <f>All_Customers_Residential!W267+All_Customers_Small_Commercial!W267+All_Customers_Lighting!W267</f>
        <v>96606.589537620006</v>
      </c>
      <c r="X267" s="4">
        <f>All_Customers_Residential!X267+All_Customers_Small_Commercial!X267+All_Customers_Lighting!X267</f>
        <v>81625.3936522</v>
      </c>
      <c r="Y267" s="4">
        <f>All_Customers_Residential!Y267+All_Customers_Small_Commercial!Y267+All_Customers_Lighting!Y267</f>
        <v>67817.004693580006</v>
      </c>
    </row>
    <row r="268" spans="1:25" x14ac:dyDescent="0.2">
      <c r="A268" s="7">
        <v>41898</v>
      </c>
      <c r="B268" s="4">
        <f>All_Customers_Residential!B268+All_Customers_Small_Commercial!B268+All_Customers_Lighting!B268</f>
        <v>60366.310228310002</v>
      </c>
      <c r="C268" s="4">
        <f>All_Customers_Residential!C268+All_Customers_Small_Commercial!C268+All_Customers_Lighting!C268</f>
        <v>57440.475024140003</v>
      </c>
      <c r="D268" s="4">
        <f>All_Customers_Residential!D268+All_Customers_Small_Commercial!D268+All_Customers_Lighting!D268</f>
        <v>55759.28909803</v>
      </c>
      <c r="E268" s="4">
        <f>All_Customers_Residential!E268+All_Customers_Small_Commercial!E268+All_Customers_Lighting!E268</f>
        <v>55746.365854299998</v>
      </c>
      <c r="F268" s="4">
        <f>All_Customers_Residential!F268+All_Customers_Small_Commercial!F268+All_Customers_Lighting!F268</f>
        <v>59696.702029339998</v>
      </c>
      <c r="G268" s="4">
        <f>All_Customers_Residential!G268+All_Customers_Small_Commercial!G268+All_Customers_Lighting!G268</f>
        <v>69759.165521690011</v>
      </c>
      <c r="H268" s="4">
        <f>All_Customers_Residential!H268+All_Customers_Small_Commercial!H268+All_Customers_Lighting!H268</f>
        <v>92206.702394380001</v>
      </c>
      <c r="I268" s="4">
        <f>All_Customers_Residential!I268+All_Customers_Small_Commercial!I268+All_Customers_Lighting!I268</f>
        <v>97665.286704900005</v>
      </c>
      <c r="J268" s="4">
        <f>All_Customers_Residential!J268+All_Customers_Small_Commercial!J268+All_Customers_Lighting!J268</f>
        <v>94129.9086905</v>
      </c>
      <c r="K268" s="4">
        <f>All_Customers_Residential!K268+All_Customers_Small_Commercial!K268+All_Customers_Lighting!K268</f>
        <v>94536.77028646</v>
      </c>
      <c r="L268" s="4">
        <f>All_Customers_Residential!L268+All_Customers_Small_Commercial!L268+All_Customers_Lighting!L268</f>
        <v>93040.117012600007</v>
      </c>
      <c r="M268" s="4">
        <f>All_Customers_Residential!M268+All_Customers_Small_Commercial!M268+All_Customers_Lighting!M268</f>
        <v>90208.760860670009</v>
      </c>
      <c r="N268" s="4">
        <f>All_Customers_Residential!N268+All_Customers_Small_Commercial!N268+All_Customers_Lighting!N268</f>
        <v>86529.372182849998</v>
      </c>
      <c r="O268" s="4">
        <f>All_Customers_Residential!O268+All_Customers_Small_Commercial!O268+All_Customers_Lighting!O268</f>
        <v>84486.354203859999</v>
      </c>
      <c r="P268" s="4">
        <f>All_Customers_Residential!P268+All_Customers_Small_Commercial!P268+All_Customers_Lighting!P268</f>
        <v>82988.196527040011</v>
      </c>
      <c r="Q268" s="4">
        <f>All_Customers_Residential!Q268+All_Customers_Small_Commercial!Q268+All_Customers_Lighting!Q268</f>
        <v>85203.552763209998</v>
      </c>
      <c r="R268" s="4">
        <f>All_Customers_Residential!R268+All_Customers_Small_Commercial!R268+All_Customers_Lighting!R268</f>
        <v>94099.306962589995</v>
      </c>
      <c r="S268" s="4">
        <f>All_Customers_Residential!S268+All_Customers_Small_Commercial!S268+All_Customers_Lighting!S268</f>
        <v>103791.70855445</v>
      </c>
      <c r="T268" s="4">
        <f>All_Customers_Residential!T268+All_Customers_Small_Commercial!T268+All_Customers_Lighting!T268</f>
        <v>112709.02500532</v>
      </c>
      <c r="U268" s="4">
        <f>All_Customers_Residential!U268+All_Customers_Small_Commercial!U268+All_Customers_Lighting!U268</f>
        <v>119828.40321628</v>
      </c>
      <c r="V268" s="4">
        <f>All_Customers_Residential!V268+All_Customers_Small_Commercial!V268+All_Customers_Lighting!V268</f>
        <v>111616.94788401001</v>
      </c>
      <c r="W268" s="4">
        <f>All_Customers_Residential!W268+All_Customers_Small_Commercial!W268+All_Customers_Lighting!W268</f>
        <v>97029.505493859993</v>
      </c>
      <c r="X268" s="4">
        <f>All_Customers_Residential!X268+All_Customers_Small_Commercial!X268+All_Customers_Lighting!X268</f>
        <v>81855.206713099993</v>
      </c>
      <c r="Y268" s="4">
        <f>All_Customers_Residential!Y268+All_Customers_Small_Commercial!Y268+All_Customers_Lighting!Y268</f>
        <v>67774.669643850008</v>
      </c>
    </row>
    <row r="269" spans="1:25" x14ac:dyDescent="0.2">
      <c r="A269" s="7">
        <v>41899</v>
      </c>
      <c r="B269" s="4">
        <f>All_Customers_Residential!B269+All_Customers_Small_Commercial!B269+All_Customers_Lighting!B269</f>
        <v>60474.676847100003</v>
      </c>
      <c r="C269" s="4">
        <f>All_Customers_Residential!C269+All_Customers_Small_Commercial!C269+All_Customers_Lighting!C269</f>
        <v>57338.164255980002</v>
      </c>
      <c r="D269" s="4">
        <f>All_Customers_Residential!D269+All_Customers_Small_Commercial!D269+All_Customers_Lighting!D269</f>
        <v>55839.10215893</v>
      </c>
      <c r="E269" s="4">
        <f>All_Customers_Residential!E269+All_Customers_Small_Commercial!E269+All_Customers_Lighting!E269</f>
        <v>55934.793304430001</v>
      </c>
      <c r="F269" s="4">
        <f>All_Customers_Residential!F269+All_Customers_Small_Commercial!F269+All_Customers_Lighting!F269</f>
        <v>59483.051822529997</v>
      </c>
      <c r="G269" s="4">
        <f>All_Customers_Residential!G269+All_Customers_Small_Commercial!G269+All_Customers_Lighting!G269</f>
        <v>70742.284370039997</v>
      </c>
      <c r="H269" s="4">
        <f>All_Customers_Residential!H269+All_Customers_Small_Commercial!H269+All_Customers_Lighting!H269</f>
        <v>91963.10601222</v>
      </c>
      <c r="I269" s="4">
        <f>All_Customers_Residential!I269+All_Customers_Small_Commercial!I269+All_Customers_Lighting!I269</f>
        <v>97314.816149699996</v>
      </c>
      <c r="J269" s="4">
        <f>All_Customers_Residential!J269+All_Customers_Small_Commercial!J269+All_Customers_Lighting!J269</f>
        <v>92843.759510720003</v>
      </c>
      <c r="K269" s="4">
        <f>All_Customers_Residential!K269+All_Customers_Small_Commercial!K269+All_Customers_Lighting!K269</f>
        <v>92143.538976580006</v>
      </c>
      <c r="L269" s="4">
        <f>All_Customers_Residential!L269+All_Customers_Small_Commercial!L269+All_Customers_Lighting!L269</f>
        <v>90859.704448439996</v>
      </c>
      <c r="M269" s="4">
        <f>All_Customers_Residential!M269+All_Customers_Small_Commercial!M269+All_Customers_Lighting!M269</f>
        <v>87832.985222129995</v>
      </c>
      <c r="N269" s="4">
        <f>All_Customers_Residential!N269+All_Customers_Small_Commercial!N269+All_Customers_Lighting!N269</f>
        <v>85107.090115369996</v>
      </c>
      <c r="O269" s="4">
        <f>All_Customers_Residential!O269+All_Customers_Small_Commercial!O269+All_Customers_Lighting!O269</f>
        <v>83562.597613460006</v>
      </c>
      <c r="P269" s="4">
        <f>All_Customers_Residential!P269+All_Customers_Small_Commercial!P269+All_Customers_Lighting!P269</f>
        <v>82547.378064229997</v>
      </c>
      <c r="Q269" s="4">
        <f>All_Customers_Residential!Q269+All_Customers_Small_Commercial!Q269+All_Customers_Lighting!Q269</f>
        <v>84396.772003560007</v>
      </c>
      <c r="R269" s="4">
        <f>All_Customers_Residential!R269+All_Customers_Small_Commercial!R269+All_Customers_Lighting!R269</f>
        <v>91425.976977810002</v>
      </c>
      <c r="S269" s="4">
        <f>All_Customers_Residential!S269+All_Customers_Small_Commercial!S269+All_Customers_Lighting!S269</f>
        <v>100151.17058453</v>
      </c>
      <c r="T269" s="4">
        <f>All_Customers_Residential!T269+All_Customers_Small_Commercial!T269+All_Customers_Lighting!T269</f>
        <v>108350.07829645</v>
      </c>
      <c r="U269" s="4">
        <f>All_Customers_Residential!U269+All_Customers_Small_Commercial!U269+All_Customers_Lighting!U269</f>
        <v>118052.33501321</v>
      </c>
      <c r="V269" s="4">
        <f>All_Customers_Residential!V269+All_Customers_Small_Commercial!V269+All_Customers_Lighting!V269</f>
        <v>109538.83052601</v>
      </c>
      <c r="W269" s="4">
        <f>All_Customers_Residential!W269+All_Customers_Small_Commercial!W269+All_Customers_Lighting!W269</f>
        <v>97043.506619170003</v>
      </c>
      <c r="X269" s="4">
        <f>All_Customers_Residential!X269+All_Customers_Small_Commercial!X269+All_Customers_Lighting!X269</f>
        <v>81281.224720169994</v>
      </c>
      <c r="Y269" s="4">
        <f>All_Customers_Residential!Y269+All_Customers_Small_Commercial!Y269+All_Customers_Lighting!Y269</f>
        <v>67560.146529710008</v>
      </c>
    </row>
    <row r="270" spans="1:25" x14ac:dyDescent="0.2">
      <c r="A270" s="7">
        <v>41900</v>
      </c>
      <c r="B270" s="4">
        <f>All_Customers_Residential!B270+All_Customers_Small_Commercial!B270+All_Customers_Lighting!B270</f>
        <v>60148.93415565</v>
      </c>
      <c r="C270" s="4">
        <f>All_Customers_Residential!C270+All_Customers_Small_Commercial!C270+All_Customers_Lighting!C270</f>
        <v>56830.045435710002</v>
      </c>
      <c r="D270" s="4">
        <f>All_Customers_Residential!D270+All_Customers_Small_Commercial!D270+All_Customers_Lighting!D270</f>
        <v>55188.009730450001</v>
      </c>
      <c r="E270" s="4">
        <f>All_Customers_Residential!E270+All_Customers_Small_Commercial!E270+All_Customers_Lighting!E270</f>
        <v>55472.14948444</v>
      </c>
      <c r="F270" s="4">
        <f>All_Customers_Residential!F270+All_Customers_Small_Commercial!F270+All_Customers_Lighting!F270</f>
        <v>58819.555128259999</v>
      </c>
      <c r="G270" s="4">
        <f>All_Customers_Residential!G270+All_Customers_Small_Commercial!G270+All_Customers_Lighting!G270</f>
        <v>69453.092113270002</v>
      </c>
      <c r="H270" s="4">
        <f>All_Customers_Residential!H270+All_Customers_Small_Commercial!H270+All_Customers_Lighting!H270</f>
        <v>91630.582757679993</v>
      </c>
      <c r="I270" s="4">
        <f>All_Customers_Residential!I270+All_Customers_Small_Commercial!I270+All_Customers_Lighting!I270</f>
        <v>95796.098724730007</v>
      </c>
      <c r="J270" s="4">
        <f>All_Customers_Residential!J270+All_Customers_Small_Commercial!J270+All_Customers_Lighting!J270</f>
        <v>92140.881229559993</v>
      </c>
      <c r="K270" s="4">
        <f>All_Customers_Residential!K270+All_Customers_Small_Commercial!K270+All_Customers_Lighting!K270</f>
        <v>91939.203702209998</v>
      </c>
      <c r="L270" s="4">
        <f>All_Customers_Residential!L270+All_Customers_Small_Commercial!L270+All_Customers_Lighting!L270</f>
        <v>90977.569532649999</v>
      </c>
      <c r="M270" s="4">
        <f>All_Customers_Residential!M270+All_Customers_Small_Commercial!M270+All_Customers_Lighting!M270</f>
        <v>88593.375081420003</v>
      </c>
      <c r="N270" s="4">
        <f>All_Customers_Residential!N270+All_Customers_Small_Commercial!N270+All_Customers_Lighting!N270</f>
        <v>85133.249001739998</v>
      </c>
      <c r="O270" s="4">
        <f>All_Customers_Residential!O270+All_Customers_Small_Commercial!O270+All_Customers_Lighting!O270</f>
        <v>83043.567225870007</v>
      </c>
      <c r="P270" s="4">
        <f>All_Customers_Residential!P270+All_Customers_Small_Commercial!P270+All_Customers_Lighting!P270</f>
        <v>81222.305668799992</v>
      </c>
      <c r="Q270" s="4">
        <f>All_Customers_Residential!Q270+All_Customers_Small_Commercial!Q270+All_Customers_Lighting!Q270</f>
        <v>83170.114453100003</v>
      </c>
      <c r="R270" s="4">
        <f>All_Customers_Residential!R270+All_Customers_Small_Commercial!R270+All_Customers_Lighting!R270</f>
        <v>89526.096839150006</v>
      </c>
      <c r="S270" s="4">
        <f>All_Customers_Residential!S270+All_Customers_Small_Commercial!S270+All_Customers_Lighting!S270</f>
        <v>98165.140056539996</v>
      </c>
      <c r="T270" s="4">
        <f>All_Customers_Residential!T270+All_Customers_Small_Commercial!T270+All_Customers_Lighting!T270</f>
        <v>107273.42837044</v>
      </c>
      <c r="U270" s="4">
        <f>All_Customers_Residential!U270+All_Customers_Small_Commercial!U270+All_Customers_Lighting!U270</f>
        <v>117315.04281583001</v>
      </c>
      <c r="V270" s="4">
        <f>All_Customers_Residential!V270+All_Customers_Small_Commercial!V270+All_Customers_Lighting!V270</f>
        <v>110026.82537681999</v>
      </c>
      <c r="W270" s="4">
        <f>All_Customers_Residential!W270+All_Customers_Small_Commercial!W270+All_Customers_Lighting!W270</f>
        <v>96756.801687040002</v>
      </c>
      <c r="X270" s="4">
        <f>All_Customers_Residential!X270+All_Customers_Small_Commercial!X270+All_Customers_Lighting!X270</f>
        <v>81213.578452999995</v>
      </c>
      <c r="Y270" s="4">
        <f>All_Customers_Residential!Y270+All_Customers_Small_Commercial!Y270+All_Customers_Lighting!Y270</f>
        <v>68139.520520229999</v>
      </c>
    </row>
    <row r="271" spans="1:25" x14ac:dyDescent="0.2">
      <c r="A271" s="7">
        <v>41901</v>
      </c>
      <c r="B271" s="4">
        <f>All_Customers_Residential!B271+All_Customers_Small_Commercial!B271+All_Customers_Lighting!B271</f>
        <v>60392.780811589997</v>
      </c>
      <c r="C271" s="4">
        <f>All_Customers_Residential!C271+All_Customers_Small_Commercial!C271+All_Customers_Lighting!C271</f>
        <v>57416.328066900001</v>
      </c>
      <c r="D271" s="4">
        <f>All_Customers_Residential!D271+All_Customers_Small_Commercial!D271+All_Customers_Lighting!D271</f>
        <v>56056.906778949997</v>
      </c>
      <c r="E271" s="4">
        <f>All_Customers_Residential!E271+All_Customers_Small_Commercial!E271+All_Customers_Lighting!E271</f>
        <v>56690.96780685</v>
      </c>
      <c r="F271" s="4">
        <f>All_Customers_Residential!F271+All_Customers_Small_Commercial!F271+All_Customers_Lighting!F271</f>
        <v>60214.062373629997</v>
      </c>
      <c r="G271" s="4">
        <f>All_Customers_Residential!G271+All_Customers_Small_Commercial!G271+All_Customers_Lighting!G271</f>
        <v>71064.362139300007</v>
      </c>
      <c r="H271" s="4">
        <f>All_Customers_Residential!H271+All_Customers_Small_Commercial!H271+All_Customers_Lighting!H271</f>
        <v>94445.069181650004</v>
      </c>
      <c r="I271" s="4">
        <f>All_Customers_Residential!I271+All_Customers_Small_Commercial!I271+All_Customers_Lighting!I271</f>
        <v>98417.400179420001</v>
      </c>
      <c r="J271" s="4">
        <f>All_Customers_Residential!J271+All_Customers_Small_Commercial!J271+All_Customers_Lighting!J271</f>
        <v>94188.931987160002</v>
      </c>
      <c r="K271" s="4">
        <f>All_Customers_Residential!K271+All_Customers_Small_Commercial!K271+All_Customers_Lighting!K271</f>
        <v>93456.928807789998</v>
      </c>
      <c r="L271" s="4">
        <f>All_Customers_Residential!L271+All_Customers_Small_Commercial!L271+All_Customers_Lighting!L271</f>
        <v>89988.054662830007</v>
      </c>
      <c r="M271" s="4">
        <f>All_Customers_Residential!M271+All_Customers_Small_Commercial!M271+All_Customers_Lighting!M271</f>
        <v>86750.750056849996</v>
      </c>
      <c r="N271" s="4">
        <f>All_Customers_Residential!N271+All_Customers_Small_Commercial!N271+All_Customers_Lighting!N271</f>
        <v>82022.879091259994</v>
      </c>
      <c r="O271" s="4">
        <f>All_Customers_Residential!O271+All_Customers_Small_Commercial!O271+All_Customers_Lighting!O271</f>
        <v>79202.594462170004</v>
      </c>
      <c r="P271" s="4">
        <f>All_Customers_Residential!P271+All_Customers_Small_Commercial!P271+All_Customers_Lighting!P271</f>
        <v>76905.509265019995</v>
      </c>
      <c r="Q271" s="4">
        <f>All_Customers_Residential!Q271+All_Customers_Small_Commercial!Q271+All_Customers_Lighting!Q271</f>
        <v>79181.926388690001</v>
      </c>
      <c r="R271" s="4">
        <f>All_Customers_Residential!R271+All_Customers_Small_Commercial!R271+All_Customers_Lighting!R271</f>
        <v>86053.797326200001</v>
      </c>
      <c r="S271" s="4">
        <f>All_Customers_Residential!S271+All_Customers_Small_Commercial!S271+All_Customers_Lighting!S271</f>
        <v>94830.811112829993</v>
      </c>
      <c r="T271" s="4">
        <f>All_Customers_Residential!T271+All_Customers_Small_Commercial!T271+All_Customers_Lighting!T271</f>
        <v>104736.73483392</v>
      </c>
      <c r="U271" s="4">
        <f>All_Customers_Residential!U271+All_Customers_Small_Commercial!U271+All_Customers_Lighting!U271</f>
        <v>113877.69414794999</v>
      </c>
      <c r="V271" s="4">
        <f>All_Customers_Residential!V271+All_Customers_Small_Commercial!V271+All_Customers_Lighting!V271</f>
        <v>108139.08893179</v>
      </c>
      <c r="W271" s="4">
        <f>All_Customers_Residential!W271+All_Customers_Small_Commercial!W271+All_Customers_Lighting!W271</f>
        <v>98012.253587219995</v>
      </c>
      <c r="X271" s="4">
        <f>All_Customers_Residential!X271+All_Customers_Small_Commercial!X271+All_Customers_Lighting!X271</f>
        <v>84165.130153389997</v>
      </c>
      <c r="Y271" s="4">
        <f>All_Customers_Residential!Y271+All_Customers_Small_Commercial!Y271+All_Customers_Lighting!Y271</f>
        <v>70998.396522690004</v>
      </c>
    </row>
    <row r="272" spans="1:25" x14ac:dyDescent="0.2">
      <c r="A272" s="7">
        <v>41902</v>
      </c>
      <c r="B272" s="4">
        <f>All_Customers_Residential!B272+All_Customers_Small_Commercial!B272+All_Customers_Lighting!B272</f>
        <v>63958.331330510002</v>
      </c>
      <c r="C272" s="4">
        <f>All_Customers_Residential!C272+All_Customers_Small_Commercial!C272+All_Customers_Lighting!C272</f>
        <v>59904.819611979998</v>
      </c>
      <c r="D272" s="4">
        <f>All_Customers_Residential!D272+All_Customers_Small_Commercial!D272+All_Customers_Lighting!D272</f>
        <v>58747.112681949999</v>
      </c>
      <c r="E272" s="4">
        <f>All_Customers_Residential!E272+All_Customers_Small_Commercial!E272+All_Customers_Lighting!E272</f>
        <v>58061.605352339997</v>
      </c>
      <c r="F272" s="4">
        <f>All_Customers_Residential!F272+All_Customers_Small_Commercial!F272+All_Customers_Lighting!F272</f>
        <v>59918.773496020003</v>
      </c>
      <c r="G272" s="4">
        <f>All_Customers_Residential!G272+All_Customers_Small_Commercial!G272+All_Customers_Lighting!G272</f>
        <v>65390.883030899997</v>
      </c>
      <c r="H272" s="4">
        <f>All_Customers_Residential!H272+All_Customers_Small_Commercial!H272+All_Customers_Lighting!H272</f>
        <v>76122.238085599995</v>
      </c>
      <c r="I272" s="4">
        <f>All_Customers_Residential!I272+All_Customers_Small_Commercial!I272+All_Customers_Lighting!I272</f>
        <v>90497.133220439995</v>
      </c>
      <c r="J272" s="4">
        <f>All_Customers_Residential!J272+All_Customers_Small_Commercial!J272+All_Customers_Lighting!J272</f>
        <v>102190.26681225</v>
      </c>
      <c r="K272" s="4">
        <f>All_Customers_Residential!K272+All_Customers_Small_Commercial!K272+All_Customers_Lighting!K272</f>
        <v>104533.73660718001</v>
      </c>
      <c r="L272" s="4">
        <f>All_Customers_Residential!L272+All_Customers_Small_Commercial!L272+All_Customers_Lighting!L272</f>
        <v>104970.67546696</v>
      </c>
      <c r="M272" s="4">
        <f>All_Customers_Residential!M272+All_Customers_Small_Commercial!M272+All_Customers_Lighting!M272</f>
        <v>101168.65971050999</v>
      </c>
      <c r="N272" s="4">
        <f>All_Customers_Residential!N272+All_Customers_Small_Commercial!N272+All_Customers_Lighting!N272</f>
        <v>97414.502061770007</v>
      </c>
      <c r="O272" s="4">
        <f>All_Customers_Residential!O272+All_Customers_Small_Commercial!O272+All_Customers_Lighting!O272</f>
        <v>92016.806639670001</v>
      </c>
      <c r="P272" s="4">
        <f>All_Customers_Residential!P272+All_Customers_Small_Commercial!P272+All_Customers_Lighting!P272</f>
        <v>92229.920986779995</v>
      </c>
      <c r="Q272" s="4">
        <f>All_Customers_Residential!Q272+All_Customers_Small_Commercial!Q272+All_Customers_Lighting!Q272</f>
        <v>94351.402036920001</v>
      </c>
      <c r="R272" s="4">
        <f>All_Customers_Residential!R272+All_Customers_Small_Commercial!R272+All_Customers_Lighting!R272</f>
        <v>98377.745864490003</v>
      </c>
      <c r="S272" s="4">
        <f>All_Customers_Residential!S272+All_Customers_Small_Commercial!S272+All_Customers_Lighting!S272</f>
        <v>105001.73967423</v>
      </c>
      <c r="T272" s="4">
        <f>All_Customers_Residential!T272+All_Customers_Small_Commercial!T272+All_Customers_Lighting!T272</f>
        <v>115494.38312707</v>
      </c>
      <c r="U272" s="4">
        <f>All_Customers_Residential!U272+All_Customers_Small_Commercial!U272+All_Customers_Lighting!U272</f>
        <v>116571.43878113999</v>
      </c>
      <c r="V272" s="4">
        <f>All_Customers_Residential!V272+All_Customers_Small_Commercial!V272+All_Customers_Lighting!V272</f>
        <v>109024.42581094</v>
      </c>
      <c r="W272" s="4">
        <f>All_Customers_Residential!W272+All_Customers_Small_Commercial!W272+All_Customers_Lighting!W272</f>
        <v>94830.595643640001</v>
      </c>
      <c r="X272" s="4">
        <f>All_Customers_Residential!X272+All_Customers_Small_Commercial!X272+All_Customers_Lighting!X272</f>
        <v>82929.783371090001</v>
      </c>
      <c r="Y272" s="4">
        <f>All_Customers_Residential!Y272+All_Customers_Small_Commercial!Y272+All_Customers_Lighting!Y272</f>
        <v>69073.662244039995</v>
      </c>
    </row>
    <row r="273" spans="1:25" x14ac:dyDescent="0.2">
      <c r="A273" s="7">
        <v>41903</v>
      </c>
      <c r="B273" s="4">
        <f>All_Customers_Residential!B273+All_Customers_Small_Commercial!B273+All_Customers_Lighting!B273</f>
        <v>61851.114764090002</v>
      </c>
      <c r="C273" s="4">
        <f>All_Customers_Residential!C273+All_Customers_Small_Commercial!C273+All_Customers_Lighting!C273</f>
        <v>58234.600034670002</v>
      </c>
      <c r="D273" s="4">
        <f>All_Customers_Residential!D273+All_Customers_Small_Commercial!D273+All_Customers_Lighting!D273</f>
        <v>55935.838491640003</v>
      </c>
      <c r="E273" s="4">
        <f>All_Customers_Residential!E273+All_Customers_Small_Commercial!E273+All_Customers_Lighting!E273</f>
        <v>55614.50023446</v>
      </c>
      <c r="F273" s="4">
        <f>All_Customers_Residential!F273+All_Customers_Small_Commercial!F273+All_Customers_Lighting!F273</f>
        <v>56551.775325440001</v>
      </c>
      <c r="G273" s="4">
        <f>All_Customers_Residential!G273+All_Customers_Small_Commercial!G273+All_Customers_Lighting!G273</f>
        <v>59910.33532631</v>
      </c>
      <c r="H273" s="4">
        <f>All_Customers_Residential!H273+All_Customers_Small_Commercial!H273+All_Customers_Lighting!H273</f>
        <v>68132.708612720002</v>
      </c>
      <c r="I273" s="4">
        <f>All_Customers_Residential!I273+All_Customers_Small_Commercial!I273+All_Customers_Lighting!I273</f>
        <v>81384.993606849996</v>
      </c>
      <c r="J273" s="4">
        <f>All_Customers_Residential!J273+All_Customers_Small_Commercial!J273+All_Customers_Lighting!J273</f>
        <v>96067.263745200005</v>
      </c>
      <c r="K273" s="4">
        <f>All_Customers_Residential!K273+All_Customers_Small_Commercial!K273+All_Customers_Lighting!K273</f>
        <v>101464.52850972</v>
      </c>
      <c r="L273" s="4">
        <f>All_Customers_Residential!L273+All_Customers_Small_Commercial!L273+All_Customers_Lighting!L273</f>
        <v>104953.64485473</v>
      </c>
      <c r="M273" s="4">
        <f>All_Customers_Residential!M273+All_Customers_Small_Commercial!M273+All_Customers_Lighting!M273</f>
        <v>102736.74988837</v>
      </c>
      <c r="N273" s="4">
        <f>All_Customers_Residential!N273+All_Customers_Small_Commercial!N273+All_Customers_Lighting!N273</f>
        <v>100840.99146855</v>
      </c>
      <c r="O273" s="4">
        <f>All_Customers_Residential!O273+All_Customers_Small_Commercial!O273+All_Customers_Lighting!O273</f>
        <v>95232.045941150005</v>
      </c>
      <c r="P273" s="4">
        <f>All_Customers_Residential!P273+All_Customers_Small_Commercial!P273+All_Customers_Lighting!P273</f>
        <v>96252.890627269997</v>
      </c>
      <c r="Q273" s="4">
        <f>All_Customers_Residential!Q273+All_Customers_Small_Commercial!Q273+All_Customers_Lighting!Q273</f>
        <v>98806.075680790003</v>
      </c>
      <c r="R273" s="4">
        <f>All_Customers_Residential!R273+All_Customers_Small_Commercial!R273+All_Customers_Lighting!R273</f>
        <v>103304.62417373</v>
      </c>
      <c r="S273" s="4">
        <f>All_Customers_Residential!S273+All_Customers_Small_Commercial!S273+All_Customers_Lighting!S273</f>
        <v>111450.41528792</v>
      </c>
      <c r="T273" s="4">
        <f>All_Customers_Residential!T273+All_Customers_Small_Commercial!T273+All_Customers_Lighting!T273</f>
        <v>123720.89363604999</v>
      </c>
      <c r="U273" s="4">
        <f>All_Customers_Residential!U273+All_Customers_Small_Commercial!U273+All_Customers_Lighting!U273</f>
        <v>123175.49651734999</v>
      </c>
      <c r="V273" s="4">
        <f>All_Customers_Residential!V273+All_Customers_Small_Commercial!V273+All_Customers_Lighting!V273</f>
        <v>113141.65709274</v>
      </c>
      <c r="W273" s="4">
        <f>All_Customers_Residential!W273+All_Customers_Small_Commercial!W273+All_Customers_Lighting!W273</f>
        <v>95315.789025720005</v>
      </c>
      <c r="X273" s="4">
        <f>All_Customers_Residential!X273+All_Customers_Small_Commercial!X273+All_Customers_Lighting!X273</f>
        <v>81071.293908149994</v>
      </c>
      <c r="Y273" s="4">
        <f>All_Customers_Residential!Y273+All_Customers_Small_Commercial!Y273+All_Customers_Lighting!Y273</f>
        <v>68790.56770534</v>
      </c>
    </row>
    <row r="274" spans="1:25" x14ac:dyDescent="0.2">
      <c r="A274" s="7">
        <v>41904</v>
      </c>
      <c r="B274" s="4">
        <f>All_Customers_Residential!B274+All_Customers_Small_Commercial!B274+All_Customers_Lighting!B274</f>
        <v>60653.709372990001</v>
      </c>
      <c r="C274" s="4">
        <f>All_Customers_Residential!C274+All_Customers_Small_Commercial!C274+All_Customers_Lighting!C274</f>
        <v>56976.338421439999</v>
      </c>
      <c r="D274" s="4">
        <f>All_Customers_Residential!D274+All_Customers_Small_Commercial!D274+All_Customers_Lighting!D274</f>
        <v>56020.57051967</v>
      </c>
      <c r="E274" s="4">
        <f>All_Customers_Residential!E274+All_Customers_Small_Commercial!E274+All_Customers_Lighting!E274</f>
        <v>55895.426657559998</v>
      </c>
      <c r="F274" s="4">
        <f>All_Customers_Residential!F274+All_Customers_Small_Commercial!F274+All_Customers_Lighting!F274</f>
        <v>59293.27342582</v>
      </c>
      <c r="G274" s="4">
        <f>All_Customers_Residential!G274+All_Customers_Small_Commercial!G274+All_Customers_Lighting!G274</f>
        <v>69871.288337759994</v>
      </c>
      <c r="H274" s="4">
        <f>All_Customers_Residential!H274+All_Customers_Small_Commercial!H274+All_Customers_Lighting!H274</f>
        <v>92645.469311239998</v>
      </c>
      <c r="I274" s="4">
        <f>All_Customers_Residential!I274+All_Customers_Small_Commercial!I274+All_Customers_Lighting!I274</f>
        <v>96419.827629549996</v>
      </c>
      <c r="J274" s="4">
        <f>All_Customers_Residential!J274+All_Customers_Small_Commercial!J274+All_Customers_Lighting!J274</f>
        <v>93685.089383180006</v>
      </c>
      <c r="K274" s="4">
        <f>All_Customers_Residential!K274+All_Customers_Small_Commercial!K274+All_Customers_Lighting!K274</f>
        <v>94656.376066330005</v>
      </c>
      <c r="L274" s="4">
        <f>All_Customers_Residential!L274+All_Customers_Small_Commercial!L274+All_Customers_Lighting!L274</f>
        <v>95118.738548919995</v>
      </c>
      <c r="M274" s="4">
        <f>All_Customers_Residential!M274+All_Customers_Small_Commercial!M274+All_Customers_Lighting!M274</f>
        <v>92826.674566290007</v>
      </c>
      <c r="N274" s="4">
        <f>All_Customers_Residential!N274+All_Customers_Small_Commercial!N274+All_Customers_Lighting!N274</f>
        <v>88940.517902460007</v>
      </c>
      <c r="O274" s="4">
        <f>All_Customers_Residential!O274+All_Customers_Small_Commercial!O274+All_Customers_Lighting!O274</f>
        <v>85621.016650789999</v>
      </c>
      <c r="P274" s="4">
        <f>All_Customers_Residential!P274+All_Customers_Small_Commercial!P274+All_Customers_Lighting!P274</f>
        <v>83843.484110860009</v>
      </c>
      <c r="Q274" s="4">
        <f>All_Customers_Residential!Q274+All_Customers_Small_Commercial!Q274+All_Customers_Lighting!Q274</f>
        <v>85733.078747840002</v>
      </c>
      <c r="R274" s="4">
        <f>All_Customers_Residential!R274+All_Customers_Small_Commercial!R274+All_Customers_Lighting!R274</f>
        <v>91993.125060360006</v>
      </c>
      <c r="S274" s="4">
        <f>All_Customers_Residential!S274+All_Customers_Small_Commercial!S274+All_Customers_Lighting!S274</f>
        <v>100435.76826048001</v>
      </c>
      <c r="T274" s="4">
        <f>All_Customers_Residential!T274+All_Customers_Small_Commercial!T274+All_Customers_Lighting!T274</f>
        <v>110299.99228286999</v>
      </c>
      <c r="U274" s="4">
        <f>All_Customers_Residential!U274+All_Customers_Small_Commercial!U274+All_Customers_Lighting!U274</f>
        <v>117151.96400550001</v>
      </c>
      <c r="V274" s="4">
        <f>All_Customers_Residential!V274+All_Customers_Small_Commercial!V274+All_Customers_Lighting!V274</f>
        <v>107067.42364456</v>
      </c>
      <c r="W274" s="4">
        <f>All_Customers_Residential!W274+All_Customers_Small_Commercial!W274+All_Customers_Lighting!W274</f>
        <v>93561.032631880007</v>
      </c>
      <c r="X274" s="4">
        <f>All_Customers_Residential!X274+All_Customers_Small_Commercial!X274+All_Customers_Lighting!X274</f>
        <v>79382.212931440008</v>
      </c>
      <c r="Y274" s="4">
        <f>All_Customers_Residential!Y274+All_Customers_Small_Commercial!Y274+All_Customers_Lighting!Y274</f>
        <v>66302.833482849994</v>
      </c>
    </row>
    <row r="275" spans="1:25" x14ac:dyDescent="0.2">
      <c r="A275" s="7">
        <v>41905</v>
      </c>
      <c r="B275" s="4">
        <f>All_Customers_Residential!B275+All_Customers_Small_Commercial!B275+All_Customers_Lighting!B275</f>
        <v>59006.209330869999</v>
      </c>
      <c r="C275" s="4">
        <f>All_Customers_Residential!C275+All_Customers_Small_Commercial!C275+All_Customers_Lighting!C275</f>
        <v>55976.583152910003</v>
      </c>
      <c r="D275" s="4">
        <f>All_Customers_Residential!D275+All_Customers_Small_Commercial!D275+All_Customers_Lighting!D275</f>
        <v>54121.426629480004</v>
      </c>
      <c r="E275" s="4">
        <f>All_Customers_Residential!E275+All_Customers_Small_Commercial!E275+All_Customers_Lighting!E275</f>
        <v>54213.645221879997</v>
      </c>
      <c r="F275" s="4">
        <f>All_Customers_Residential!F275+All_Customers_Small_Commercial!F275+All_Customers_Lighting!F275</f>
        <v>58325.218897059996</v>
      </c>
      <c r="G275" s="4">
        <f>All_Customers_Residential!G275+All_Customers_Small_Commercial!G275+All_Customers_Lighting!G275</f>
        <v>69598.443932440001</v>
      </c>
      <c r="H275" s="4">
        <f>All_Customers_Residential!H275+All_Customers_Small_Commercial!H275+All_Customers_Lighting!H275</f>
        <v>91365.036571520002</v>
      </c>
      <c r="I275" s="4">
        <f>All_Customers_Residential!I275+All_Customers_Small_Commercial!I275+All_Customers_Lighting!I275</f>
        <v>94987.646852630001</v>
      </c>
      <c r="J275" s="4">
        <f>All_Customers_Residential!J275+All_Customers_Small_Commercial!J275+All_Customers_Lighting!J275</f>
        <v>90476.471561860002</v>
      </c>
      <c r="K275" s="4">
        <f>All_Customers_Residential!K275+All_Customers_Small_Commercial!K275+All_Customers_Lighting!K275</f>
        <v>89585.684836589993</v>
      </c>
      <c r="L275" s="4">
        <f>All_Customers_Residential!L275+All_Customers_Small_Commercial!L275+All_Customers_Lighting!L275</f>
        <v>87769.79099554001</v>
      </c>
      <c r="M275" s="4">
        <f>All_Customers_Residential!M275+All_Customers_Small_Commercial!M275+All_Customers_Lighting!M275</f>
        <v>86023.320356099997</v>
      </c>
      <c r="N275" s="4">
        <f>All_Customers_Residential!N275+All_Customers_Small_Commercial!N275+All_Customers_Lighting!N275</f>
        <v>82616.661624169996</v>
      </c>
      <c r="O275" s="4">
        <f>All_Customers_Residential!O275+All_Customers_Small_Commercial!O275+All_Customers_Lighting!O275</f>
        <v>80553.413741409997</v>
      </c>
      <c r="P275" s="4">
        <f>All_Customers_Residential!P275+All_Customers_Small_Commercial!P275+All_Customers_Lighting!P275</f>
        <v>79479.895888780011</v>
      </c>
      <c r="Q275" s="4">
        <f>All_Customers_Residential!Q275+All_Customers_Small_Commercial!Q275+All_Customers_Lighting!Q275</f>
        <v>82029.873829749995</v>
      </c>
      <c r="R275" s="4">
        <f>All_Customers_Residential!R275+All_Customers_Small_Commercial!R275+All_Customers_Lighting!R275</f>
        <v>89425.87920358</v>
      </c>
      <c r="S275" s="4">
        <f>All_Customers_Residential!S275+All_Customers_Small_Commercial!S275+All_Customers_Lighting!S275</f>
        <v>99090.26827452</v>
      </c>
      <c r="T275" s="4">
        <f>All_Customers_Residential!T275+All_Customers_Small_Commercial!T275+All_Customers_Lighting!T275</f>
        <v>109492.35577845</v>
      </c>
      <c r="U275" s="4">
        <f>All_Customers_Residential!U275+All_Customers_Small_Commercial!U275+All_Customers_Lighting!U275</f>
        <v>117479.56801211</v>
      </c>
      <c r="V275" s="4">
        <f>All_Customers_Residential!V275+All_Customers_Small_Commercial!V275+All_Customers_Lighting!V275</f>
        <v>108823.27792495</v>
      </c>
      <c r="W275" s="4">
        <f>All_Customers_Residential!W275+All_Customers_Small_Commercial!W275+All_Customers_Lighting!W275</f>
        <v>94757.346916370007</v>
      </c>
      <c r="X275" s="4">
        <f>All_Customers_Residential!X275+All_Customers_Small_Commercial!X275+All_Customers_Lighting!X275</f>
        <v>79556.69513497001</v>
      </c>
      <c r="Y275" s="4">
        <f>All_Customers_Residential!Y275+All_Customers_Small_Commercial!Y275+All_Customers_Lighting!Y275</f>
        <v>65683.096080989999</v>
      </c>
    </row>
    <row r="276" spans="1:25" x14ac:dyDescent="0.2">
      <c r="A276" s="7">
        <v>41906</v>
      </c>
      <c r="B276" s="4">
        <f>All_Customers_Residential!B276+All_Customers_Small_Commercial!B276+All_Customers_Lighting!B276</f>
        <v>59215.954048300002</v>
      </c>
      <c r="C276" s="4">
        <f>All_Customers_Residential!C276+All_Customers_Small_Commercial!C276+All_Customers_Lighting!C276</f>
        <v>56055.08634632</v>
      </c>
      <c r="D276" s="4">
        <f>All_Customers_Residential!D276+All_Customers_Small_Commercial!D276+All_Customers_Lighting!D276</f>
        <v>54771.870961369998</v>
      </c>
      <c r="E276" s="4">
        <f>All_Customers_Residential!E276+All_Customers_Small_Commercial!E276+All_Customers_Lighting!E276</f>
        <v>55119.138877179998</v>
      </c>
      <c r="F276" s="4">
        <f>All_Customers_Residential!F276+All_Customers_Small_Commercial!F276+All_Customers_Lighting!F276</f>
        <v>59242.447844000002</v>
      </c>
      <c r="G276" s="4">
        <f>All_Customers_Residential!G276+All_Customers_Small_Commercial!G276+All_Customers_Lighting!G276</f>
        <v>69187.854753530002</v>
      </c>
      <c r="H276" s="4">
        <f>All_Customers_Residential!H276+All_Customers_Small_Commercial!H276+All_Customers_Lighting!H276</f>
        <v>91697.148976890006</v>
      </c>
      <c r="I276" s="4">
        <f>All_Customers_Residential!I276+All_Customers_Small_Commercial!I276+All_Customers_Lighting!I276</f>
        <v>95527.309748839994</v>
      </c>
      <c r="J276" s="4">
        <f>All_Customers_Residential!J276+All_Customers_Small_Commercial!J276+All_Customers_Lighting!J276</f>
        <v>91068.314982270007</v>
      </c>
      <c r="K276" s="4">
        <f>All_Customers_Residential!K276+All_Customers_Small_Commercial!K276+All_Customers_Lighting!K276</f>
        <v>89605.462023750006</v>
      </c>
      <c r="L276" s="4">
        <f>All_Customers_Residential!L276+All_Customers_Small_Commercial!L276+All_Customers_Lighting!L276</f>
        <v>87682.014568650004</v>
      </c>
      <c r="M276" s="4">
        <f>All_Customers_Residential!M276+All_Customers_Small_Commercial!M276+All_Customers_Lighting!M276</f>
        <v>84954.305472239997</v>
      </c>
      <c r="N276" s="4">
        <f>All_Customers_Residential!N276+All_Customers_Small_Commercial!N276+All_Customers_Lighting!N276</f>
        <v>81928.637426839996</v>
      </c>
      <c r="O276" s="4">
        <f>All_Customers_Residential!O276+All_Customers_Small_Commercial!O276+All_Customers_Lighting!O276</f>
        <v>79687.611119289999</v>
      </c>
      <c r="P276" s="4">
        <f>All_Customers_Residential!P276+All_Customers_Small_Commercial!P276+All_Customers_Lighting!P276</f>
        <v>78862.394524789997</v>
      </c>
      <c r="Q276" s="4">
        <f>All_Customers_Residential!Q276+All_Customers_Small_Commercial!Q276+All_Customers_Lighting!Q276</f>
        <v>81348.919889550001</v>
      </c>
      <c r="R276" s="4">
        <f>All_Customers_Residential!R276+All_Customers_Small_Commercial!R276+All_Customers_Lighting!R276</f>
        <v>89277.195345569999</v>
      </c>
      <c r="S276" s="4">
        <f>All_Customers_Residential!S276+All_Customers_Small_Commercial!S276+All_Customers_Lighting!S276</f>
        <v>98361.010825570003</v>
      </c>
      <c r="T276" s="4">
        <f>All_Customers_Residential!T276+All_Customers_Small_Commercial!T276+All_Customers_Lighting!T276</f>
        <v>109639.45738000001</v>
      </c>
      <c r="U276" s="4">
        <f>All_Customers_Residential!U276+All_Customers_Small_Commercial!U276+All_Customers_Lighting!U276</f>
        <v>118356.37986346</v>
      </c>
      <c r="V276" s="4">
        <f>All_Customers_Residential!V276+All_Customers_Small_Commercial!V276+All_Customers_Lighting!V276</f>
        <v>108780.09599464</v>
      </c>
      <c r="W276" s="4">
        <f>All_Customers_Residential!W276+All_Customers_Small_Commercial!W276+All_Customers_Lighting!W276</f>
        <v>95967.055563500006</v>
      </c>
      <c r="X276" s="4">
        <f>All_Customers_Residential!X276+All_Customers_Small_Commercial!X276+All_Customers_Lighting!X276</f>
        <v>80117.48270475</v>
      </c>
      <c r="Y276" s="4">
        <f>All_Customers_Residential!Y276+All_Customers_Small_Commercial!Y276+All_Customers_Lighting!Y276</f>
        <v>67722.379528610007</v>
      </c>
    </row>
    <row r="277" spans="1:25" x14ac:dyDescent="0.2">
      <c r="A277" s="7">
        <v>41907</v>
      </c>
      <c r="B277" s="4">
        <f>All_Customers_Residential!B277+All_Customers_Small_Commercial!B277+All_Customers_Lighting!B277</f>
        <v>59958.877292030003</v>
      </c>
      <c r="C277" s="4">
        <f>All_Customers_Residential!C277+All_Customers_Small_Commercial!C277+All_Customers_Lighting!C277</f>
        <v>56611.547419570001</v>
      </c>
      <c r="D277" s="4">
        <f>All_Customers_Residential!D277+All_Customers_Small_Commercial!D277+All_Customers_Lighting!D277</f>
        <v>55069.315265179997</v>
      </c>
      <c r="E277" s="4">
        <f>All_Customers_Residential!E277+All_Customers_Small_Commercial!E277+All_Customers_Lighting!E277</f>
        <v>55483.17244414</v>
      </c>
      <c r="F277" s="4">
        <f>All_Customers_Residential!F277+All_Customers_Small_Commercial!F277+All_Customers_Lighting!F277</f>
        <v>59264.822791350001</v>
      </c>
      <c r="G277" s="4">
        <f>All_Customers_Residential!G277+All_Customers_Small_Commercial!G277+All_Customers_Lighting!G277</f>
        <v>70458.20541930999</v>
      </c>
      <c r="H277" s="4">
        <f>All_Customers_Residential!H277+All_Customers_Small_Commercial!H277+All_Customers_Lighting!H277</f>
        <v>92934.784299840001</v>
      </c>
      <c r="I277" s="4">
        <f>All_Customers_Residential!I277+All_Customers_Small_Commercial!I277+All_Customers_Lighting!I277</f>
        <v>95996.05545118</v>
      </c>
      <c r="J277" s="4">
        <f>All_Customers_Residential!J277+All_Customers_Small_Commercial!J277+All_Customers_Lighting!J277</f>
        <v>92213.745808330001</v>
      </c>
      <c r="K277" s="4">
        <f>All_Customers_Residential!K277+All_Customers_Small_Commercial!K277+All_Customers_Lighting!K277</f>
        <v>90697.820454379995</v>
      </c>
      <c r="L277" s="4">
        <f>All_Customers_Residential!L277+All_Customers_Small_Commercial!L277+All_Customers_Lighting!L277</f>
        <v>89256.914740359993</v>
      </c>
      <c r="M277" s="4">
        <f>All_Customers_Residential!M277+All_Customers_Small_Commercial!M277+All_Customers_Lighting!M277</f>
        <v>86102.012346110001</v>
      </c>
      <c r="N277" s="4">
        <f>All_Customers_Residential!N277+All_Customers_Small_Commercial!N277+All_Customers_Lighting!N277</f>
        <v>83461.247707950009</v>
      </c>
      <c r="O277" s="4">
        <f>All_Customers_Residential!O277+All_Customers_Small_Commercial!O277+All_Customers_Lighting!O277</f>
        <v>81845.610162459998</v>
      </c>
      <c r="P277" s="4">
        <f>All_Customers_Residential!P277+All_Customers_Small_Commercial!P277+All_Customers_Lighting!P277</f>
        <v>80246.146754349989</v>
      </c>
      <c r="Q277" s="4">
        <f>All_Customers_Residential!Q277+All_Customers_Small_Commercial!Q277+All_Customers_Lighting!Q277</f>
        <v>82878.142758550006</v>
      </c>
      <c r="R277" s="4">
        <f>All_Customers_Residential!R277+All_Customers_Small_Commercial!R277+All_Customers_Lighting!R277</f>
        <v>88885.109303909994</v>
      </c>
      <c r="S277" s="4">
        <f>All_Customers_Residential!S277+All_Customers_Small_Commercial!S277+All_Customers_Lighting!S277</f>
        <v>98301.025597109998</v>
      </c>
      <c r="T277" s="4">
        <f>All_Customers_Residential!T277+All_Customers_Small_Commercial!T277+All_Customers_Lighting!T277</f>
        <v>109827.23183706999</v>
      </c>
      <c r="U277" s="4">
        <f>All_Customers_Residential!U277+All_Customers_Small_Commercial!U277+All_Customers_Lighting!U277</f>
        <v>116822.999795</v>
      </c>
      <c r="V277" s="4">
        <f>All_Customers_Residential!V277+All_Customers_Small_Commercial!V277+All_Customers_Lighting!V277</f>
        <v>108497.59510801001</v>
      </c>
      <c r="W277" s="4">
        <f>All_Customers_Residential!W277+All_Customers_Small_Commercial!W277+All_Customers_Lighting!W277</f>
        <v>94618.943298529994</v>
      </c>
      <c r="X277" s="4">
        <f>All_Customers_Residential!X277+All_Customers_Small_Commercial!X277+All_Customers_Lighting!X277</f>
        <v>80790.639368579999</v>
      </c>
      <c r="Y277" s="4">
        <f>All_Customers_Residential!Y277+All_Customers_Small_Commercial!Y277+All_Customers_Lighting!Y277</f>
        <v>66807.076019859989</v>
      </c>
    </row>
    <row r="278" spans="1:25" x14ac:dyDescent="0.2">
      <c r="A278" s="7">
        <v>41908</v>
      </c>
      <c r="B278" s="4">
        <f>All_Customers_Residential!B278+All_Customers_Small_Commercial!B278+All_Customers_Lighting!B278</f>
        <v>58662.713453030003</v>
      </c>
      <c r="C278" s="4">
        <f>All_Customers_Residential!C278+All_Customers_Small_Commercial!C278+All_Customers_Lighting!C278</f>
        <v>55852.439234639998</v>
      </c>
      <c r="D278" s="4">
        <f>All_Customers_Residential!D278+All_Customers_Small_Commercial!D278+All_Customers_Lighting!D278</f>
        <v>53768.79639956</v>
      </c>
      <c r="E278" s="4">
        <f>All_Customers_Residential!E278+All_Customers_Small_Commercial!E278+All_Customers_Lighting!E278</f>
        <v>54013.22812629</v>
      </c>
      <c r="F278" s="4">
        <f>All_Customers_Residential!F278+All_Customers_Small_Commercial!F278+All_Customers_Lighting!F278</f>
        <v>58532.970958140002</v>
      </c>
      <c r="G278" s="4">
        <f>All_Customers_Residential!G278+All_Customers_Small_Commercial!G278+All_Customers_Lighting!G278</f>
        <v>68473.074218519992</v>
      </c>
      <c r="H278" s="4">
        <f>All_Customers_Residential!H278+All_Customers_Small_Commercial!H278+All_Customers_Lighting!H278</f>
        <v>90885.927233199996</v>
      </c>
      <c r="I278" s="4">
        <f>All_Customers_Residential!I278+All_Customers_Small_Commercial!I278+All_Customers_Lighting!I278</f>
        <v>94468.618715660006</v>
      </c>
      <c r="J278" s="4">
        <f>All_Customers_Residential!J278+All_Customers_Small_Commercial!J278+All_Customers_Lighting!J278</f>
        <v>90585.324660779996</v>
      </c>
      <c r="K278" s="4">
        <f>All_Customers_Residential!K278+All_Customers_Small_Commercial!K278+All_Customers_Lighting!K278</f>
        <v>89765.102945170001</v>
      </c>
      <c r="L278" s="4">
        <f>All_Customers_Residential!L278+All_Customers_Small_Commercial!L278+All_Customers_Lighting!L278</f>
        <v>88530.17767546</v>
      </c>
      <c r="M278" s="4">
        <f>All_Customers_Residential!M278+All_Customers_Small_Commercial!M278+All_Customers_Lighting!M278</f>
        <v>86267.208991799998</v>
      </c>
      <c r="N278" s="4">
        <f>All_Customers_Residential!N278+All_Customers_Small_Commercial!N278+All_Customers_Lighting!N278</f>
        <v>83083.399166429997</v>
      </c>
      <c r="O278" s="4">
        <f>All_Customers_Residential!O278+All_Customers_Small_Commercial!O278+All_Customers_Lighting!O278</f>
        <v>81321.847466039995</v>
      </c>
      <c r="P278" s="4">
        <f>All_Customers_Residential!P278+All_Customers_Small_Commercial!P278+All_Customers_Lighting!P278</f>
        <v>80515.500852219993</v>
      </c>
      <c r="Q278" s="4">
        <f>All_Customers_Residential!Q278+All_Customers_Small_Commercial!Q278+All_Customers_Lighting!Q278</f>
        <v>83882.766713969992</v>
      </c>
      <c r="R278" s="4">
        <f>All_Customers_Residential!R278+All_Customers_Small_Commercial!R278+All_Customers_Lighting!R278</f>
        <v>91179.38028677</v>
      </c>
      <c r="S278" s="4">
        <f>All_Customers_Residential!S278+All_Customers_Small_Commercial!S278+All_Customers_Lighting!S278</f>
        <v>98125.616914319995</v>
      </c>
      <c r="T278" s="4">
        <f>All_Customers_Residential!T278+All_Customers_Small_Commercial!T278+All_Customers_Lighting!T278</f>
        <v>106601.21062255</v>
      </c>
      <c r="U278" s="4">
        <f>All_Customers_Residential!U278+All_Customers_Small_Commercial!U278+All_Customers_Lighting!U278</f>
        <v>112613.25488101</v>
      </c>
      <c r="V278" s="4">
        <f>All_Customers_Residential!V278+All_Customers_Small_Commercial!V278+All_Customers_Lighting!V278</f>
        <v>105538.49722146</v>
      </c>
      <c r="W278" s="4">
        <f>All_Customers_Residential!W278+All_Customers_Small_Commercial!W278+All_Customers_Lighting!W278</f>
        <v>94004.698707460004</v>
      </c>
      <c r="X278" s="4">
        <f>All_Customers_Residential!X278+All_Customers_Small_Commercial!X278+All_Customers_Lighting!X278</f>
        <v>81784.730784069994</v>
      </c>
      <c r="Y278" s="4">
        <f>All_Customers_Residential!Y278+All_Customers_Small_Commercial!Y278+All_Customers_Lighting!Y278</f>
        <v>68797.641085679992</v>
      </c>
    </row>
    <row r="279" spans="1:25" x14ac:dyDescent="0.2">
      <c r="A279" s="7">
        <v>41909</v>
      </c>
      <c r="B279" s="4">
        <f>All_Customers_Residential!B279+All_Customers_Small_Commercial!B279+All_Customers_Lighting!B279</f>
        <v>61653.939248679999</v>
      </c>
      <c r="C279" s="4">
        <f>All_Customers_Residential!C279+All_Customers_Small_Commercial!C279+All_Customers_Lighting!C279</f>
        <v>57969.727071180001</v>
      </c>
      <c r="D279" s="4">
        <f>All_Customers_Residential!D279+All_Customers_Small_Commercial!D279+All_Customers_Lighting!D279</f>
        <v>55977.84046146</v>
      </c>
      <c r="E279" s="4">
        <f>All_Customers_Residential!E279+All_Customers_Small_Commercial!E279+All_Customers_Lighting!E279</f>
        <v>55587.909817920001</v>
      </c>
      <c r="F279" s="4">
        <f>All_Customers_Residential!F279+All_Customers_Small_Commercial!F279+All_Customers_Lighting!F279</f>
        <v>56745.906807029998</v>
      </c>
      <c r="G279" s="4">
        <f>All_Customers_Residential!G279+All_Customers_Small_Commercial!G279+All_Customers_Lighting!G279</f>
        <v>61241.10137058</v>
      </c>
      <c r="H279" s="4">
        <f>All_Customers_Residential!H279+All_Customers_Small_Commercial!H279+All_Customers_Lighting!H279</f>
        <v>69868.932438549993</v>
      </c>
      <c r="I279" s="4">
        <f>All_Customers_Residential!I279+All_Customers_Small_Commercial!I279+All_Customers_Lighting!I279</f>
        <v>83440.955594810002</v>
      </c>
      <c r="J279" s="4">
        <f>All_Customers_Residential!J279+All_Customers_Small_Commercial!J279+All_Customers_Lighting!J279</f>
        <v>97614.543140859998</v>
      </c>
      <c r="K279" s="4">
        <f>All_Customers_Residential!K279+All_Customers_Small_Commercial!K279+All_Customers_Lighting!K279</f>
        <v>101992.06307562999</v>
      </c>
      <c r="L279" s="4">
        <f>All_Customers_Residential!L279+All_Customers_Small_Commercial!L279+All_Customers_Lighting!L279</f>
        <v>103743.47710417</v>
      </c>
      <c r="M279" s="4">
        <f>All_Customers_Residential!M279+All_Customers_Small_Commercial!M279+All_Customers_Lighting!M279</f>
        <v>100028.74164404999</v>
      </c>
      <c r="N279" s="4">
        <f>All_Customers_Residential!N279+All_Customers_Small_Commercial!N279+All_Customers_Lighting!N279</f>
        <v>97721.165070300005</v>
      </c>
      <c r="O279" s="4">
        <f>All_Customers_Residential!O279+All_Customers_Small_Commercial!O279+All_Customers_Lighting!O279</f>
        <v>93228.124807639993</v>
      </c>
      <c r="P279" s="4">
        <f>All_Customers_Residential!P279+All_Customers_Small_Commercial!P279+All_Customers_Lighting!P279</f>
        <v>95436.177198100006</v>
      </c>
      <c r="Q279" s="4">
        <f>All_Customers_Residential!Q279+All_Customers_Small_Commercial!Q279+All_Customers_Lighting!Q279</f>
        <v>98456.196133920006</v>
      </c>
      <c r="R279" s="4">
        <f>All_Customers_Residential!R279+All_Customers_Small_Commercial!R279+All_Customers_Lighting!R279</f>
        <v>101511.63011127</v>
      </c>
      <c r="S279" s="4">
        <f>All_Customers_Residential!S279+All_Customers_Small_Commercial!S279+All_Customers_Lighting!S279</f>
        <v>106188.75537452</v>
      </c>
      <c r="T279" s="4">
        <f>All_Customers_Residential!T279+All_Customers_Small_Commercial!T279+All_Customers_Lighting!T279</f>
        <v>114976.90081122</v>
      </c>
      <c r="U279" s="4">
        <f>All_Customers_Residential!U279+All_Customers_Small_Commercial!U279+All_Customers_Lighting!U279</f>
        <v>117614.70444633</v>
      </c>
      <c r="V279" s="4">
        <f>All_Customers_Residential!V279+All_Customers_Small_Commercial!V279+All_Customers_Lighting!V279</f>
        <v>109611.73348397001</v>
      </c>
      <c r="W279" s="4">
        <f>All_Customers_Residential!W279+All_Customers_Small_Commercial!W279+All_Customers_Lighting!W279</f>
        <v>95132.402401960004</v>
      </c>
      <c r="X279" s="4">
        <f>All_Customers_Residential!X279+All_Customers_Small_Commercial!X279+All_Customers_Lighting!X279</f>
        <v>81391.617337629999</v>
      </c>
      <c r="Y279" s="4">
        <f>All_Customers_Residential!Y279+All_Customers_Small_Commercial!Y279+All_Customers_Lighting!Y279</f>
        <v>68876.988852890005</v>
      </c>
    </row>
    <row r="280" spans="1:25" x14ac:dyDescent="0.2">
      <c r="A280" s="7">
        <v>41910</v>
      </c>
      <c r="B280" s="4">
        <f>All_Customers_Residential!B280+All_Customers_Small_Commercial!B280+All_Customers_Lighting!B280</f>
        <v>61130.66204748</v>
      </c>
      <c r="C280" s="4">
        <f>All_Customers_Residential!C280+All_Customers_Small_Commercial!C280+All_Customers_Lighting!C280</f>
        <v>57067.177733730001</v>
      </c>
      <c r="D280" s="4">
        <f>All_Customers_Residential!D280+All_Customers_Small_Commercial!D280+All_Customers_Lighting!D280</f>
        <v>54788.360396229997</v>
      </c>
      <c r="E280" s="4">
        <f>All_Customers_Residential!E280+All_Customers_Small_Commercial!E280+All_Customers_Lighting!E280</f>
        <v>54508.605183860003</v>
      </c>
      <c r="F280" s="4">
        <f>All_Customers_Residential!F280+All_Customers_Small_Commercial!F280+All_Customers_Lighting!F280</f>
        <v>55127.12931099</v>
      </c>
      <c r="G280" s="4">
        <f>All_Customers_Residential!G280+All_Customers_Small_Commercial!G280+All_Customers_Lighting!G280</f>
        <v>58212.977092239998</v>
      </c>
      <c r="H280" s="4">
        <f>All_Customers_Residential!H280+All_Customers_Small_Commercial!H280+All_Customers_Lighting!H280</f>
        <v>65228.604648230001</v>
      </c>
      <c r="I280" s="4">
        <f>All_Customers_Residential!I280+All_Customers_Small_Commercial!I280+All_Customers_Lighting!I280</f>
        <v>77496.035614690001</v>
      </c>
      <c r="J280" s="4">
        <f>All_Customers_Residential!J280+All_Customers_Small_Commercial!J280+All_Customers_Lighting!J280</f>
        <v>92026.428484870004</v>
      </c>
      <c r="K280" s="4">
        <f>All_Customers_Residential!K280+All_Customers_Small_Commercial!K280+All_Customers_Lighting!K280</f>
        <v>98374.771919320003</v>
      </c>
      <c r="L280" s="4">
        <f>All_Customers_Residential!L280+All_Customers_Small_Commercial!L280+All_Customers_Lighting!L280</f>
        <v>102568.26461779</v>
      </c>
      <c r="M280" s="4">
        <f>All_Customers_Residential!M280+All_Customers_Small_Commercial!M280+All_Customers_Lighting!M280</f>
        <v>100417.76893650999</v>
      </c>
      <c r="N280" s="4">
        <f>All_Customers_Residential!N280+All_Customers_Small_Commercial!N280+All_Customers_Lighting!N280</f>
        <v>99244.396915809994</v>
      </c>
      <c r="O280" s="4">
        <f>All_Customers_Residential!O280+All_Customers_Small_Commercial!O280+All_Customers_Lighting!O280</f>
        <v>95667.223454460007</v>
      </c>
      <c r="P280" s="4">
        <f>All_Customers_Residential!P280+All_Customers_Small_Commercial!P280+All_Customers_Lighting!P280</f>
        <v>98096.835761549999</v>
      </c>
      <c r="Q280" s="4">
        <f>All_Customers_Residential!Q280+All_Customers_Small_Commercial!Q280+All_Customers_Lighting!Q280</f>
        <v>100924.58278575999</v>
      </c>
      <c r="R280" s="4">
        <f>All_Customers_Residential!R280+All_Customers_Small_Commercial!R280+All_Customers_Lighting!R280</f>
        <v>105497.43177656</v>
      </c>
      <c r="S280" s="4">
        <f>All_Customers_Residential!S280+All_Customers_Small_Commercial!S280+All_Customers_Lighting!S280</f>
        <v>112458.67560736</v>
      </c>
      <c r="T280" s="4">
        <f>All_Customers_Residential!T280+All_Customers_Small_Commercial!T280+All_Customers_Lighting!T280</f>
        <v>125448.19894613999</v>
      </c>
      <c r="U280" s="4">
        <f>All_Customers_Residential!U280+All_Customers_Small_Commercial!U280+All_Customers_Lighting!U280</f>
        <v>127109.63230362</v>
      </c>
      <c r="V280" s="4">
        <f>All_Customers_Residential!V280+All_Customers_Small_Commercial!V280+All_Customers_Lighting!V280</f>
        <v>113978.36089955999</v>
      </c>
      <c r="W280" s="4">
        <f>All_Customers_Residential!W280+All_Customers_Small_Commercial!W280+All_Customers_Lighting!W280</f>
        <v>96178.736579100005</v>
      </c>
      <c r="X280" s="4">
        <f>All_Customers_Residential!X280+All_Customers_Small_Commercial!X280+All_Customers_Lighting!X280</f>
        <v>81347.149849480003</v>
      </c>
      <c r="Y280" s="4">
        <f>All_Customers_Residential!Y280+All_Customers_Small_Commercial!Y280+All_Customers_Lighting!Y280</f>
        <v>68902.222188749991</v>
      </c>
    </row>
    <row r="281" spans="1:25" x14ac:dyDescent="0.2">
      <c r="A281" s="7">
        <v>41911</v>
      </c>
      <c r="B281" s="4">
        <f>All_Customers_Residential!B281+All_Customers_Small_Commercial!B281+All_Customers_Lighting!B281</f>
        <v>60663.235666499997</v>
      </c>
      <c r="C281" s="4">
        <f>All_Customers_Residential!C281+All_Customers_Small_Commercial!C281+All_Customers_Lighting!C281</f>
        <v>56424.257528970003</v>
      </c>
      <c r="D281" s="4">
        <f>All_Customers_Residential!D281+All_Customers_Small_Commercial!D281+All_Customers_Lighting!D281</f>
        <v>54077.826815230001</v>
      </c>
      <c r="E281" s="4">
        <f>All_Customers_Residential!E281+All_Customers_Small_Commercial!E281+All_Customers_Lighting!E281</f>
        <v>53689.195544239999</v>
      </c>
      <c r="F281" s="4">
        <f>All_Customers_Residential!F281+All_Customers_Small_Commercial!F281+All_Customers_Lighting!F281</f>
        <v>57408.725129439998</v>
      </c>
      <c r="G281" s="4">
        <f>All_Customers_Residential!G281+All_Customers_Small_Commercial!G281+All_Customers_Lighting!G281</f>
        <v>68328.348324589999</v>
      </c>
      <c r="H281" s="4">
        <f>All_Customers_Residential!H281+All_Customers_Small_Commercial!H281+All_Customers_Lighting!H281</f>
        <v>89452.964148009996</v>
      </c>
      <c r="I281" s="4">
        <f>All_Customers_Residential!I281+All_Customers_Small_Commercial!I281+All_Customers_Lighting!I281</f>
        <v>93812.478877429996</v>
      </c>
      <c r="J281" s="4">
        <f>All_Customers_Residential!J281+All_Customers_Small_Commercial!J281+All_Customers_Lighting!J281</f>
        <v>89458.995829389998</v>
      </c>
      <c r="K281" s="4">
        <f>All_Customers_Residential!K281+All_Customers_Small_Commercial!K281+All_Customers_Lighting!K281</f>
        <v>92181.759651119995</v>
      </c>
      <c r="L281" s="4">
        <f>All_Customers_Residential!L281+All_Customers_Small_Commercial!L281+All_Customers_Lighting!L281</f>
        <v>92014.195317489997</v>
      </c>
      <c r="M281" s="4">
        <f>All_Customers_Residential!M281+All_Customers_Small_Commercial!M281+All_Customers_Lighting!M281</f>
        <v>89975.836266989994</v>
      </c>
      <c r="N281" s="4">
        <f>All_Customers_Residential!N281+All_Customers_Small_Commercial!N281+All_Customers_Lighting!N281</f>
        <v>86603.71238176999</v>
      </c>
      <c r="O281" s="4">
        <f>All_Customers_Residential!O281+All_Customers_Small_Commercial!O281+All_Customers_Lighting!O281</f>
        <v>84253.170219489999</v>
      </c>
      <c r="P281" s="4">
        <f>All_Customers_Residential!P281+All_Customers_Small_Commercial!P281+All_Customers_Lighting!P281</f>
        <v>82379.124976120002</v>
      </c>
      <c r="Q281" s="4">
        <f>All_Customers_Residential!Q281+All_Customers_Small_Commercial!Q281+All_Customers_Lighting!Q281</f>
        <v>84818.492720220005</v>
      </c>
      <c r="R281" s="4">
        <f>All_Customers_Residential!R281+All_Customers_Small_Commercial!R281+All_Customers_Lighting!R281</f>
        <v>93014.780753319996</v>
      </c>
      <c r="S281" s="4">
        <f>All_Customers_Residential!S281+All_Customers_Small_Commercial!S281+All_Customers_Lighting!S281</f>
        <v>105517.00916463</v>
      </c>
      <c r="T281" s="4">
        <f>All_Customers_Residential!T281+All_Customers_Small_Commercial!T281+All_Customers_Lighting!T281</f>
        <v>115941.65320926</v>
      </c>
      <c r="U281" s="4">
        <f>All_Customers_Residential!U281+All_Customers_Small_Commercial!U281+All_Customers_Lighting!U281</f>
        <v>116965.59032386</v>
      </c>
      <c r="V281" s="4">
        <f>All_Customers_Residential!V281+All_Customers_Small_Commercial!V281+All_Customers_Lighting!V281</f>
        <v>106770.98688096</v>
      </c>
      <c r="W281" s="4">
        <f>All_Customers_Residential!W281+All_Customers_Small_Commercial!W281+All_Customers_Lighting!W281</f>
        <v>92737.526343339996</v>
      </c>
      <c r="X281" s="4">
        <f>All_Customers_Residential!X281+All_Customers_Small_Commercial!X281+All_Customers_Lighting!X281</f>
        <v>78097.764379109998</v>
      </c>
      <c r="Y281" s="4">
        <f>All_Customers_Residential!Y281+All_Customers_Small_Commercial!Y281+All_Customers_Lighting!Y281</f>
        <v>65684.130604780003</v>
      </c>
    </row>
    <row r="282" spans="1:25" x14ac:dyDescent="0.2">
      <c r="A282" s="7">
        <v>41912</v>
      </c>
      <c r="B282" s="4">
        <f>All_Customers_Residential!B282+All_Customers_Small_Commercial!B282+All_Customers_Lighting!B282</f>
        <v>58442.475052219997</v>
      </c>
      <c r="C282" s="4">
        <f>All_Customers_Residential!C282+All_Customers_Small_Commercial!C282+All_Customers_Lighting!C282</f>
        <v>55033.0337593</v>
      </c>
      <c r="D282" s="4">
        <f>All_Customers_Residential!D282+All_Customers_Small_Commercial!D282+All_Customers_Lighting!D282</f>
        <v>53680.92034094</v>
      </c>
      <c r="E282" s="4">
        <f>All_Customers_Residential!E282+All_Customers_Small_Commercial!E282+All_Customers_Lighting!E282</f>
        <v>53644.085305250002</v>
      </c>
      <c r="F282" s="4">
        <f>All_Customers_Residential!F282+All_Customers_Small_Commercial!F282+All_Customers_Lighting!F282</f>
        <v>57222.807006820003</v>
      </c>
      <c r="G282" s="4">
        <f>All_Customers_Residential!G282+All_Customers_Small_Commercial!G282+All_Customers_Lighting!G282</f>
        <v>67857.574064079992</v>
      </c>
      <c r="H282" s="4">
        <f>All_Customers_Residential!H282+All_Customers_Small_Commercial!H282+All_Customers_Lighting!H282</f>
        <v>91029.990343240002</v>
      </c>
      <c r="I282" s="4">
        <f>All_Customers_Residential!I282+All_Customers_Small_Commercial!I282+All_Customers_Lighting!I282</f>
        <v>97282.811929260002</v>
      </c>
      <c r="J282" s="4">
        <f>All_Customers_Residential!J282+All_Customers_Small_Commercial!J282+All_Customers_Lighting!J282</f>
        <v>93044.345706819993</v>
      </c>
      <c r="K282" s="4">
        <f>All_Customers_Residential!K282+All_Customers_Small_Commercial!K282+All_Customers_Lighting!K282</f>
        <v>92774.586414410005</v>
      </c>
      <c r="L282" s="4">
        <f>All_Customers_Residential!L282+All_Customers_Small_Commercial!L282+All_Customers_Lighting!L282</f>
        <v>91111.231387790001</v>
      </c>
      <c r="M282" s="4">
        <f>All_Customers_Residential!M282+All_Customers_Small_Commercial!M282+All_Customers_Lighting!M282</f>
        <v>90381.055055949997</v>
      </c>
      <c r="N282" s="4">
        <f>All_Customers_Residential!N282+All_Customers_Small_Commercial!N282+All_Customers_Lighting!N282</f>
        <v>87078.757765540009</v>
      </c>
      <c r="O282" s="4">
        <f>All_Customers_Residential!O282+All_Customers_Small_Commercial!O282+All_Customers_Lighting!O282</f>
        <v>83923.337406339997</v>
      </c>
      <c r="P282" s="4">
        <f>All_Customers_Residential!P282+All_Customers_Small_Commercial!P282+All_Customers_Lighting!P282</f>
        <v>82530.696737639999</v>
      </c>
      <c r="Q282" s="4">
        <f>All_Customers_Residential!Q282+All_Customers_Small_Commercial!Q282+All_Customers_Lighting!Q282</f>
        <v>85073.78798465</v>
      </c>
      <c r="R282" s="4">
        <f>All_Customers_Residential!R282+All_Customers_Small_Commercial!R282+All_Customers_Lighting!R282</f>
        <v>92341.364754959999</v>
      </c>
      <c r="S282" s="4">
        <f>All_Customers_Residential!S282+All_Customers_Small_Commercial!S282+All_Customers_Lighting!S282</f>
        <v>103909.16051079</v>
      </c>
      <c r="T282" s="4">
        <f>All_Customers_Residential!T282+All_Customers_Small_Commercial!T282+All_Customers_Lighting!T282</f>
        <v>115984.44629327</v>
      </c>
      <c r="U282" s="4">
        <f>All_Customers_Residential!U282+All_Customers_Small_Commercial!U282+All_Customers_Lighting!U282</f>
        <v>119079.03873579</v>
      </c>
      <c r="V282" s="4">
        <f>All_Customers_Residential!V282+All_Customers_Small_Commercial!V282+All_Customers_Lighting!V282</f>
        <v>108546.17277899</v>
      </c>
      <c r="W282" s="4">
        <f>All_Customers_Residential!W282+All_Customers_Small_Commercial!W282+All_Customers_Lighting!W282</f>
        <v>94546.144136579998</v>
      </c>
      <c r="X282" s="4">
        <f>All_Customers_Residential!X282+All_Customers_Small_Commercial!X282+All_Customers_Lighting!X282</f>
        <v>79917.309720760008</v>
      </c>
      <c r="Y282" s="4">
        <f>All_Customers_Residential!Y282+All_Customers_Small_Commercial!Y282+All_Customers_Lighting!Y282</f>
        <v>66853.111893599998</v>
      </c>
    </row>
    <row r="283" spans="1:25" x14ac:dyDescent="0.2">
      <c r="A283" s="7">
        <v>41913</v>
      </c>
      <c r="B283" s="4">
        <f>All_Customers_Residential!B283+All_Customers_Small_Commercial!B283+All_Customers_Lighting!B283</f>
        <v>60378.813258449991</v>
      </c>
      <c r="C283" s="4">
        <f>All_Customers_Residential!C283+All_Customers_Small_Commercial!C283+All_Customers_Lighting!C283</f>
        <v>57059.965814319999</v>
      </c>
      <c r="D283" s="4">
        <f>All_Customers_Residential!D283+All_Customers_Small_Commercial!D283+All_Customers_Lighting!D283</f>
        <v>54897.25111350001</v>
      </c>
      <c r="E283" s="4">
        <f>All_Customers_Residential!E283+All_Customers_Small_Commercial!E283+All_Customers_Lighting!E283</f>
        <v>54970.184490359999</v>
      </c>
      <c r="F283" s="4">
        <f>All_Customers_Residential!F283+All_Customers_Small_Commercial!F283+All_Customers_Lighting!F283</f>
        <v>59120.506232120002</v>
      </c>
      <c r="G283" s="4">
        <f>All_Customers_Residential!G283+All_Customers_Small_Commercial!G283+All_Customers_Lighting!G283</f>
        <v>72497.581129230006</v>
      </c>
      <c r="H283" s="4">
        <f>All_Customers_Residential!H283+All_Customers_Small_Commercial!H283+All_Customers_Lighting!H283</f>
        <v>92690.056895179994</v>
      </c>
      <c r="I283" s="4">
        <f>All_Customers_Residential!I283+All_Customers_Small_Commercial!I283+All_Customers_Lighting!I283</f>
        <v>98799.208315799988</v>
      </c>
      <c r="J283" s="4">
        <f>All_Customers_Residential!J283+All_Customers_Small_Commercial!J283+All_Customers_Lighting!J283</f>
        <v>96438.688570040002</v>
      </c>
      <c r="K283" s="4">
        <f>All_Customers_Residential!K283+All_Customers_Small_Commercial!K283+All_Customers_Lighting!K283</f>
        <v>97025.243321149988</v>
      </c>
      <c r="L283" s="4">
        <f>All_Customers_Residential!L283+All_Customers_Small_Commercial!L283+All_Customers_Lighting!L283</f>
        <v>97128.965989729986</v>
      </c>
      <c r="M283" s="4">
        <f>All_Customers_Residential!M283+All_Customers_Small_Commercial!M283+All_Customers_Lighting!M283</f>
        <v>94091.113878479999</v>
      </c>
      <c r="N283" s="4">
        <f>All_Customers_Residential!N283+All_Customers_Small_Commercial!N283+All_Customers_Lighting!N283</f>
        <v>93023.534859339998</v>
      </c>
      <c r="O283" s="4">
        <f>All_Customers_Residential!O283+All_Customers_Small_Commercial!O283+All_Customers_Lighting!O283</f>
        <v>91636.303949060006</v>
      </c>
      <c r="P283" s="4">
        <f>All_Customers_Residential!P283+All_Customers_Small_Commercial!P283+All_Customers_Lighting!P283</f>
        <v>87960.007041839999</v>
      </c>
      <c r="Q283" s="4">
        <f>All_Customers_Residential!Q283+All_Customers_Small_Commercial!Q283+All_Customers_Lighting!Q283</f>
        <v>90693.094907680003</v>
      </c>
      <c r="R283" s="4">
        <f>All_Customers_Residential!R283+All_Customers_Small_Commercial!R283+All_Customers_Lighting!R283</f>
        <v>96065.974139910002</v>
      </c>
      <c r="S283" s="4">
        <f>All_Customers_Residential!S283+All_Customers_Small_Commercial!S283+All_Customers_Lighting!S283</f>
        <v>111257.42535024999</v>
      </c>
      <c r="T283" s="4">
        <f>All_Customers_Residential!T283+All_Customers_Small_Commercial!T283+All_Customers_Lighting!T283</f>
        <v>121674.22836774999</v>
      </c>
      <c r="U283" s="4">
        <f>All_Customers_Residential!U283+All_Customers_Small_Commercial!U283+All_Customers_Lighting!U283</f>
        <v>122949.06631056</v>
      </c>
      <c r="V283" s="4">
        <f>All_Customers_Residential!V283+All_Customers_Small_Commercial!V283+All_Customers_Lighting!V283</f>
        <v>113667.11458277999</v>
      </c>
      <c r="W283" s="4">
        <f>All_Customers_Residential!W283+All_Customers_Small_Commercial!W283+All_Customers_Lighting!W283</f>
        <v>98728.389530820001</v>
      </c>
      <c r="X283" s="4">
        <f>All_Customers_Residential!X283+All_Customers_Small_Commercial!X283+All_Customers_Lighting!X283</f>
        <v>80838.082449549998</v>
      </c>
      <c r="Y283" s="4">
        <f>All_Customers_Residential!Y283+All_Customers_Small_Commercial!Y283+All_Customers_Lighting!Y283</f>
        <v>67849.376718989995</v>
      </c>
    </row>
    <row r="284" spans="1:25" x14ac:dyDescent="0.2">
      <c r="A284" s="7">
        <v>41914</v>
      </c>
      <c r="B284" s="4">
        <f>All_Customers_Residential!B284+All_Customers_Small_Commercial!B284+All_Customers_Lighting!B284</f>
        <v>61220.844840100006</v>
      </c>
      <c r="C284" s="4">
        <f>All_Customers_Residential!C284+All_Customers_Small_Commercial!C284+All_Customers_Lighting!C284</f>
        <v>57829.781253859997</v>
      </c>
      <c r="D284" s="4">
        <f>All_Customers_Residential!D284+All_Customers_Small_Commercial!D284+All_Customers_Lighting!D284</f>
        <v>56151.479435339999</v>
      </c>
      <c r="E284" s="4">
        <f>All_Customers_Residential!E284+All_Customers_Small_Commercial!E284+All_Customers_Lighting!E284</f>
        <v>56406.730377240005</v>
      </c>
      <c r="F284" s="4">
        <f>All_Customers_Residential!F284+All_Customers_Small_Commercial!F284+All_Customers_Lighting!F284</f>
        <v>60563.627181950003</v>
      </c>
      <c r="G284" s="4">
        <f>All_Customers_Residential!G284+All_Customers_Small_Commercial!G284+All_Customers_Lighting!G284</f>
        <v>73620.168248020011</v>
      </c>
      <c r="H284" s="4">
        <f>All_Customers_Residential!H284+All_Customers_Small_Commercial!H284+All_Customers_Lighting!H284</f>
        <v>94602.906457809993</v>
      </c>
      <c r="I284" s="4">
        <f>All_Customers_Residential!I284+All_Customers_Small_Commercial!I284+All_Customers_Lighting!I284</f>
        <v>99543.219643450007</v>
      </c>
      <c r="J284" s="4">
        <f>All_Customers_Residential!J284+All_Customers_Small_Commercial!J284+All_Customers_Lighting!J284</f>
        <v>96012.555661089995</v>
      </c>
      <c r="K284" s="4">
        <f>All_Customers_Residential!K284+All_Customers_Small_Commercial!K284+All_Customers_Lighting!K284</f>
        <v>95691.182060789986</v>
      </c>
      <c r="L284" s="4">
        <f>All_Customers_Residential!L284+All_Customers_Small_Commercial!L284+All_Customers_Lighting!L284</f>
        <v>95470.198054110006</v>
      </c>
      <c r="M284" s="4">
        <f>All_Customers_Residential!M284+All_Customers_Small_Commercial!M284+All_Customers_Lighting!M284</f>
        <v>92139.918809540002</v>
      </c>
      <c r="N284" s="4">
        <f>All_Customers_Residential!N284+All_Customers_Small_Commercial!N284+All_Customers_Lighting!N284</f>
        <v>90979.52640432</v>
      </c>
      <c r="O284" s="4">
        <f>All_Customers_Residential!O284+All_Customers_Small_Commercial!O284+All_Customers_Lighting!O284</f>
        <v>89471.252500380011</v>
      </c>
      <c r="P284" s="4">
        <f>All_Customers_Residential!P284+All_Customers_Small_Commercial!P284+All_Customers_Lighting!P284</f>
        <v>85684.111843110004</v>
      </c>
      <c r="Q284" s="4">
        <f>All_Customers_Residential!Q284+All_Customers_Small_Commercial!Q284+All_Customers_Lighting!Q284</f>
        <v>87264.478900579998</v>
      </c>
      <c r="R284" s="4">
        <f>All_Customers_Residential!R284+All_Customers_Small_Commercial!R284+All_Customers_Lighting!R284</f>
        <v>91232.462490450009</v>
      </c>
      <c r="S284" s="4">
        <f>All_Customers_Residential!S284+All_Customers_Small_Commercial!S284+All_Customers_Lighting!S284</f>
        <v>102754.97139316</v>
      </c>
      <c r="T284" s="4">
        <f>All_Customers_Residential!T284+All_Customers_Small_Commercial!T284+All_Customers_Lighting!T284</f>
        <v>115042.80553326999</v>
      </c>
      <c r="U284" s="4">
        <f>All_Customers_Residential!U284+All_Customers_Small_Commercial!U284+All_Customers_Lighting!U284</f>
        <v>121031.28967706999</v>
      </c>
      <c r="V284" s="4">
        <f>All_Customers_Residential!V284+All_Customers_Small_Commercial!V284+All_Customers_Lighting!V284</f>
        <v>111560.81297329001</v>
      </c>
      <c r="W284" s="4">
        <f>All_Customers_Residential!W284+All_Customers_Small_Commercial!W284+All_Customers_Lighting!W284</f>
        <v>97744.718010319993</v>
      </c>
      <c r="X284" s="4">
        <f>All_Customers_Residential!X284+All_Customers_Small_Commercial!X284+All_Customers_Lighting!X284</f>
        <v>79602.333218109998</v>
      </c>
      <c r="Y284" s="4">
        <f>All_Customers_Residential!Y284+All_Customers_Small_Commercial!Y284+All_Customers_Lighting!Y284</f>
        <v>66735.402562759991</v>
      </c>
    </row>
    <row r="285" spans="1:25" x14ac:dyDescent="0.2">
      <c r="A285" s="7">
        <v>41915</v>
      </c>
      <c r="B285" s="4">
        <f>All_Customers_Residential!B285+All_Customers_Small_Commercial!B285+All_Customers_Lighting!B285</f>
        <v>60636.336431629999</v>
      </c>
      <c r="C285" s="4">
        <f>All_Customers_Residential!C285+All_Customers_Small_Commercial!C285+All_Customers_Lighting!C285</f>
        <v>57416.720235989997</v>
      </c>
      <c r="D285" s="4">
        <f>All_Customers_Residential!D285+All_Customers_Small_Commercial!D285+All_Customers_Lighting!D285</f>
        <v>55778.925068199998</v>
      </c>
      <c r="E285" s="4">
        <f>All_Customers_Residential!E285+All_Customers_Small_Commercial!E285+All_Customers_Lighting!E285</f>
        <v>56265.675857469992</v>
      </c>
      <c r="F285" s="4">
        <f>All_Customers_Residential!F285+All_Customers_Small_Commercial!F285+All_Customers_Lighting!F285</f>
        <v>60616.304700609995</v>
      </c>
      <c r="G285" s="4">
        <f>All_Customers_Residential!G285+All_Customers_Small_Commercial!G285+All_Customers_Lighting!G285</f>
        <v>72936.651729549994</v>
      </c>
      <c r="H285" s="4">
        <f>All_Customers_Residential!H285+All_Customers_Small_Commercial!H285+All_Customers_Lighting!H285</f>
        <v>94155.822843060014</v>
      </c>
      <c r="I285" s="4">
        <f>All_Customers_Residential!I285+All_Customers_Small_Commercial!I285+All_Customers_Lighting!I285</f>
        <v>99517.251513800002</v>
      </c>
      <c r="J285" s="4">
        <f>All_Customers_Residential!J285+All_Customers_Small_Commercial!J285+All_Customers_Lighting!J285</f>
        <v>96553.962373849994</v>
      </c>
      <c r="K285" s="4">
        <f>All_Customers_Residential!K285+All_Customers_Small_Commercial!K285+All_Customers_Lighting!K285</f>
        <v>96540.211425290006</v>
      </c>
      <c r="L285" s="4">
        <f>All_Customers_Residential!L285+All_Customers_Small_Commercial!L285+All_Customers_Lighting!L285</f>
        <v>95122.257680970011</v>
      </c>
      <c r="M285" s="4">
        <f>All_Customers_Residential!M285+All_Customers_Small_Commercial!M285+All_Customers_Lighting!M285</f>
        <v>91385.923891740007</v>
      </c>
      <c r="N285" s="4">
        <f>All_Customers_Residential!N285+All_Customers_Small_Commercial!N285+All_Customers_Lighting!N285</f>
        <v>89222.226740999991</v>
      </c>
      <c r="O285" s="4">
        <f>All_Customers_Residential!O285+All_Customers_Small_Commercial!O285+All_Customers_Lighting!O285</f>
        <v>87489.727536830003</v>
      </c>
      <c r="P285" s="4">
        <f>All_Customers_Residential!P285+All_Customers_Small_Commercial!P285+All_Customers_Lighting!P285</f>
        <v>83894.914173369994</v>
      </c>
      <c r="Q285" s="4">
        <f>All_Customers_Residential!Q285+All_Customers_Small_Commercial!Q285+All_Customers_Lighting!Q285</f>
        <v>86296.381191070002</v>
      </c>
      <c r="R285" s="4">
        <f>All_Customers_Residential!R285+All_Customers_Small_Commercial!R285+All_Customers_Lighting!R285</f>
        <v>90193.168187440009</v>
      </c>
      <c r="S285" s="4">
        <f>All_Customers_Residential!S285+All_Customers_Small_Commercial!S285+All_Customers_Lighting!S285</f>
        <v>101690.08952389001</v>
      </c>
      <c r="T285" s="4">
        <f>All_Customers_Residential!T285+All_Customers_Small_Commercial!T285+All_Customers_Lighting!T285</f>
        <v>113078.79742059999</v>
      </c>
      <c r="U285" s="4">
        <f>All_Customers_Residential!U285+All_Customers_Small_Commercial!U285+All_Customers_Lighting!U285</f>
        <v>114756.24473762</v>
      </c>
      <c r="V285" s="4">
        <f>All_Customers_Residential!V285+All_Customers_Small_Commercial!V285+All_Customers_Lighting!V285</f>
        <v>108499.58557077</v>
      </c>
      <c r="W285" s="4">
        <f>All_Customers_Residential!W285+All_Customers_Small_Commercial!W285+All_Customers_Lighting!W285</f>
        <v>96250.922716040004</v>
      </c>
      <c r="X285" s="4">
        <f>All_Customers_Residential!X285+All_Customers_Small_Commercial!X285+All_Customers_Lighting!X285</f>
        <v>80459.283691720004</v>
      </c>
      <c r="Y285" s="4">
        <f>All_Customers_Residential!Y285+All_Customers_Small_Commercial!Y285+All_Customers_Lighting!Y285</f>
        <v>68703.13434732001</v>
      </c>
    </row>
    <row r="286" spans="1:25" x14ac:dyDescent="0.2">
      <c r="A286" s="7">
        <v>41916</v>
      </c>
      <c r="B286" s="4">
        <f>All_Customers_Residential!B286+All_Customers_Small_Commercial!B286+All_Customers_Lighting!B286</f>
        <v>63896.464522690003</v>
      </c>
      <c r="C286" s="4">
        <f>All_Customers_Residential!C286+All_Customers_Small_Commercial!C286+All_Customers_Lighting!C286</f>
        <v>58906.189333480004</v>
      </c>
      <c r="D286" s="4">
        <f>All_Customers_Residential!D286+All_Customers_Small_Commercial!D286+All_Customers_Lighting!D286</f>
        <v>56631.419824249999</v>
      </c>
      <c r="E286" s="4">
        <f>All_Customers_Residential!E286+All_Customers_Small_Commercial!E286+All_Customers_Lighting!E286</f>
        <v>56691.96922567</v>
      </c>
      <c r="F286" s="4">
        <f>All_Customers_Residential!F286+All_Customers_Small_Commercial!F286+All_Customers_Lighting!F286</f>
        <v>59673.437548709997</v>
      </c>
      <c r="G286" s="4">
        <f>All_Customers_Residential!G286+All_Customers_Small_Commercial!G286+All_Customers_Lighting!G286</f>
        <v>62332.814296249999</v>
      </c>
      <c r="H286" s="4">
        <f>All_Customers_Residential!H286+All_Customers_Small_Commercial!H286+All_Customers_Lighting!H286</f>
        <v>73189.278486690004</v>
      </c>
      <c r="I286" s="4">
        <f>All_Customers_Residential!I286+All_Customers_Small_Commercial!I286+All_Customers_Lighting!I286</f>
        <v>85181.923443570005</v>
      </c>
      <c r="J286" s="4">
        <f>All_Customers_Residential!J286+All_Customers_Small_Commercial!J286+All_Customers_Lighting!J286</f>
        <v>97992.890204330004</v>
      </c>
      <c r="K286" s="4">
        <f>All_Customers_Residential!K286+All_Customers_Small_Commercial!K286+All_Customers_Lighting!K286</f>
        <v>105970.57135535999</v>
      </c>
      <c r="L286" s="4">
        <f>All_Customers_Residential!L286+All_Customers_Small_Commercial!L286+All_Customers_Lighting!L286</f>
        <v>105435.80072453999</v>
      </c>
      <c r="M286" s="4">
        <f>All_Customers_Residential!M286+All_Customers_Small_Commercial!M286+All_Customers_Lighting!M286</f>
        <v>104701.70419649001</v>
      </c>
      <c r="N286" s="4">
        <f>All_Customers_Residential!N286+All_Customers_Small_Commercial!N286+All_Customers_Lighting!N286</f>
        <v>102213.63145876001</v>
      </c>
      <c r="O286" s="4">
        <f>All_Customers_Residential!O286+All_Customers_Small_Commercial!O286+All_Customers_Lighting!O286</f>
        <v>99916.584257800016</v>
      </c>
      <c r="P286" s="4">
        <f>All_Customers_Residential!P286+All_Customers_Small_Commercial!P286+All_Customers_Lighting!P286</f>
        <v>97430.729733629996</v>
      </c>
      <c r="Q286" s="4">
        <f>All_Customers_Residential!Q286+All_Customers_Small_Commercial!Q286+All_Customers_Lighting!Q286</f>
        <v>99670.079967559985</v>
      </c>
      <c r="R286" s="4">
        <f>All_Customers_Residential!R286+All_Customers_Small_Commercial!R286+All_Customers_Lighting!R286</f>
        <v>106751.88143119001</v>
      </c>
      <c r="S286" s="4">
        <f>All_Customers_Residential!S286+All_Customers_Small_Commercial!S286+All_Customers_Lighting!S286</f>
        <v>117175.07975511001</v>
      </c>
      <c r="T286" s="4">
        <f>All_Customers_Residential!T286+All_Customers_Small_Commercial!T286+All_Customers_Lighting!T286</f>
        <v>121335.78163449001</v>
      </c>
      <c r="U286" s="4">
        <f>All_Customers_Residential!U286+All_Customers_Small_Commercial!U286+All_Customers_Lighting!U286</f>
        <v>119355.87575182</v>
      </c>
      <c r="V286" s="4">
        <f>All_Customers_Residential!V286+All_Customers_Small_Commercial!V286+All_Customers_Lighting!V286</f>
        <v>110240.66690662</v>
      </c>
      <c r="W286" s="4">
        <f>All_Customers_Residential!W286+All_Customers_Small_Commercial!W286+All_Customers_Lighting!W286</f>
        <v>96940.230234090006</v>
      </c>
      <c r="X286" s="4">
        <f>All_Customers_Residential!X286+All_Customers_Small_Commercial!X286+All_Customers_Lighting!X286</f>
        <v>82882.848507139992</v>
      </c>
      <c r="Y286" s="4">
        <f>All_Customers_Residential!Y286+All_Customers_Small_Commercial!Y286+All_Customers_Lighting!Y286</f>
        <v>70577.68332538</v>
      </c>
    </row>
    <row r="287" spans="1:25" x14ac:dyDescent="0.2">
      <c r="A287" s="7">
        <v>41917</v>
      </c>
      <c r="B287" s="4">
        <f>All_Customers_Residential!B287+All_Customers_Small_Commercial!B287+All_Customers_Lighting!B287</f>
        <v>65884.460213910002</v>
      </c>
      <c r="C287" s="4">
        <f>All_Customers_Residential!C287+All_Customers_Small_Commercial!C287+All_Customers_Lighting!C287</f>
        <v>60573.21508545</v>
      </c>
      <c r="D287" s="4">
        <f>All_Customers_Residential!D287+All_Customers_Small_Commercial!D287+All_Customers_Lighting!D287</f>
        <v>58179.989826570003</v>
      </c>
      <c r="E287" s="4">
        <f>All_Customers_Residential!E287+All_Customers_Small_Commercial!E287+All_Customers_Lighting!E287</f>
        <v>58546.356979590004</v>
      </c>
      <c r="F287" s="4">
        <f>All_Customers_Residential!F287+All_Customers_Small_Commercial!F287+All_Customers_Lighting!F287</f>
        <v>59874.174830249998</v>
      </c>
      <c r="G287" s="4">
        <f>All_Customers_Residential!G287+All_Customers_Small_Commercial!G287+All_Customers_Lighting!G287</f>
        <v>62591.440280400006</v>
      </c>
      <c r="H287" s="4">
        <f>All_Customers_Residential!H287+All_Customers_Small_Commercial!H287+All_Customers_Lighting!H287</f>
        <v>71288.214160700009</v>
      </c>
      <c r="I287" s="4">
        <f>All_Customers_Residential!I287+All_Customers_Small_Commercial!I287+All_Customers_Lighting!I287</f>
        <v>81462.973598240016</v>
      </c>
      <c r="J287" s="4">
        <f>All_Customers_Residential!J287+All_Customers_Small_Commercial!J287+All_Customers_Lighting!J287</f>
        <v>97584.80978476</v>
      </c>
      <c r="K287" s="4">
        <f>All_Customers_Residential!K287+All_Customers_Small_Commercial!K287+All_Customers_Lighting!K287</f>
        <v>105841.81990858</v>
      </c>
      <c r="L287" s="4">
        <f>All_Customers_Residential!L287+All_Customers_Small_Commercial!L287+All_Customers_Lighting!L287</f>
        <v>107216.48293323998</v>
      </c>
      <c r="M287" s="4">
        <f>All_Customers_Residential!M287+All_Customers_Small_Commercial!M287+All_Customers_Lighting!M287</f>
        <v>106725.41557313</v>
      </c>
      <c r="N287" s="4">
        <f>All_Customers_Residential!N287+All_Customers_Small_Commercial!N287+All_Customers_Lighting!N287</f>
        <v>105133.09609573</v>
      </c>
      <c r="O287" s="4">
        <f>All_Customers_Residential!O287+All_Customers_Small_Commercial!O287+All_Customers_Lighting!O287</f>
        <v>99524.98104287</v>
      </c>
      <c r="P287" s="4">
        <f>All_Customers_Residential!P287+All_Customers_Small_Commercial!P287+All_Customers_Lighting!P287</f>
        <v>96289.779282849981</v>
      </c>
      <c r="Q287" s="4">
        <f>All_Customers_Residential!Q287+All_Customers_Small_Commercial!Q287+All_Customers_Lighting!Q287</f>
        <v>97853.159409799991</v>
      </c>
      <c r="R287" s="4">
        <f>All_Customers_Residential!R287+All_Customers_Small_Commercial!R287+All_Customers_Lighting!R287</f>
        <v>102639.09361938</v>
      </c>
      <c r="S287" s="4">
        <f>All_Customers_Residential!S287+All_Customers_Small_Commercial!S287+All_Customers_Lighting!S287</f>
        <v>112317.44934012998</v>
      </c>
      <c r="T287" s="4">
        <f>All_Customers_Residential!T287+All_Customers_Small_Commercial!T287+All_Customers_Lighting!T287</f>
        <v>121832.55222788001</v>
      </c>
      <c r="U287" s="4">
        <f>All_Customers_Residential!U287+All_Customers_Small_Commercial!U287+All_Customers_Lighting!U287</f>
        <v>123362.41554693</v>
      </c>
      <c r="V287" s="4">
        <f>All_Customers_Residential!V287+All_Customers_Small_Commercial!V287+All_Customers_Lighting!V287</f>
        <v>112274.09604139</v>
      </c>
      <c r="W287" s="4">
        <f>All_Customers_Residential!W287+All_Customers_Small_Commercial!W287+All_Customers_Lighting!W287</f>
        <v>97638.786536809988</v>
      </c>
      <c r="X287" s="4">
        <f>All_Customers_Residential!X287+All_Customers_Small_Commercial!X287+All_Customers_Lighting!X287</f>
        <v>82375.04452435</v>
      </c>
      <c r="Y287" s="4">
        <f>All_Customers_Residential!Y287+All_Customers_Small_Commercial!Y287+All_Customers_Lighting!Y287</f>
        <v>68905.892236109998</v>
      </c>
    </row>
    <row r="288" spans="1:25" x14ac:dyDescent="0.2">
      <c r="A288" s="7">
        <v>41918</v>
      </c>
      <c r="B288" s="4">
        <f>All_Customers_Residential!B288+All_Customers_Small_Commercial!B288+All_Customers_Lighting!B288</f>
        <v>60415.452426570009</v>
      </c>
      <c r="C288" s="4">
        <f>All_Customers_Residential!C288+All_Customers_Small_Commercial!C288+All_Customers_Lighting!C288</f>
        <v>56930.267965820007</v>
      </c>
      <c r="D288" s="4">
        <f>All_Customers_Residential!D288+All_Customers_Small_Commercial!D288+All_Customers_Lighting!D288</f>
        <v>55502.345486509999</v>
      </c>
      <c r="E288" s="4">
        <f>All_Customers_Residential!E288+All_Customers_Small_Commercial!E288+All_Customers_Lighting!E288</f>
        <v>56484.970109620001</v>
      </c>
      <c r="F288" s="4">
        <f>All_Customers_Residential!F288+All_Customers_Small_Commercial!F288+All_Customers_Lighting!F288</f>
        <v>61068.042969770002</v>
      </c>
      <c r="G288" s="4">
        <f>All_Customers_Residential!G288+All_Customers_Small_Commercial!G288+All_Customers_Lighting!G288</f>
        <v>74327.062262070001</v>
      </c>
      <c r="H288" s="4">
        <f>All_Customers_Residential!H288+All_Customers_Small_Commercial!H288+All_Customers_Lighting!H288</f>
        <v>95528.598462649999</v>
      </c>
      <c r="I288" s="4">
        <f>All_Customers_Residential!I288+All_Customers_Small_Commercial!I288+All_Customers_Lighting!I288</f>
        <v>100039.84852459999</v>
      </c>
      <c r="J288" s="4">
        <f>All_Customers_Residential!J288+All_Customers_Small_Commercial!J288+All_Customers_Lighting!J288</f>
        <v>96637.544598249995</v>
      </c>
      <c r="K288" s="4">
        <f>All_Customers_Residential!K288+All_Customers_Small_Commercial!K288+All_Customers_Lighting!K288</f>
        <v>96738.253200220002</v>
      </c>
      <c r="L288" s="4">
        <f>All_Customers_Residential!L288+All_Customers_Small_Commercial!L288+All_Customers_Lighting!L288</f>
        <v>96032.85720708</v>
      </c>
      <c r="M288" s="4">
        <f>All_Customers_Residential!M288+All_Customers_Small_Commercial!M288+All_Customers_Lighting!M288</f>
        <v>93219.674310160015</v>
      </c>
      <c r="N288" s="4">
        <f>All_Customers_Residential!N288+All_Customers_Small_Commercial!N288+All_Customers_Lighting!N288</f>
        <v>91013.45311538002</v>
      </c>
      <c r="O288" s="4">
        <f>All_Customers_Residential!O288+All_Customers_Small_Commercial!O288+All_Customers_Lighting!O288</f>
        <v>89069.641857919996</v>
      </c>
      <c r="P288" s="4">
        <f>All_Customers_Residential!P288+All_Customers_Small_Commercial!P288+All_Customers_Lighting!P288</f>
        <v>85209.179645209995</v>
      </c>
      <c r="Q288" s="4">
        <f>All_Customers_Residential!Q288+All_Customers_Small_Commercial!Q288+All_Customers_Lighting!Q288</f>
        <v>87205.905585200002</v>
      </c>
      <c r="R288" s="4">
        <f>All_Customers_Residential!R288+All_Customers_Small_Commercial!R288+All_Customers_Lighting!R288</f>
        <v>92093.710522939989</v>
      </c>
      <c r="S288" s="4">
        <f>All_Customers_Residential!S288+All_Customers_Small_Commercial!S288+All_Customers_Lighting!S288</f>
        <v>104312.55791398</v>
      </c>
      <c r="T288" s="4">
        <f>All_Customers_Residential!T288+All_Customers_Small_Commercial!T288+All_Customers_Lighting!T288</f>
        <v>118741.50094892</v>
      </c>
      <c r="U288" s="4">
        <f>All_Customers_Residential!U288+All_Customers_Small_Commercial!U288+All_Customers_Lighting!U288</f>
        <v>122378.96980972</v>
      </c>
      <c r="V288" s="4">
        <f>All_Customers_Residential!V288+All_Customers_Small_Commercial!V288+All_Customers_Lighting!V288</f>
        <v>112241.71755681002</v>
      </c>
      <c r="W288" s="4">
        <f>All_Customers_Residential!W288+All_Customers_Small_Commercial!W288+All_Customers_Lighting!W288</f>
        <v>97948.132139120004</v>
      </c>
      <c r="X288" s="4">
        <f>All_Customers_Residential!X288+All_Customers_Small_Commercial!X288+All_Customers_Lighting!X288</f>
        <v>80650.533647189994</v>
      </c>
      <c r="Y288" s="4">
        <f>All_Customers_Residential!Y288+All_Customers_Small_Commercial!Y288+All_Customers_Lighting!Y288</f>
        <v>67671.698985869996</v>
      </c>
    </row>
    <row r="289" spans="1:25" x14ac:dyDescent="0.2">
      <c r="A289" s="7">
        <v>41919</v>
      </c>
      <c r="B289" s="4">
        <f>All_Customers_Residential!B289+All_Customers_Small_Commercial!B289+All_Customers_Lighting!B289</f>
        <v>61102.017367519999</v>
      </c>
      <c r="C289" s="4">
        <f>All_Customers_Residential!C289+All_Customers_Small_Commercial!C289+All_Customers_Lighting!C289</f>
        <v>57169.777520450007</v>
      </c>
      <c r="D289" s="4">
        <f>All_Customers_Residential!D289+All_Customers_Small_Commercial!D289+All_Customers_Lighting!D289</f>
        <v>56303.682638529994</v>
      </c>
      <c r="E289" s="4">
        <f>All_Customers_Residential!E289+All_Customers_Small_Commercial!E289+All_Customers_Lighting!E289</f>
        <v>57051.337730810003</v>
      </c>
      <c r="F289" s="4">
        <f>All_Customers_Residential!F289+All_Customers_Small_Commercial!F289+All_Customers_Lighting!F289</f>
        <v>60857.832961549997</v>
      </c>
      <c r="G289" s="4">
        <f>All_Customers_Residential!G289+All_Customers_Small_Commercial!G289+All_Customers_Lighting!G289</f>
        <v>73869.320920910002</v>
      </c>
      <c r="H289" s="4">
        <f>All_Customers_Residential!H289+All_Customers_Small_Commercial!H289+All_Customers_Lighting!H289</f>
        <v>94771.436975500008</v>
      </c>
      <c r="I289" s="4">
        <f>All_Customers_Residential!I289+All_Customers_Small_Commercial!I289+All_Customers_Lighting!I289</f>
        <v>98255.446405030001</v>
      </c>
      <c r="J289" s="4">
        <f>All_Customers_Residential!J289+All_Customers_Small_Commercial!J289+All_Customers_Lighting!J289</f>
        <v>94878.24887155999</v>
      </c>
      <c r="K289" s="4">
        <f>All_Customers_Residential!K289+All_Customers_Small_Commercial!K289+All_Customers_Lighting!K289</f>
        <v>95548.037817529999</v>
      </c>
      <c r="L289" s="4">
        <f>All_Customers_Residential!L289+All_Customers_Small_Commercial!L289+All_Customers_Lighting!L289</f>
        <v>95513.908988640003</v>
      </c>
      <c r="M289" s="4">
        <f>All_Customers_Residential!M289+All_Customers_Small_Commercial!M289+All_Customers_Lighting!M289</f>
        <v>93659.339097810007</v>
      </c>
      <c r="N289" s="4">
        <f>All_Customers_Residential!N289+All_Customers_Small_Commercial!N289+All_Customers_Lighting!N289</f>
        <v>90984.221270949987</v>
      </c>
      <c r="O289" s="4">
        <f>All_Customers_Residential!O289+All_Customers_Small_Commercial!O289+All_Customers_Lighting!O289</f>
        <v>89735.96079112</v>
      </c>
      <c r="P289" s="4">
        <f>All_Customers_Residential!P289+All_Customers_Small_Commercial!P289+All_Customers_Lighting!P289</f>
        <v>86227.788329959993</v>
      </c>
      <c r="Q289" s="4">
        <f>All_Customers_Residential!Q289+All_Customers_Small_Commercial!Q289+All_Customers_Lighting!Q289</f>
        <v>88912.069426290007</v>
      </c>
      <c r="R289" s="4">
        <f>All_Customers_Residential!R289+All_Customers_Small_Commercial!R289+All_Customers_Lighting!R289</f>
        <v>95578.881222690005</v>
      </c>
      <c r="S289" s="4">
        <f>All_Customers_Residential!S289+All_Customers_Small_Commercial!S289+All_Customers_Lighting!S289</f>
        <v>110719.83163263999</v>
      </c>
      <c r="T289" s="4">
        <f>All_Customers_Residential!T289+All_Customers_Small_Commercial!T289+All_Customers_Lighting!T289</f>
        <v>120862.31832442</v>
      </c>
      <c r="U289" s="4">
        <f>All_Customers_Residential!U289+All_Customers_Small_Commercial!U289+All_Customers_Lighting!U289</f>
        <v>120975.67984091</v>
      </c>
      <c r="V289" s="4">
        <f>All_Customers_Residential!V289+All_Customers_Small_Commercial!V289+All_Customers_Lighting!V289</f>
        <v>110468.38208984002</v>
      </c>
      <c r="W289" s="4">
        <f>All_Customers_Residential!W289+All_Customers_Small_Commercial!W289+All_Customers_Lighting!W289</f>
        <v>96169.601305839999</v>
      </c>
      <c r="X289" s="4">
        <f>All_Customers_Residential!X289+All_Customers_Small_Commercial!X289+All_Customers_Lighting!X289</f>
        <v>78250.468957199992</v>
      </c>
      <c r="Y289" s="4">
        <f>All_Customers_Residential!Y289+All_Customers_Small_Commercial!Y289+All_Customers_Lighting!Y289</f>
        <v>66387.976402340006</v>
      </c>
    </row>
    <row r="290" spans="1:25" x14ac:dyDescent="0.2">
      <c r="A290" s="7">
        <v>41920</v>
      </c>
      <c r="B290" s="4">
        <f>All_Customers_Residential!B290+All_Customers_Small_Commercial!B290+All_Customers_Lighting!B290</f>
        <v>52053.747825469996</v>
      </c>
      <c r="C290" s="4">
        <f>All_Customers_Residential!C290+All_Customers_Small_Commercial!C290+All_Customers_Lighting!C290</f>
        <v>56560.135215149996</v>
      </c>
      <c r="D290" s="4">
        <f>All_Customers_Residential!D290+All_Customers_Small_Commercial!D290+All_Customers_Lighting!D290</f>
        <v>54702.679691930003</v>
      </c>
      <c r="E290" s="4">
        <f>All_Customers_Residential!E290+All_Customers_Small_Commercial!E290+All_Customers_Lighting!E290</f>
        <v>55931.975568820002</v>
      </c>
      <c r="F290" s="4">
        <f>All_Customers_Residential!F290+All_Customers_Small_Commercial!F290+All_Customers_Lighting!F290</f>
        <v>58706.237831980005</v>
      </c>
      <c r="G290" s="4">
        <f>All_Customers_Residential!G290+All_Customers_Small_Commercial!G290+All_Customers_Lighting!G290</f>
        <v>70519.045087119986</v>
      </c>
      <c r="H290" s="4">
        <f>All_Customers_Residential!H290+All_Customers_Small_Commercial!H290+All_Customers_Lighting!H290</f>
        <v>92670.707644519978</v>
      </c>
      <c r="I290" s="4">
        <f>All_Customers_Residential!I290+All_Customers_Small_Commercial!I290+All_Customers_Lighting!I290</f>
        <v>99033.513037770012</v>
      </c>
      <c r="J290" s="4">
        <f>All_Customers_Residential!J290+All_Customers_Small_Commercial!J290+All_Customers_Lighting!J290</f>
        <v>98230.289596599992</v>
      </c>
      <c r="K290" s="4">
        <f>All_Customers_Residential!K290+All_Customers_Small_Commercial!K290+All_Customers_Lighting!K290</f>
        <v>99802.775656520011</v>
      </c>
      <c r="L290" s="4">
        <f>All_Customers_Residential!L290+All_Customers_Small_Commercial!L290+All_Customers_Lighting!L290</f>
        <v>100636.54292938001</v>
      </c>
      <c r="M290" s="4">
        <f>All_Customers_Residential!M290+All_Customers_Small_Commercial!M290+All_Customers_Lighting!M290</f>
        <v>96965.218146640007</v>
      </c>
      <c r="N290" s="4">
        <f>All_Customers_Residential!N290+All_Customers_Small_Commercial!N290+All_Customers_Lighting!N290</f>
        <v>95616.399521209998</v>
      </c>
      <c r="O290" s="4">
        <f>All_Customers_Residential!O290+All_Customers_Small_Commercial!O290+All_Customers_Lighting!O290</f>
        <v>92505.064076690003</v>
      </c>
      <c r="P290" s="4">
        <f>All_Customers_Residential!P290+All_Customers_Small_Commercial!P290+All_Customers_Lighting!P290</f>
        <v>88612.777257359994</v>
      </c>
      <c r="Q290" s="4">
        <f>All_Customers_Residential!Q290+All_Customers_Small_Commercial!Q290+All_Customers_Lighting!Q290</f>
        <v>90640.572568839998</v>
      </c>
      <c r="R290" s="4">
        <f>All_Customers_Residential!R290+All_Customers_Small_Commercial!R290+All_Customers_Lighting!R290</f>
        <v>94773.386497779997</v>
      </c>
      <c r="S290" s="4">
        <f>All_Customers_Residential!S290+All_Customers_Small_Commercial!S290+All_Customers_Lighting!S290</f>
        <v>105986.80601346998</v>
      </c>
      <c r="T290" s="4">
        <f>All_Customers_Residential!T290+All_Customers_Small_Commercial!T290+All_Customers_Lighting!T290</f>
        <v>117687.49038260999</v>
      </c>
      <c r="U290" s="4">
        <f>All_Customers_Residential!U290+All_Customers_Small_Commercial!U290+All_Customers_Lighting!U290</f>
        <v>119395.22563395</v>
      </c>
      <c r="V290" s="4">
        <f>All_Customers_Residential!V290+All_Customers_Small_Commercial!V290+All_Customers_Lighting!V290</f>
        <v>109676.47748649</v>
      </c>
      <c r="W290" s="4">
        <f>All_Customers_Residential!W290+All_Customers_Small_Commercial!W290+All_Customers_Lighting!W290</f>
        <v>96851.471783969988</v>
      </c>
      <c r="X290" s="4">
        <f>All_Customers_Residential!X290+All_Customers_Small_Commercial!X290+All_Customers_Lighting!X290</f>
        <v>79183.866592819992</v>
      </c>
      <c r="Y290" s="4">
        <f>All_Customers_Residential!Y290+All_Customers_Small_Commercial!Y290+All_Customers_Lighting!Y290</f>
        <v>67405.606015580008</v>
      </c>
    </row>
    <row r="291" spans="1:25" x14ac:dyDescent="0.2">
      <c r="A291" s="7">
        <v>41921</v>
      </c>
      <c r="B291" s="4">
        <f>All_Customers_Residential!B291+All_Customers_Small_Commercial!B291+All_Customers_Lighting!B291</f>
        <v>60166.414312590008</v>
      </c>
      <c r="C291" s="4">
        <f>All_Customers_Residential!C291+All_Customers_Small_Commercial!C291+All_Customers_Lighting!C291</f>
        <v>56933.413874060003</v>
      </c>
      <c r="D291" s="4">
        <f>All_Customers_Residential!D291+All_Customers_Small_Commercial!D291+All_Customers_Lighting!D291</f>
        <v>55465.593394239993</v>
      </c>
      <c r="E291" s="4">
        <f>All_Customers_Residential!E291+All_Customers_Small_Commercial!E291+All_Customers_Lighting!E291</f>
        <v>54428.993692609998</v>
      </c>
      <c r="F291" s="4">
        <f>All_Customers_Residential!F291+All_Customers_Small_Commercial!F291+All_Customers_Lighting!F291</f>
        <v>58732.059298799999</v>
      </c>
      <c r="G291" s="4">
        <f>All_Customers_Residential!G291+All_Customers_Small_Commercial!G291+All_Customers_Lighting!G291</f>
        <v>71726.335838590006</v>
      </c>
      <c r="H291" s="4">
        <f>All_Customers_Residential!H291+All_Customers_Small_Commercial!H291+All_Customers_Lighting!H291</f>
        <v>93213.865707620003</v>
      </c>
      <c r="I291" s="4">
        <f>All_Customers_Residential!I291+All_Customers_Small_Commercial!I291+All_Customers_Lighting!I291</f>
        <v>96137.554754469995</v>
      </c>
      <c r="J291" s="4">
        <f>All_Customers_Residential!J291+All_Customers_Small_Commercial!J291+All_Customers_Lighting!J291</f>
        <v>92674.603587680002</v>
      </c>
      <c r="K291" s="4">
        <f>All_Customers_Residential!K291+All_Customers_Small_Commercial!K291+All_Customers_Lighting!K291</f>
        <v>93457.400471469999</v>
      </c>
      <c r="L291" s="4">
        <f>All_Customers_Residential!L291+All_Customers_Small_Commercial!L291+All_Customers_Lighting!L291</f>
        <v>93079.763440230003</v>
      </c>
      <c r="M291" s="4">
        <f>All_Customers_Residential!M291+All_Customers_Small_Commercial!M291+All_Customers_Lighting!M291</f>
        <v>89599.115597390002</v>
      </c>
      <c r="N291" s="4">
        <f>All_Customers_Residential!N291+All_Customers_Small_Commercial!N291+All_Customers_Lighting!N291</f>
        <v>88441.743121770007</v>
      </c>
      <c r="O291" s="4">
        <f>All_Customers_Residential!O291+All_Customers_Small_Commercial!O291+All_Customers_Lighting!O291</f>
        <v>86735.693243799993</v>
      </c>
      <c r="P291" s="4">
        <f>All_Customers_Residential!P291+All_Customers_Small_Commercial!P291+All_Customers_Lighting!P291</f>
        <v>82236.266778420002</v>
      </c>
      <c r="Q291" s="4">
        <f>All_Customers_Residential!Q291+All_Customers_Small_Commercial!Q291+All_Customers_Lighting!Q291</f>
        <v>83865.864705900007</v>
      </c>
      <c r="R291" s="4">
        <f>All_Customers_Residential!R291+All_Customers_Small_Commercial!R291+All_Customers_Lighting!R291</f>
        <v>89012.163788579986</v>
      </c>
      <c r="S291" s="4">
        <f>All_Customers_Residential!S291+All_Customers_Small_Commercial!S291+All_Customers_Lighting!S291</f>
        <v>102417.89133278001</v>
      </c>
      <c r="T291" s="4">
        <f>All_Customers_Residential!T291+All_Customers_Small_Commercial!T291+All_Customers_Lighting!T291</f>
        <v>117983.08640546001</v>
      </c>
      <c r="U291" s="4">
        <f>All_Customers_Residential!U291+All_Customers_Small_Commercial!U291+All_Customers_Lighting!U291</f>
        <v>119742.18827720002</v>
      </c>
      <c r="V291" s="4">
        <f>All_Customers_Residential!V291+All_Customers_Small_Commercial!V291+All_Customers_Lighting!V291</f>
        <v>110184.88976364001</v>
      </c>
      <c r="W291" s="4">
        <f>All_Customers_Residential!W291+All_Customers_Small_Commercial!W291+All_Customers_Lighting!W291</f>
        <v>96582.86795457</v>
      </c>
      <c r="X291" s="4">
        <f>All_Customers_Residential!X291+All_Customers_Small_Commercial!X291+All_Customers_Lighting!X291</f>
        <v>80587.802218079989</v>
      </c>
      <c r="Y291" s="4">
        <f>All_Customers_Residential!Y291+All_Customers_Small_Commercial!Y291+All_Customers_Lighting!Y291</f>
        <v>68456.318145199999</v>
      </c>
    </row>
    <row r="292" spans="1:25" x14ac:dyDescent="0.2">
      <c r="A292" s="7">
        <v>41922</v>
      </c>
      <c r="B292" s="4">
        <f>All_Customers_Residential!B292+All_Customers_Small_Commercial!B292+All_Customers_Lighting!B292</f>
        <v>61308.081729550002</v>
      </c>
      <c r="C292" s="4">
        <f>All_Customers_Residential!C292+All_Customers_Small_Commercial!C292+All_Customers_Lighting!C292</f>
        <v>58208.415072490003</v>
      </c>
      <c r="D292" s="4">
        <f>All_Customers_Residential!D292+All_Customers_Small_Commercial!D292+All_Customers_Lighting!D292</f>
        <v>56948.192732809999</v>
      </c>
      <c r="E292" s="4">
        <f>All_Customers_Residential!E292+All_Customers_Small_Commercial!E292+All_Customers_Lighting!E292</f>
        <v>56566.56026346</v>
      </c>
      <c r="F292" s="4">
        <f>All_Customers_Residential!F292+All_Customers_Small_Commercial!F292+All_Customers_Lighting!F292</f>
        <v>60801.645038840004</v>
      </c>
      <c r="G292" s="4">
        <f>All_Customers_Residential!G292+All_Customers_Small_Commercial!G292+All_Customers_Lighting!G292</f>
        <v>73100.052718599996</v>
      </c>
      <c r="H292" s="4">
        <f>All_Customers_Residential!H292+All_Customers_Small_Commercial!H292+All_Customers_Lighting!H292</f>
        <v>92115.621578130012</v>
      </c>
      <c r="I292" s="4">
        <f>All_Customers_Residential!I292+All_Customers_Small_Commercial!I292+All_Customers_Lighting!I292</f>
        <v>97448.780726389989</v>
      </c>
      <c r="J292" s="4">
        <f>All_Customers_Residential!J292+All_Customers_Small_Commercial!J292+All_Customers_Lighting!J292</f>
        <v>94971.379944439992</v>
      </c>
      <c r="K292" s="4">
        <f>All_Customers_Residential!K292+All_Customers_Small_Commercial!K292+All_Customers_Lighting!K292</f>
        <v>94709.351306650002</v>
      </c>
      <c r="L292" s="4">
        <f>All_Customers_Residential!L292+All_Customers_Small_Commercial!L292+All_Customers_Lighting!L292</f>
        <v>93917.868200900004</v>
      </c>
      <c r="M292" s="4">
        <f>All_Customers_Residential!M292+All_Customers_Small_Commercial!M292+All_Customers_Lighting!M292</f>
        <v>89835.938942119988</v>
      </c>
      <c r="N292" s="4">
        <f>All_Customers_Residential!N292+All_Customers_Small_Commercial!N292+All_Customers_Lighting!N292</f>
        <v>87663.703552679988</v>
      </c>
      <c r="O292" s="4">
        <f>All_Customers_Residential!O292+All_Customers_Small_Commercial!O292+All_Customers_Lighting!O292</f>
        <v>84998.8259139</v>
      </c>
      <c r="P292" s="4">
        <f>All_Customers_Residential!P292+All_Customers_Small_Commercial!P292+All_Customers_Lighting!P292</f>
        <v>81175.996644739993</v>
      </c>
      <c r="Q292" s="4">
        <f>All_Customers_Residential!Q292+All_Customers_Small_Commercial!Q292+All_Customers_Lighting!Q292</f>
        <v>83093.959993319993</v>
      </c>
      <c r="R292" s="4">
        <f>All_Customers_Residential!R292+All_Customers_Small_Commercial!R292+All_Customers_Lighting!R292</f>
        <v>88534.944836229988</v>
      </c>
      <c r="S292" s="4">
        <f>All_Customers_Residential!S292+All_Customers_Small_Commercial!S292+All_Customers_Lighting!S292</f>
        <v>99813.004024250011</v>
      </c>
      <c r="T292" s="4">
        <f>All_Customers_Residential!T292+All_Customers_Small_Commercial!T292+All_Customers_Lighting!T292</f>
        <v>111648.72910866</v>
      </c>
      <c r="U292" s="4">
        <f>All_Customers_Residential!U292+All_Customers_Small_Commercial!U292+All_Customers_Lighting!U292</f>
        <v>114238.81406883</v>
      </c>
      <c r="V292" s="4">
        <f>All_Customers_Residential!V292+All_Customers_Small_Commercial!V292+All_Customers_Lighting!V292</f>
        <v>108232.81330436</v>
      </c>
      <c r="W292" s="4">
        <f>All_Customers_Residential!W292+All_Customers_Small_Commercial!W292+All_Customers_Lighting!W292</f>
        <v>97370.257453789993</v>
      </c>
      <c r="X292" s="4">
        <f>All_Customers_Residential!X292+All_Customers_Small_Commercial!X292+All_Customers_Lighting!X292</f>
        <v>82587.900868320023</v>
      </c>
      <c r="Y292" s="4">
        <f>All_Customers_Residential!Y292+All_Customers_Small_Commercial!Y292+All_Customers_Lighting!Y292</f>
        <v>70105.717448359996</v>
      </c>
    </row>
    <row r="293" spans="1:25" x14ac:dyDescent="0.2">
      <c r="A293" s="7">
        <v>41923</v>
      </c>
      <c r="B293" s="4">
        <f>All_Customers_Residential!B293+All_Customers_Small_Commercial!B293+All_Customers_Lighting!B293</f>
        <v>66133.831864470005</v>
      </c>
      <c r="C293" s="4">
        <f>All_Customers_Residential!C293+All_Customers_Small_Commercial!C293+All_Customers_Lighting!C293</f>
        <v>61277.839411589994</v>
      </c>
      <c r="D293" s="4">
        <f>All_Customers_Residential!D293+All_Customers_Small_Commercial!D293+All_Customers_Lighting!D293</f>
        <v>59338.770269120003</v>
      </c>
      <c r="E293" s="4">
        <f>All_Customers_Residential!E293+All_Customers_Small_Commercial!E293+All_Customers_Lighting!E293</f>
        <v>59869.587050999995</v>
      </c>
      <c r="F293" s="4">
        <f>All_Customers_Residential!F293+All_Customers_Small_Commercial!F293+All_Customers_Lighting!F293</f>
        <v>63133.73079378</v>
      </c>
      <c r="G293" s="4">
        <f>All_Customers_Residential!G293+All_Customers_Small_Commercial!G293+All_Customers_Lighting!G293</f>
        <v>66974.601362999994</v>
      </c>
      <c r="H293" s="4">
        <f>All_Customers_Residential!H293+All_Customers_Small_Commercial!H293+All_Customers_Lighting!H293</f>
        <v>79312.387016969995</v>
      </c>
      <c r="I293" s="4">
        <f>All_Customers_Residential!I293+All_Customers_Small_Commercial!I293+All_Customers_Lighting!I293</f>
        <v>91277.741510370019</v>
      </c>
      <c r="J293" s="4">
        <f>All_Customers_Residential!J293+All_Customers_Small_Commercial!J293+All_Customers_Lighting!J293</f>
        <v>102720.03025794</v>
      </c>
      <c r="K293" s="4">
        <f>All_Customers_Residential!K293+All_Customers_Small_Commercial!K293+All_Customers_Lighting!K293</f>
        <v>110206.73426924001</v>
      </c>
      <c r="L293" s="4">
        <f>All_Customers_Residential!L293+All_Customers_Small_Commercial!L293+All_Customers_Lighting!L293</f>
        <v>109020.62319839999</v>
      </c>
      <c r="M293" s="4">
        <f>All_Customers_Residential!M293+All_Customers_Small_Commercial!M293+All_Customers_Lighting!M293</f>
        <v>107185.28658684999</v>
      </c>
      <c r="N293" s="4">
        <f>All_Customers_Residential!N293+All_Customers_Small_Commercial!N293+All_Customers_Lighting!N293</f>
        <v>104659.08841887</v>
      </c>
      <c r="O293" s="4">
        <f>All_Customers_Residential!O293+All_Customers_Small_Commercial!O293+All_Customers_Lighting!O293</f>
        <v>100861.21974456999</v>
      </c>
      <c r="P293" s="4">
        <f>All_Customers_Residential!P293+All_Customers_Small_Commercial!P293+All_Customers_Lighting!P293</f>
        <v>95677.477011630006</v>
      </c>
      <c r="Q293" s="4">
        <f>All_Customers_Residential!Q293+All_Customers_Small_Commercial!Q293+All_Customers_Lighting!Q293</f>
        <v>96725.937022569997</v>
      </c>
      <c r="R293" s="4">
        <f>All_Customers_Residential!R293+All_Customers_Small_Commercial!R293+All_Customers_Lighting!R293</f>
        <v>102025.24746894</v>
      </c>
      <c r="S293" s="4">
        <f>All_Customers_Residential!S293+All_Customers_Small_Commercial!S293+All_Customers_Lighting!S293</f>
        <v>112367.09479769001</v>
      </c>
      <c r="T293" s="4">
        <f>All_Customers_Residential!T293+All_Customers_Small_Commercial!T293+All_Customers_Lighting!T293</f>
        <v>120279.15553569001</v>
      </c>
      <c r="U293" s="4">
        <f>All_Customers_Residential!U293+All_Customers_Small_Commercial!U293+All_Customers_Lighting!U293</f>
        <v>122233.72893476002</v>
      </c>
      <c r="V293" s="4">
        <f>All_Customers_Residential!V293+All_Customers_Small_Commercial!V293+All_Customers_Lighting!V293</f>
        <v>113891.66638605999</v>
      </c>
      <c r="W293" s="4">
        <f>All_Customers_Residential!W293+All_Customers_Small_Commercial!W293+All_Customers_Lighting!W293</f>
        <v>100860.40218007</v>
      </c>
      <c r="X293" s="4">
        <f>All_Customers_Residential!X293+All_Customers_Small_Commercial!X293+All_Customers_Lighting!X293</f>
        <v>88409.863315499999</v>
      </c>
      <c r="Y293" s="4">
        <f>All_Customers_Residential!Y293+All_Customers_Small_Commercial!Y293+All_Customers_Lighting!Y293</f>
        <v>75837.581098469993</v>
      </c>
    </row>
    <row r="294" spans="1:25" x14ac:dyDescent="0.2">
      <c r="A294" s="7">
        <v>41924</v>
      </c>
      <c r="B294" s="4">
        <f>All_Customers_Residential!B294+All_Customers_Small_Commercial!B294+All_Customers_Lighting!B294</f>
        <v>68030.548353890001</v>
      </c>
      <c r="C294" s="4">
        <f>All_Customers_Residential!C294+All_Customers_Small_Commercial!C294+All_Customers_Lighting!C294</f>
        <v>62812.449978629993</v>
      </c>
      <c r="D294" s="4">
        <f>All_Customers_Residential!D294+All_Customers_Small_Commercial!D294+All_Customers_Lighting!D294</f>
        <v>61258.973484640002</v>
      </c>
      <c r="E294" s="4">
        <f>All_Customers_Residential!E294+All_Customers_Small_Commercial!E294+All_Customers_Lighting!E294</f>
        <v>61613.6448657</v>
      </c>
      <c r="F294" s="4">
        <f>All_Customers_Residential!F294+All_Customers_Small_Commercial!F294+All_Customers_Lighting!F294</f>
        <v>63674.5661368</v>
      </c>
      <c r="G294" s="4">
        <f>All_Customers_Residential!G294+All_Customers_Small_Commercial!G294+All_Customers_Lighting!G294</f>
        <v>66014.487678949998</v>
      </c>
      <c r="H294" s="4">
        <f>All_Customers_Residential!H294+All_Customers_Small_Commercial!H294+All_Customers_Lighting!H294</f>
        <v>76480.81550769</v>
      </c>
      <c r="I294" s="4">
        <f>All_Customers_Residential!I294+All_Customers_Small_Commercial!I294+All_Customers_Lighting!I294</f>
        <v>87596.462829590004</v>
      </c>
      <c r="J294" s="4">
        <f>All_Customers_Residential!J294+All_Customers_Small_Commercial!J294+All_Customers_Lighting!J294</f>
        <v>98845.586121539993</v>
      </c>
      <c r="K294" s="4">
        <f>All_Customers_Residential!K294+All_Customers_Small_Commercial!K294+All_Customers_Lighting!K294</f>
        <v>104373.48794368001</v>
      </c>
      <c r="L294" s="4">
        <f>All_Customers_Residential!L294+All_Customers_Small_Commercial!L294+All_Customers_Lighting!L294</f>
        <v>101689.4111925</v>
      </c>
      <c r="M294" s="4">
        <f>All_Customers_Residential!M294+All_Customers_Small_Commercial!M294+All_Customers_Lighting!M294</f>
        <v>98599.133397560014</v>
      </c>
      <c r="N294" s="4">
        <f>All_Customers_Residential!N294+All_Customers_Small_Commercial!N294+All_Customers_Lighting!N294</f>
        <v>96720.290411599999</v>
      </c>
      <c r="O294" s="4">
        <f>All_Customers_Residential!O294+All_Customers_Small_Commercial!O294+All_Customers_Lighting!O294</f>
        <v>92981.396777260001</v>
      </c>
      <c r="P294" s="4">
        <f>All_Customers_Residential!P294+All_Customers_Small_Commercial!P294+All_Customers_Lighting!P294</f>
        <v>90260.084160760001</v>
      </c>
      <c r="Q294" s="4">
        <f>All_Customers_Residential!Q294+All_Customers_Small_Commercial!Q294+All_Customers_Lighting!Q294</f>
        <v>90862.908819309989</v>
      </c>
      <c r="R294" s="4">
        <f>All_Customers_Residential!R294+All_Customers_Small_Commercial!R294+All_Customers_Lighting!R294</f>
        <v>97133.016571929998</v>
      </c>
      <c r="S294" s="4">
        <f>All_Customers_Residential!S294+All_Customers_Small_Commercial!S294+All_Customers_Lighting!S294</f>
        <v>109592.97311353001</v>
      </c>
      <c r="T294" s="4">
        <f>All_Customers_Residential!T294+All_Customers_Small_Commercial!T294+All_Customers_Lighting!T294</f>
        <v>119884.6816959</v>
      </c>
      <c r="U294" s="4">
        <f>All_Customers_Residential!U294+All_Customers_Small_Commercial!U294+All_Customers_Lighting!U294</f>
        <v>120316.36817161999</v>
      </c>
      <c r="V294" s="4">
        <f>All_Customers_Residential!V294+All_Customers_Small_Commercial!V294+All_Customers_Lighting!V294</f>
        <v>110560.90760832001</v>
      </c>
      <c r="W294" s="4">
        <f>All_Customers_Residential!W294+All_Customers_Small_Commercial!W294+All_Customers_Lighting!W294</f>
        <v>97801.53978871998</v>
      </c>
      <c r="X294" s="4">
        <f>All_Customers_Residential!X294+All_Customers_Small_Commercial!X294+All_Customers_Lighting!X294</f>
        <v>84002.914583590013</v>
      </c>
      <c r="Y294" s="4">
        <f>All_Customers_Residential!Y294+All_Customers_Small_Commercial!Y294+All_Customers_Lighting!Y294</f>
        <v>71542.672958420007</v>
      </c>
    </row>
    <row r="295" spans="1:25" x14ac:dyDescent="0.2">
      <c r="A295" s="7">
        <v>41925</v>
      </c>
      <c r="B295" s="4">
        <f>All_Customers_Residential!B295+All_Customers_Small_Commercial!B295+All_Customers_Lighting!B295</f>
        <v>63351.463399479995</v>
      </c>
      <c r="C295" s="4">
        <f>All_Customers_Residential!C295+All_Customers_Small_Commercial!C295+All_Customers_Lighting!C295</f>
        <v>59976.169186020008</v>
      </c>
      <c r="D295" s="4">
        <f>All_Customers_Residential!D295+All_Customers_Small_Commercial!D295+All_Customers_Lighting!D295</f>
        <v>58975.709744979991</v>
      </c>
      <c r="E295" s="4">
        <f>All_Customers_Residential!E295+All_Customers_Small_Commercial!E295+All_Customers_Lighting!E295</f>
        <v>59400.984116549997</v>
      </c>
      <c r="F295" s="4">
        <f>All_Customers_Residential!F295+All_Customers_Small_Commercial!F295+All_Customers_Lighting!F295</f>
        <v>63619.387694719997</v>
      </c>
      <c r="G295" s="4">
        <f>All_Customers_Residential!G295+All_Customers_Small_Commercial!G295+All_Customers_Lighting!G295</f>
        <v>73694.38023979</v>
      </c>
      <c r="H295" s="4">
        <f>All_Customers_Residential!H295+All_Customers_Small_Commercial!H295+All_Customers_Lighting!H295</f>
        <v>87709.802505160013</v>
      </c>
      <c r="I295" s="4">
        <f>All_Customers_Residential!I295+All_Customers_Small_Commercial!I295+All_Customers_Lighting!I295</f>
        <v>95759.045235779995</v>
      </c>
      <c r="J295" s="4">
        <f>All_Customers_Residential!J295+All_Customers_Small_Commercial!J295+All_Customers_Lighting!J295</f>
        <v>97184.237335429993</v>
      </c>
      <c r="K295" s="4">
        <f>All_Customers_Residential!K295+All_Customers_Small_Commercial!K295+All_Customers_Lighting!K295</f>
        <v>98411.010349989985</v>
      </c>
      <c r="L295" s="4">
        <f>All_Customers_Residential!L295+All_Customers_Small_Commercial!L295+All_Customers_Lighting!L295</f>
        <v>97958.556573890004</v>
      </c>
      <c r="M295" s="4">
        <f>All_Customers_Residential!M295+All_Customers_Small_Commercial!M295+All_Customers_Lighting!M295</f>
        <v>93354.069395259998</v>
      </c>
      <c r="N295" s="4">
        <f>All_Customers_Residential!N295+All_Customers_Small_Commercial!N295+All_Customers_Lighting!N295</f>
        <v>91131.93984259</v>
      </c>
      <c r="O295" s="4">
        <f>All_Customers_Residential!O295+All_Customers_Small_Commercial!O295+All_Customers_Lighting!O295</f>
        <v>87947.931709580007</v>
      </c>
      <c r="P295" s="4">
        <f>All_Customers_Residential!P295+All_Customers_Small_Commercial!P295+All_Customers_Lighting!P295</f>
        <v>83889.854649860004</v>
      </c>
      <c r="Q295" s="4">
        <f>All_Customers_Residential!Q295+All_Customers_Small_Commercial!Q295+All_Customers_Lighting!Q295</f>
        <v>86366.222926009999</v>
      </c>
      <c r="R295" s="4">
        <f>All_Customers_Residential!R295+All_Customers_Small_Commercial!R295+All_Customers_Lighting!R295</f>
        <v>92032.104853240002</v>
      </c>
      <c r="S295" s="4">
        <f>All_Customers_Residential!S295+All_Customers_Small_Commercial!S295+All_Customers_Lighting!S295</f>
        <v>106939.90322495998</v>
      </c>
      <c r="T295" s="4">
        <f>All_Customers_Residential!T295+All_Customers_Small_Commercial!T295+All_Customers_Lighting!T295</f>
        <v>120480.2362899</v>
      </c>
      <c r="U295" s="4">
        <f>All_Customers_Residential!U295+All_Customers_Small_Commercial!U295+All_Customers_Lighting!U295</f>
        <v>118398.73185635002</v>
      </c>
      <c r="V295" s="4">
        <f>All_Customers_Residential!V295+All_Customers_Small_Commercial!V295+All_Customers_Lighting!V295</f>
        <v>109889.71019211</v>
      </c>
      <c r="W295" s="4">
        <f>All_Customers_Residential!W295+All_Customers_Small_Commercial!W295+All_Customers_Lighting!W295</f>
        <v>96867.346912310008</v>
      </c>
      <c r="X295" s="4">
        <f>All_Customers_Residential!X295+All_Customers_Small_Commercial!X295+All_Customers_Lighting!X295</f>
        <v>79682.789384360003</v>
      </c>
      <c r="Y295" s="4">
        <f>All_Customers_Residential!Y295+All_Customers_Small_Commercial!Y295+All_Customers_Lighting!Y295</f>
        <v>67668.415400869999</v>
      </c>
    </row>
    <row r="296" spans="1:25" x14ac:dyDescent="0.2">
      <c r="A296" s="7">
        <v>41926</v>
      </c>
      <c r="B296" s="4">
        <f>All_Customers_Residential!B296+All_Customers_Small_Commercial!B296+All_Customers_Lighting!B296</f>
        <v>61316.627581259992</v>
      </c>
      <c r="C296" s="4">
        <f>All_Customers_Residential!C296+All_Customers_Small_Commercial!C296+All_Customers_Lighting!C296</f>
        <v>57790.830218500007</v>
      </c>
      <c r="D296" s="4">
        <f>All_Customers_Residential!D296+All_Customers_Small_Commercial!D296+All_Customers_Lighting!D296</f>
        <v>56711.21432028</v>
      </c>
      <c r="E296" s="4">
        <f>All_Customers_Residential!E296+All_Customers_Small_Commercial!E296+All_Customers_Lighting!E296</f>
        <v>57076.818871060001</v>
      </c>
      <c r="F296" s="4">
        <f>All_Customers_Residential!F296+All_Customers_Small_Commercial!F296+All_Customers_Lighting!F296</f>
        <v>60658.631561009999</v>
      </c>
      <c r="G296" s="4">
        <f>All_Customers_Residential!G296+All_Customers_Small_Commercial!G296+All_Customers_Lighting!G296</f>
        <v>72656.747800919999</v>
      </c>
      <c r="H296" s="4">
        <f>All_Customers_Residential!H296+All_Customers_Small_Commercial!H296+All_Customers_Lighting!H296</f>
        <v>92447.318520090004</v>
      </c>
      <c r="I296" s="4">
        <f>All_Customers_Residential!I296+All_Customers_Small_Commercial!I296+All_Customers_Lighting!I296</f>
        <v>97301.284990240005</v>
      </c>
      <c r="J296" s="4">
        <f>All_Customers_Residential!J296+All_Customers_Small_Commercial!J296+All_Customers_Lighting!J296</f>
        <v>94228.438753109993</v>
      </c>
      <c r="K296" s="4">
        <f>All_Customers_Residential!K296+All_Customers_Small_Commercial!K296+All_Customers_Lighting!K296</f>
        <v>94830.403324590006</v>
      </c>
      <c r="L296" s="4">
        <f>All_Customers_Residential!L296+All_Customers_Small_Commercial!L296+All_Customers_Lighting!L296</f>
        <v>94914.473713179992</v>
      </c>
      <c r="M296" s="4">
        <f>All_Customers_Residential!M296+All_Customers_Small_Commercial!M296+All_Customers_Lighting!M296</f>
        <v>93050.478020279988</v>
      </c>
      <c r="N296" s="4">
        <f>All_Customers_Residential!N296+All_Customers_Small_Commercial!N296+All_Customers_Lighting!N296</f>
        <v>91930.449799859998</v>
      </c>
      <c r="O296" s="4">
        <f>All_Customers_Residential!O296+All_Customers_Small_Commercial!O296+All_Customers_Lighting!O296</f>
        <v>90951.372041030001</v>
      </c>
      <c r="P296" s="4">
        <f>All_Customers_Residential!P296+All_Customers_Small_Commercial!P296+All_Customers_Lighting!P296</f>
        <v>87992.773318020001</v>
      </c>
      <c r="Q296" s="4">
        <f>All_Customers_Residential!Q296+All_Customers_Small_Commercial!Q296+All_Customers_Lighting!Q296</f>
        <v>89473.045221439999</v>
      </c>
      <c r="R296" s="4">
        <f>All_Customers_Residential!R296+All_Customers_Small_Commercial!R296+All_Customers_Lighting!R296</f>
        <v>93771.188871229999</v>
      </c>
      <c r="S296" s="4">
        <f>All_Customers_Residential!S296+All_Customers_Small_Commercial!S296+All_Customers_Lighting!S296</f>
        <v>108137.15320289</v>
      </c>
      <c r="T296" s="4">
        <f>All_Customers_Residential!T296+All_Customers_Small_Commercial!T296+All_Customers_Lighting!T296</f>
        <v>121607.72363745001</v>
      </c>
      <c r="U296" s="4">
        <f>All_Customers_Residential!U296+All_Customers_Small_Commercial!U296+All_Customers_Lighting!U296</f>
        <v>121445.72228510999</v>
      </c>
      <c r="V296" s="4">
        <f>All_Customers_Residential!V296+All_Customers_Small_Commercial!V296+All_Customers_Lighting!V296</f>
        <v>111263.20819473</v>
      </c>
      <c r="W296" s="4">
        <f>All_Customers_Residential!W296+All_Customers_Small_Commercial!W296+All_Customers_Lighting!W296</f>
        <v>96512.474915219995</v>
      </c>
      <c r="X296" s="4">
        <f>All_Customers_Residential!X296+All_Customers_Small_Commercial!X296+All_Customers_Lighting!X296</f>
        <v>79433.321205259999</v>
      </c>
      <c r="Y296" s="4">
        <f>All_Customers_Residential!Y296+All_Customers_Small_Commercial!Y296+All_Customers_Lighting!Y296</f>
        <v>67508.874668980003</v>
      </c>
    </row>
    <row r="297" spans="1:25" x14ac:dyDescent="0.2">
      <c r="A297" s="7">
        <v>41927</v>
      </c>
      <c r="B297" s="4">
        <f>All_Customers_Residential!B297+All_Customers_Small_Commercial!B297+All_Customers_Lighting!B297</f>
        <v>60735.348554750002</v>
      </c>
      <c r="C297" s="4">
        <f>All_Customers_Residential!C297+All_Customers_Small_Commercial!C297+All_Customers_Lighting!C297</f>
        <v>57706.636109530002</v>
      </c>
      <c r="D297" s="4">
        <f>All_Customers_Residential!D297+All_Customers_Small_Commercial!D297+All_Customers_Lighting!D297</f>
        <v>56336.080445549989</v>
      </c>
      <c r="E297" s="4">
        <f>All_Customers_Residential!E297+All_Customers_Small_Commercial!E297+All_Customers_Lighting!E297</f>
        <v>56185.058876510004</v>
      </c>
      <c r="F297" s="4">
        <f>All_Customers_Residential!F297+All_Customers_Small_Commercial!F297+All_Customers_Lighting!F297</f>
        <v>60521.60077004</v>
      </c>
      <c r="G297" s="4">
        <f>All_Customers_Residential!G297+All_Customers_Small_Commercial!G297+All_Customers_Lighting!G297</f>
        <v>72257.800708829993</v>
      </c>
      <c r="H297" s="4">
        <f>All_Customers_Residential!H297+All_Customers_Small_Commercial!H297+All_Customers_Lighting!H297</f>
        <v>93423.204300969999</v>
      </c>
      <c r="I297" s="4">
        <f>All_Customers_Residential!I297+All_Customers_Small_Commercial!I297+All_Customers_Lighting!I297</f>
        <v>97784.80704693</v>
      </c>
      <c r="J297" s="4">
        <f>All_Customers_Residential!J297+All_Customers_Small_Commercial!J297+All_Customers_Lighting!J297</f>
        <v>94614.278524570007</v>
      </c>
      <c r="K297" s="4">
        <f>All_Customers_Residential!K297+All_Customers_Small_Commercial!K297+All_Customers_Lighting!K297</f>
        <v>96202.551274049998</v>
      </c>
      <c r="L297" s="4">
        <f>All_Customers_Residential!L297+All_Customers_Small_Commercial!L297+All_Customers_Lighting!L297</f>
        <v>96394.990132759995</v>
      </c>
      <c r="M297" s="4">
        <f>All_Customers_Residential!M297+All_Customers_Small_Commercial!M297+All_Customers_Lighting!M297</f>
        <v>94470.396557699991</v>
      </c>
      <c r="N297" s="4">
        <f>All_Customers_Residential!N297+All_Customers_Small_Commercial!N297+All_Customers_Lighting!N297</f>
        <v>92667.880123580006</v>
      </c>
      <c r="O297" s="4">
        <f>All_Customers_Residential!O297+All_Customers_Small_Commercial!O297+All_Customers_Lighting!O297</f>
        <v>90835.078930360003</v>
      </c>
      <c r="P297" s="4">
        <f>All_Customers_Residential!P297+All_Customers_Small_Commercial!P297+All_Customers_Lighting!P297</f>
        <v>87779.506063149995</v>
      </c>
      <c r="Q297" s="4">
        <f>All_Customers_Residential!Q297+All_Customers_Small_Commercial!Q297+All_Customers_Lighting!Q297</f>
        <v>90421.528415929992</v>
      </c>
      <c r="R297" s="4">
        <f>All_Customers_Residential!R297+All_Customers_Small_Commercial!R297+All_Customers_Lighting!R297</f>
        <v>94388.572890569994</v>
      </c>
      <c r="S297" s="4">
        <f>All_Customers_Residential!S297+All_Customers_Small_Commercial!S297+All_Customers_Lighting!S297</f>
        <v>108793.58041563</v>
      </c>
      <c r="T297" s="4">
        <f>All_Customers_Residential!T297+All_Customers_Small_Commercial!T297+All_Customers_Lighting!T297</f>
        <v>122730.98045854</v>
      </c>
      <c r="U297" s="4">
        <f>All_Customers_Residential!U297+All_Customers_Small_Commercial!U297+All_Customers_Lighting!U297</f>
        <v>121878.75007695</v>
      </c>
      <c r="V297" s="4">
        <f>All_Customers_Residential!V297+All_Customers_Small_Commercial!V297+All_Customers_Lighting!V297</f>
        <v>111410.29970705</v>
      </c>
      <c r="W297" s="4">
        <f>All_Customers_Residential!W297+All_Customers_Small_Commercial!W297+All_Customers_Lighting!W297</f>
        <v>97250.556547150001</v>
      </c>
      <c r="X297" s="4">
        <f>All_Customers_Residential!X297+All_Customers_Small_Commercial!X297+All_Customers_Lighting!X297</f>
        <v>79473.865413060004</v>
      </c>
      <c r="Y297" s="4">
        <f>All_Customers_Residential!Y297+All_Customers_Small_Commercial!Y297+All_Customers_Lighting!Y297</f>
        <v>67018.096298899996</v>
      </c>
    </row>
    <row r="298" spans="1:25" x14ac:dyDescent="0.2">
      <c r="A298" s="7">
        <v>41928</v>
      </c>
      <c r="B298" s="4">
        <f>All_Customers_Residential!B298+All_Customers_Small_Commercial!B298+All_Customers_Lighting!B298</f>
        <v>60828.136312620001</v>
      </c>
      <c r="C298" s="4">
        <f>All_Customers_Residential!C298+All_Customers_Small_Commercial!C298+All_Customers_Lighting!C298</f>
        <v>57465.792108729991</v>
      </c>
      <c r="D298" s="4">
        <f>All_Customers_Residential!D298+All_Customers_Small_Commercial!D298+All_Customers_Lighting!D298</f>
        <v>55615.609653450003</v>
      </c>
      <c r="E298" s="4">
        <f>All_Customers_Residential!E298+All_Customers_Small_Commercial!E298+All_Customers_Lighting!E298</f>
        <v>55742.808801479994</v>
      </c>
      <c r="F298" s="4">
        <f>All_Customers_Residential!F298+All_Customers_Small_Commercial!F298+All_Customers_Lighting!F298</f>
        <v>59818.016647080003</v>
      </c>
      <c r="G298" s="4">
        <f>All_Customers_Residential!G298+All_Customers_Small_Commercial!G298+All_Customers_Lighting!G298</f>
        <v>72150.198827560002</v>
      </c>
      <c r="H298" s="4">
        <f>All_Customers_Residential!H298+All_Customers_Small_Commercial!H298+All_Customers_Lighting!H298</f>
        <v>93139.612252909996</v>
      </c>
      <c r="I298" s="4">
        <f>All_Customers_Residential!I298+All_Customers_Small_Commercial!I298+All_Customers_Lighting!I298</f>
        <v>98738.418808949995</v>
      </c>
      <c r="J298" s="4">
        <f>All_Customers_Residential!J298+All_Customers_Small_Commercial!J298+All_Customers_Lighting!J298</f>
        <v>94968.462281250017</v>
      </c>
      <c r="K298" s="4">
        <f>All_Customers_Residential!K298+All_Customers_Small_Commercial!K298+All_Customers_Lighting!K298</f>
        <v>96589.652968619994</v>
      </c>
      <c r="L298" s="4">
        <f>All_Customers_Residential!L298+All_Customers_Small_Commercial!L298+All_Customers_Lighting!L298</f>
        <v>98331.131035669998</v>
      </c>
      <c r="M298" s="4">
        <f>All_Customers_Residential!M298+All_Customers_Small_Commercial!M298+All_Customers_Lighting!M298</f>
        <v>95825.063138519996</v>
      </c>
      <c r="N298" s="4">
        <f>All_Customers_Residential!N298+All_Customers_Small_Commercial!N298+All_Customers_Lighting!N298</f>
        <v>95570.884798760002</v>
      </c>
      <c r="O298" s="4">
        <f>All_Customers_Residential!O298+All_Customers_Small_Commercial!O298+All_Customers_Lighting!O298</f>
        <v>93815.349108570008</v>
      </c>
      <c r="P298" s="4">
        <f>All_Customers_Residential!P298+All_Customers_Small_Commercial!P298+All_Customers_Lighting!P298</f>
        <v>90688.021506690013</v>
      </c>
      <c r="Q298" s="4">
        <f>All_Customers_Residential!Q298+All_Customers_Small_Commercial!Q298+All_Customers_Lighting!Q298</f>
        <v>93180.60953781</v>
      </c>
      <c r="R298" s="4">
        <f>All_Customers_Residential!R298+All_Customers_Small_Commercial!R298+All_Customers_Lighting!R298</f>
        <v>97897.579745790004</v>
      </c>
      <c r="S298" s="4">
        <f>All_Customers_Residential!S298+All_Customers_Small_Commercial!S298+All_Customers_Lighting!S298</f>
        <v>113463.22391304</v>
      </c>
      <c r="T298" s="4">
        <f>All_Customers_Residential!T298+All_Customers_Small_Commercial!T298+All_Customers_Lighting!T298</f>
        <v>123187.55443574001</v>
      </c>
      <c r="U298" s="4">
        <f>All_Customers_Residential!U298+All_Customers_Small_Commercial!U298+All_Customers_Lighting!U298</f>
        <v>121970.89254933999</v>
      </c>
      <c r="V298" s="4">
        <f>All_Customers_Residential!V298+All_Customers_Small_Commercial!V298+All_Customers_Lighting!V298</f>
        <v>112728.84408196001</v>
      </c>
      <c r="W298" s="4">
        <f>All_Customers_Residential!W298+All_Customers_Small_Commercial!W298+All_Customers_Lighting!W298</f>
        <v>99555.113314140006</v>
      </c>
      <c r="X298" s="4">
        <f>All_Customers_Residential!X298+All_Customers_Small_Commercial!X298+All_Customers_Lighting!X298</f>
        <v>82568.960076380012</v>
      </c>
      <c r="Y298" s="4">
        <f>All_Customers_Residential!Y298+All_Customers_Small_Commercial!Y298+All_Customers_Lighting!Y298</f>
        <v>70000.018901889998</v>
      </c>
    </row>
    <row r="299" spans="1:25" x14ac:dyDescent="0.2">
      <c r="A299" s="7">
        <v>41929</v>
      </c>
      <c r="B299" s="4">
        <f>All_Customers_Residential!B299+All_Customers_Small_Commercial!B299+All_Customers_Lighting!B299</f>
        <v>62916.449428890002</v>
      </c>
      <c r="C299" s="4">
        <f>All_Customers_Residential!C299+All_Customers_Small_Commercial!C299+All_Customers_Lighting!C299</f>
        <v>59462.510452899995</v>
      </c>
      <c r="D299" s="4">
        <f>All_Customers_Residential!D299+All_Customers_Small_Commercial!D299+All_Customers_Lighting!D299</f>
        <v>57832.583855259989</v>
      </c>
      <c r="E299" s="4">
        <f>All_Customers_Residential!E299+All_Customers_Small_Commercial!E299+All_Customers_Lighting!E299</f>
        <v>57627.375493209998</v>
      </c>
      <c r="F299" s="4">
        <f>All_Customers_Residential!F299+All_Customers_Small_Commercial!F299+All_Customers_Lighting!F299</f>
        <v>61698.705735669995</v>
      </c>
      <c r="G299" s="4">
        <f>All_Customers_Residential!G299+All_Customers_Small_Commercial!G299+All_Customers_Lighting!G299</f>
        <v>72930.149280769998</v>
      </c>
      <c r="H299" s="4">
        <f>All_Customers_Residential!H299+All_Customers_Small_Commercial!H299+All_Customers_Lighting!H299</f>
        <v>92865.897743400012</v>
      </c>
      <c r="I299" s="4">
        <f>All_Customers_Residential!I299+All_Customers_Small_Commercial!I299+All_Customers_Lighting!I299</f>
        <v>99751.625585030008</v>
      </c>
      <c r="J299" s="4">
        <f>All_Customers_Residential!J299+All_Customers_Small_Commercial!J299+All_Customers_Lighting!J299</f>
        <v>98205.239051599987</v>
      </c>
      <c r="K299" s="4">
        <f>All_Customers_Residential!K299+All_Customers_Small_Commercial!K299+All_Customers_Lighting!K299</f>
        <v>100744.32896727999</v>
      </c>
      <c r="L299" s="4">
        <f>All_Customers_Residential!L299+All_Customers_Small_Commercial!L299+All_Customers_Lighting!L299</f>
        <v>100187.25579775999</v>
      </c>
      <c r="M299" s="4">
        <f>All_Customers_Residential!M299+All_Customers_Small_Commercial!M299+All_Customers_Lighting!M299</f>
        <v>97056.633171170004</v>
      </c>
      <c r="N299" s="4">
        <f>All_Customers_Residential!N299+All_Customers_Small_Commercial!N299+All_Customers_Lighting!N299</f>
        <v>95156.154783289996</v>
      </c>
      <c r="O299" s="4">
        <f>All_Customers_Residential!O299+All_Customers_Small_Commercial!O299+All_Customers_Lighting!O299</f>
        <v>92588.690771790003</v>
      </c>
      <c r="P299" s="4">
        <f>All_Customers_Residential!P299+All_Customers_Small_Commercial!P299+All_Customers_Lighting!P299</f>
        <v>88305.783803669998</v>
      </c>
      <c r="Q299" s="4">
        <f>All_Customers_Residential!Q299+All_Customers_Small_Commercial!Q299+All_Customers_Lighting!Q299</f>
        <v>89477.679393400002</v>
      </c>
      <c r="R299" s="4">
        <f>All_Customers_Residential!R299+All_Customers_Small_Commercial!R299+All_Customers_Lighting!R299</f>
        <v>91745.789445319999</v>
      </c>
      <c r="S299" s="4">
        <f>All_Customers_Residential!S299+All_Customers_Small_Commercial!S299+All_Customers_Lighting!S299</f>
        <v>102318.27441593001</v>
      </c>
      <c r="T299" s="4">
        <f>All_Customers_Residential!T299+All_Customers_Small_Commercial!T299+All_Customers_Lighting!T299</f>
        <v>112852.60697283999</v>
      </c>
      <c r="U299" s="4">
        <f>All_Customers_Residential!U299+All_Customers_Small_Commercial!U299+All_Customers_Lighting!U299</f>
        <v>111065.51139645001</v>
      </c>
      <c r="V299" s="4">
        <f>All_Customers_Residential!V299+All_Customers_Small_Commercial!V299+All_Customers_Lighting!V299</f>
        <v>104437.165311</v>
      </c>
      <c r="W299" s="4">
        <f>All_Customers_Residential!W299+All_Customers_Small_Commercial!W299+All_Customers_Lighting!W299</f>
        <v>93276.922231849996</v>
      </c>
      <c r="X299" s="4">
        <f>All_Customers_Residential!X299+All_Customers_Small_Commercial!X299+All_Customers_Lighting!X299</f>
        <v>78749.326311219993</v>
      </c>
      <c r="Y299" s="4">
        <f>All_Customers_Residential!Y299+All_Customers_Small_Commercial!Y299+All_Customers_Lighting!Y299</f>
        <v>67455.809095839999</v>
      </c>
    </row>
    <row r="300" spans="1:25" x14ac:dyDescent="0.2">
      <c r="A300" s="7">
        <v>41930</v>
      </c>
      <c r="B300" s="4">
        <f>All_Customers_Residential!B300+All_Customers_Small_Commercial!B300+All_Customers_Lighting!B300</f>
        <v>62169.598977490008</v>
      </c>
      <c r="C300" s="4">
        <f>All_Customers_Residential!C300+All_Customers_Small_Commercial!C300+All_Customers_Lighting!C300</f>
        <v>57263.606339739999</v>
      </c>
      <c r="D300" s="4">
        <f>All_Customers_Residential!D300+All_Customers_Small_Commercial!D300+All_Customers_Lighting!D300</f>
        <v>54650.382830610011</v>
      </c>
      <c r="E300" s="4">
        <f>All_Customers_Residential!E300+All_Customers_Small_Commercial!E300+All_Customers_Lighting!E300</f>
        <v>55354.500520409994</v>
      </c>
      <c r="F300" s="4">
        <f>All_Customers_Residential!F300+All_Customers_Small_Commercial!F300+All_Customers_Lighting!F300</f>
        <v>57614.651524730005</v>
      </c>
      <c r="G300" s="4">
        <f>All_Customers_Residential!G300+All_Customers_Small_Commercial!G300+All_Customers_Lighting!G300</f>
        <v>61009.744715879999</v>
      </c>
      <c r="H300" s="4">
        <f>All_Customers_Residential!H300+All_Customers_Small_Commercial!H300+All_Customers_Lighting!H300</f>
        <v>71710.868852660002</v>
      </c>
      <c r="I300" s="4">
        <f>All_Customers_Residential!I300+All_Customers_Small_Commercial!I300+All_Customers_Lighting!I300</f>
        <v>82994.033381529996</v>
      </c>
      <c r="J300" s="4">
        <f>All_Customers_Residential!J300+All_Customers_Small_Commercial!J300+All_Customers_Lighting!J300</f>
        <v>95988.029923170005</v>
      </c>
      <c r="K300" s="4">
        <f>All_Customers_Residential!K300+All_Customers_Small_Commercial!K300+All_Customers_Lighting!K300</f>
        <v>102915.68369507001</v>
      </c>
      <c r="L300" s="4">
        <f>All_Customers_Residential!L300+All_Customers_Small_Commercial!L300+All_Customers_Lighting!L300</f>
        <v>102497.73821534999</v>
      </c>
      <c r="M300" s="4">
        <f>All_Customers_Residential!M300+All_Customers_Small_Commercial!M300+All_Customers_Lighting!M300</f>
        <v>100885.66267729001</v>
      </c>
      <c r="N300" s="4">
        <f>All_Customers_Residential!N300+All_Customers_Small_Commercial!N300+All_Customers_Lighting!N300</f>
        <v>98299.820143939985</v>
      </c>
      <c r="O300" s="4">
        <f>All_Customers_Residential!O300+All_Customers_Small_Commercial!O300+All_Customers_Lighting!O300</f>
        <v>94621.420271139999</v>
      </c>
      <c r="P300" s="4">
        <f>All_Customers_Residential!P300+All_Customers_Small_Commercial!P300+All_Customers_Lighting!P300</f>
        <v>91885.330563230003</v>
      </c>
      <c r="Q300" s="4">
        <f>All_Customers_Residential!Q300+All_Customers_Small_Commercial!Q300+All_Customers_Lighting!Q300</f>
        <v>93518.107814219999</v>
      </c>
      <c r="R300" s="4">
        <f>All_Customers_Residential!R300+All_Customers_Small_Commercial!R300+All_Customers_Lighting!R300</f>
        <v>98770.596307209998</v>
      </c>
      <c r="S300" s="4">
        <f>All_Customers_Residential!S300+All_Customers_Small_Commercial!S300+All_Customers_Lighting!S300</f>
        <v>110872.55338593</v>
      </c>
      <c r="T300" s="4">
        <f>All_Customers_Residential!T300+All_Customers_Small_Commercial!T300+All_Customers_Lighting!T300</f>
        <v>116300.08664503001</v>
      </c>
      <c r="U300" s="4">
        <f>All_Customers_Residential!U300+All_Customers_Small_Commercial!U300+All_Customers_Lighting!U300</f>
        <v>113864.67900522001</v>
      </c>
      <c r="V300" s="4">
        <f>All_Customers_Residential!V300+All_Customers_Small_Commercial!V300+All_Customers_Lighting!V300</f>
        <v>104849.10808917999</v>
      </c>
      <c r="W300" s="4">
        <f>All_Customers_Residential!W300+All_Customers_Small_Commercial!W300+All_Customers_Lighting!W300</f>
        <v>92125.19862725999</v>
      </c>
      <c r="X300" s="4">
        <f>All_Customers_Residential!X300+All_Customers_Small_Commercial!X300+All_Customers_Lighting!X300</f>
        <v>79833.096914640002</v>
      </c>
      <c r="Y300" s="4">
        <f>All_Customers_Residential!Y300+All_Customers_Small_Commercial!Y300+All_Customers_Lighting!Y300</f>
        <v>68681.496234489998</v>
      </c>
    </row>
    <row r="301" spans="1:25" x14ac:dyDescent="0.2">
      <c r="A301" s="7">
        <v>41931</v>
      </c>
      <c r="B301" s="4">
        <f>All_Customers_Residential!B301+All_Customers_Small_Commercial!B301+All_Customers_Lighting!B301</f>
        <v>62572.433893000001</v>
      </c>
      <c r="C301" s="4">
        <f>All_Customers_Residential!C301+All_Customers_Small_Commercial!C301+All_Customers_Lighting!C301</f>
        <v>58213.793921240002</v>
      </c>
      <c r="D301" s="4">
        <f>All_Customers_Residential!D301+All_Customers_Small_Commercial!D301+All_Customers_Lighting!D301</f>
        <v>57034.812703629999</v>
      </c>
      <c r="E301" s="4">
        <f>All_Customers_Residential!E301+All_Customers_Small_Commercial!E301+All_Customers_Lighting!E301</f>
        <v>57593.024928409999</v>
      </c>
      <c r="F301" s="4">
        <f>All_Customers_Residential!F301+All_Customers_Small_Commercial!F301+All_Customers_Lighting!F301</f>
        <v>58130.323798400001</v>
      </c>
      <c r="G301" s="4">
        <f>All_Customers_Residential!G301+All_Customers_Small_Commercial!G301+All_Customers_Lighting!G301</f>
        <v>60243.73760724</v>
      </c>
      <c r="H301" s="4">
        <f>All_Customers_Residential!H301+All_Customers_Small_Commercial!H301+All_Customers_Lighting!H301</f>
        <v>68423.222507760001</v>
      </c>
      <c r="I301" s="4">
        <f>All_Customers_Residential!I301+All_Customers_Small_Commercial!I301+All_Customers_Lighting!I301</f>
        <v>78850.974473199996</v>
      </c>
      <c r="J301" s="4">
        <f>All_Customers_Residential!J301+All_Customers_Small_Commercial!J301+All_Customers_Lighting!J301</f>
        <v>92928.20245745001</v>
      </c>
      <c r="K301" s="4">
        <f>All_Customers_Residential!K301+All_Customers_Small_Commercial!K301+All_Customers_Lighting!K301</f>
        <v>102643.04026822001</v>
      </c>
      <c r="L301" s="4">
        <f>All_Customers_Residential!L301+All_Customers_Small_Commercial!L301+All_Customers_Lighting!L301</f>
        <v>102582.08928748</v>
      </c>
      <c r="M301" s="4">
        <f>All_Customers_Residential!M301+All_Customers_Small_Commercial!M301+All_Customers_Lighting!M301</f>
        <v>101542.82657761</v>
      </c>
      <c r="N301" s="4">
        <f>All_Customers_Residential!N301+All_Customers_Small_Commercial!N301+All_Customers_Lighting!N301</f>
        <v>100886.83890819999</v>
      </c>
      <c r="O301" s="4">
        <f>All_Customers_Residential!O301+All_Customers_Small_Commercial!O301+All_Customers_Lighting!O301</f>
        <v>97920.063890439997</v>
      </c>
      <c r="P301" s="4">
        <f>All_Customers_Residential!P301+All_Customers_Small_Commercial!P301+All_Customers_Lighting!P301</f>
        <v>95421.968428939988</v>
      </c>
      <c r="Q301" s="4">
        <f>All_Customers_Residential!Q301+All_Customers_Small_Commercial!Q301+All_Customers_Lighting!Q301</f>
        <v>98120.508515349997</v>
      </c>
      <c r="R301" s="4">
        <f>All_Customers_Residential!R301+All_Customers_Small_Commercial!R301+All_Customers_Lighting!R301</f>
        <v>107409.52102777</v>
      </c>
      <c r="S301" s="4">
        <f>All_Customers_Residential!S301+All_Customers_Small_Commercial!S301+All_Customers_Lighting!S301</f>
        <v>121026.56108463</v>
      </c>
      <c r="T301" s="4">
        <f>All_Customers_Residential!T301+All_Customers_Small_Commercial!T301+All_Customers_Lighting!T301</f>
        <v>127707.34846004</v>
      </c>
      <c r="U301" s="4">
        <f>All_Customers_Residential!U301+All_Customers_Small_Commercial!U301+All_Customers_Lighting!U301</f>
        <v>125576.86136512</v>
      </c>
      <c r="V301" s="4">
        <f>All_Customers_Residential!V301+All_Customers_Small_Commercial!V301+All_Customers_Lighting!V301</f>
        <v>113098.63257016</v>
      </c>
      <c r="W301" s="4">
        <f>All_Customers_Residential!W301+All_Customers_Small_Commercial!W301+All_Customers_Lighting!W301</f>
        <v>96481.956106039986</v>
      </c>
      <c r="X301" s="4">
        <f>All_Customers_Residential!X301+All_Customers_Small_Commercial!X301+All_Customers_Lighting!X301</f>
        <v>82569.599577770001</v>
      </c>
      <c r="Y301" s="4">
        <f>All_Customers_Residential!Y301+All_Customers_Small_Commercial!Y301+All_Customers_Lighting!Y301</f>
        <v>70728.768738209998</v>
      </c>
    </row>
    <row r="302" spans="1:25" x14ac:dyDescent="0.2">
      <c r="A302" s="7">
        <v>41932</v>
      </c>
      <c r="B302" s="4">
        <f>All_Customers_Residential!B302+All_Customers_Small_Commercial!B302+All_Customers_Lighting!B302</f>
        <v>61242.744364289996</v>
      </c>
      <c r="C302" s="4">
        <f>All_Customers_Residential!C302+All_Customers_Small_Commercial!C302+All_Customers_Lighting!C302</f>
        <v>57386.559892400001</v>
      </c>
      <c r="D302" s="4">
        <f>All_Customers_Residential!D302+All_Customers_Small_Commercial!D302+All_Customers_Lighting!D302</f>
        <v>56883.619696559996</v>
      </c>
      <c r="E302" s="4">
        <f>All_Customers_Residential!E302+All_Customers_Small_Commercial!E302+All_Customers_Lighting!E302</f>
        <v>57460.324569989993</v>
      </c>
      <c r="F302" s="4">
        <f>All_Customers_Residential!F302+All_Customers_Small_Commercial!F302+All_Customers_Lighting!F302</f>
        <v>63600.120421579995</v>
      </c>
      <c r="G302" s="4">
        <f>All_Customers_Residential!G302+All_Customers_Small_Commercial!G302+All_Customers_Lighting!G302</f>
        <v>77888.562793129997</v>
      </c>
      <c r="H302" s="4">
        <f>All_Customers_Residential!H302+All_Customers_Small_Commercial!H302+All_Customers_Lighting!H302</f>
        <v>100188.19987318</v>
      </c>
      <c r="I302" s="4">
        <f>All_Customers_Residential!I302+All_Customers_Small_Commercial!I302+All_Customers_Lighting!I302</f>
        <v>104111.72711329001</v>
      </c>
      <c r="J302" s="4">
        <f>All_Customers_Residential!J302+All_Customers_Small_Commercial!J302+All_Customers_Lighting!J302</f>
        <v>100298.53852539</v>
      </c>
      <c r="K302" s="4">
        <f>All_Customers_Residential!K302+All_Customers_Small_Commercial!K302+All_Customers_Lighting!K302</f>
        <v>99818.366903200003</v>
      </c>
      <c r="L302" s="4">
        <f>All_Customers_Residential!L302+All_Customers_Small_Commercial!L302+All_Customers_Lighting!L302</f>
        <v>98562.678086589993</v>
      </c>
      <c r="M302" s="4">
        <f>All_Customers_Residential!M302+All_Customers_Small_Commercial!M302+All_Customers_Lighting!M302</f>
        <v>94666.384316370008</v>
      </c>
      <c r="N302" s="4">
        <f>All_Customers_Residential!N302+All_Customers_Small_Commercial!N302+All_Customers_Lighting!N302</f>
        <v>92831.952941479991</v>
      </c>
      <c r="O302" s="4">
        <f>All_Customers_Residential!O302+All_Customers_Small_Commercial!O302+All_Customers_Lighting!O302</f>
        <v>90618.129510650004</v>
      </c>
      <c r="P302" s="4">
        <f>All_Customers_Residential!P302+All_Customers_Small_Commercial!P302+All_Customers_Lighting!P302</f>
        <v>86272.315538340001</v>
      </c>
      <c r="Q302" s="4">
        <f>All_Customers_Residential!Q302+All_Customers_Small_Commercial!Q302+All_Customers_Lighting!Q302</f>
        <v>88789.424301259991</v>
      </c>
      <c r="R302" s="4">
        <f>All_Customers_Residential!R302+All_Customers_Small_Commercial!R302+All_Customers_Lighting!R302</f>
        <v>94210.803014450008</v>
      </c>
      <c r="S302" s="4">
        <f>All_Customers_Residential!S302+All_Customers_Small_Commercial!S302+All_Customers_Lighting!S302</f>
        <v>112298.06849249</v>
      </c>
      <c r="T302" s="4">
        <f>All_Customers_Residential!T302+All_Customers_Small_Commercial!T302+All_Customers_Lighting!T302</f>
        <v>125863.42189299999</v>
      </c>
      <c r="U302" s="4">
        <f>All_Customers_Residential!U302+All_Customers_Small_Commercial!U302+All_Customers_Lighting!U302</f>
        <v>125281.21764680001</v>
      </c>
      <c r="V302" s="4">
        <f>All_Customers_Residential!V302+All_Customers_Small_Commercial!V302+All_Customers_Lighting!V302</f>
        <v>115176.00111972001</v>
      </c>
      <c r="W302" s="4">
        <f>All_Customers_Residential!W302+All_Customers_Small_Commercial!W302+All_Customers_Lighting!W302</f>
        <v>101080.00566581001</v>
      </c>
      <c r="X302" s="4">
        <f>All_Customers_Residential!X302+All_Customers_Small_Commercial!X302+All_Customers_Lighting!X302</f>
        <v>82975.517825620002</v>
      </c>
      <c r="Y302" s="4">
        <f>All_Customers_Residential!Y302+All_Customers_Small_Commercial!Y302+All_Customers_Lighting!Y302</f>
        <v>71172.220161330013</v>
      </c>
    </row>
    <row r="303" spans="1:25" x14ac:dyDescent="0.2">
      <c r="A303" s="7">
        <v>41933</v>
      </c>
      <c r="B303" s="4">
        <f>All_Customers_Residential!B303+All_Customers_Small_Commercial!B303+All_Customers_Lighting!B303</f>
        <v>63797.217285799998</v>
      </c>
      <c r="C303" s="4">
        <f>All_Customers_Residential!C303+All_Customers_Small_Commercial!C303+All_Customers_Lighting!C303</f>
        <v>59834.885592650004</v>
      </c>
      <c r="D303" s="4">
        <f>All_Customers_Residential!D303+All_Customers_Small_Commercial!D303+All_Customers_Lighting!D303</f>
        <v>58417.921473619987</v>
      </c>
      <c r="E303" s="4">
        <f>All_Customers_Residential!E303+All_Customers_Small_Commercial!E303+All_Customers_Lighting!E303</f>
        <v>58211.365478360007</v>
      </c>
      <c r="F303" s="4">
        <f>All_Customers_Residential!F303+All_Customers_Small_Commercial!F303+All_Customers_Lighting!F303</f>
        <v>63719.723311920003</v>
      </c>
      <c r="G303" s="4">
        <f>All_Customers_Residential!G303+All_Customers_Small_Commercial!G303+All_Customers_Lighting!G303</f>
        <v>76210.137171690003</v>
      </c>
      <c r="H303" s="4">
        <f>All_Customers_Residential!H303+All_Customers_Small_Commercial!H303+All_Customers_Lighting!H303</f>
        <v>97975.758958919992</v>
      </c>
      <c r="I303" s="4">
        <f>All_Customers_Residential!I303+All_Customers_Small_Commercial!I303+All_Customers_Lighting!I303</f>
        <v>101727.95705300001</v>
      </c>
      <c r="J303" s="4">
        <f>All_Customers_Residential!J303+All_Customers_Small_Commercial!J303+All_Customers_Lighting!J303</f>
        <v>97247.103250760003</v>
      </c>
      <c r="K303" s="4">
        <f>All_Customers_Residential!K303+All_Customers_Small_Commercial!K303+All_Customers_Lighting!K303</f>
        <v>95910.858387370012</v>
      </c>
      <c r="L303" s="4">
        <f>All_Customers_Residential!L303+All_Customers_Small_Commercial!L303+All_Customers_Lighting!L303</f>
        <v>96030.006896589999</v>
      </c>
      <c r="M303" s="4">
        <f>All_Customers_Residential!M303+All_Customers_Small_Commercial!M303+All_Customers_Lighting!M303</f>
        <v>94041.940523750003</v>
      </c>
      <c r="N303" s="4">
        <f>All_Customers_Residential!N303+All_Customers_Small_Commercial!N303+All_Customers_Lighting!N303</f>
        <v>92284.485430489993</v>
      </c>
      <c r="O303" s="4">
        <f>All_Customers_Residential!O303+All_Customers_Small_Commercial!O303+All_Customers_Lighting!O303</f>
        <v>91684.32546723001</v>
      </c>
      <c r="P303" s="4">
        <f>All_Customers_Residential!P303+All_Customers_Small_Commercial!P303+All_Customers_Lighting!P303</f>
        <v>87174.175810229994</v>
      </c>
      <c r="Q303" s="4">
        <f>All_Customers_Residential!Q303+All_Customers_Small_Commercial!Q303+All_Customers_Lighting!Q303</f>
        <v>91587.705790440014</v>
      </c>
      <c r="R303" s="4">
        <f>All_Customers_Residential!R303+All_Customers_Small_Commercial!R303+All_Customers_Lighting!R303</f>
        <v>99060.455764820013</v>
      </c>
      <c r="S303" s="4">
        <f>All_Customers_Residential!S303+All_Customers_Small_Commercial!S303+All_Customers_Lighting!S303</f>
        <v>116548.4909279</v>
      </c>
      <c r="T303" s="4">
        <f>All_Customers_Residential!T303+All_Customers_Small_Commercial!T303+All_Customers_Lighting!T303</f>
        <v>125229.01864018998</v>
      </c>
      <c r="U303" s="4">
        <f>All_Customers_Residential!U303+All_Customers_Small_Commercial!U303+All_Customers_Lighting!U303</f>
        <v>122249.88847100998</v>
      </c>
      <c r="V303" s="4">
        <f>All_Customers_Residential!V303+All_Customers_Small_Commercial!V303+All_Customers_Lighting!V303</f>
        <v>112629.97470180001</v>
      </c>
      <c r="W303" s="4">
        <f>All_Customers_Residential!W303+All_Customers_Small_Commercial!W303+All_Customers_Lighting!W303</f>
        <v>99492.207990639989</v>
      </c>
      <c r="X303" s="4">
        <f>All_Customers_Residential!X303+All_Customers_Small_Commercial!X303+All_Customers_Lighting!X303</f>
        <v>81773.432937769991</v>
      </c>
      <c r="Y303" s="4">
        <f>All_Customers_Residential!Y303+All_Customers_Small_Commercial!Y303+All_Customers_Lighting!Y303</f>
        <v>69339.511581230006</v>
      </c>
    </row>
    <row r="304" spans="1:25" x14ac:dyDescent="0.2">
      <c r="A304" s="7">
        <v>41934</v>
      </c>
      <c r="B304" s="4">
        <f>All_Customers_Residential!B304+All_Customers_Small_Commercial!B304+All_Customers_Lighting!B304</f>
        <v>62384.08183607</v>
      </c>
      <c r="C304" s="4">
        <f>All_Customers_Residential!C304+All_Customers_Small_Commercial!C304+All_Customers_Lighting!C304</f>
        <v>59145.709835670001</v>
      </c>
      <c r="D304" s="4">
        <f>All_Customers_Residential!D304+All_Customers_Small_Commercial!D304+All_Customers_Lighting!D304</f>
        <v>57920.063544539997</v>
      </c>
      <c r="E304" s="4">
        <f>All_Customers_Residential!E304+All_Customers_Small_Commercial!E304+All_Customers_Lighting!E304</f>
        <v>57726.960158900001</v>
      </c>
      <c r="F304" s="4">
        <f>All_Customers_Residential!F304+All_Customers_Small_Commercial!F304+All_Customers_Lighting!F304</f>
        <v>61799.298558390001</v>
      </c>
      <c r="G304" s="4">
        <f>All_Customers_Residential!G304+All_Customers_Small_Commercial!G304+All_Customers_Lighting!G304</f>
        <v>74036.975207829993</v>
      </c>
      <c r="H304" s="4">
        <f>All_Customers_Residential!H304+All_Customers_Small_Commercial!H304+All_Customers_Lighting!H304</f>
        <v>95305.189336059993</v>
      </c>
      <c r="I304" s="4">
        <f>All_Customers_Residential!I304+All_Customers_Small_Commercial!I304+All_Customers_Lighting!I304</f>
        <v>100739.74418877</v>
      </c>
      <c r="J304" s="4">
        <f>All_Customers_Residential!J304+All_Customers_Small_Commercial!J304+All_Customers_Lighting!J304</f>
        <v>97714.382416209992</v>
      </c>
      <c r="K304" s="4">
        <f>All_Customers_Residential!K304+All_Customers_Small_Commercial!K304+All_Customers_Lighting!K304</f>
        <v>98742.570273710007</v>
      </c>
      <c r="L304" s="4">
        <f>All_Customers_Residential!L304+All_Customers_Small_Commercial!L304+All_Customers_Lighting!L304</f>
        <v>99218.613889230008</v>
      </c>
      <c r="M304" s="4">
        <f>All_Customers_Residential!M304+All_Customers_Small_Commercial!M304+All_Customers_Lighting!M304</f>
        <v>96174.771537100009</v>
      </c>
      <c r="N304" s="4">
        <f>All_Customers_Residential!N304+All_Customers_Small_Commercial!N304+All_Customers_Lighting!N304</f>
        <v>95764.539910930005</v>
      </c>
      <c r="O304" s="4">
        <f>All_Customers_Residential!O304+All_Customers_Small_Commercial!O304+All_Customers_Lighting!O304</f>
        <v>94894.142320019993</v>
      </c>
      <c r="P304" s="4">
        <f>All_Customers_Residential!P304+All_Customers_Small_Commercial!P304+All_Customers_Lighting!P304</f>
        <v>92373.624245999992</v>
      </c>
      <c r="Q304" s="4">
        <f>All_Customers_Residential!Q304+All_Customers_Small_Commercial!Q304+All_Customers_Lighting!Q304</f>
        <v>96278.534808330005</v>
      </c>
      <c r="R304" s="4">
        <f>All_Customers_Residential!R304+All_Customers_Small_Commercial!R304+All_Customers_Lighting!R304</f>
        <v>103033.02292161</v>
      </c>
      <c r="S304" s="4">
        <f>All_Customers_Residential!S304+All_Customers_Small_Commercial!S304+All_Customers_Lighting!S304</f>
        <v>119646.14569296</v>
      </c>
      <c r="T304" s="4">
        <f>All_Customers_Residential!T304+All_Customers_Small_Commercial!T304+All_Customers_Lighting!T304</f>
        <v>125904.20955883998</v>
      </c>
      <c r="U304" s="4">
        <f>All_Customers_Residential!U304+All_Customers_Small_Commercial!U304+All_Customers_Lighting!U304</f>
        <v>123244.28441434001</v>
      </c>
      <c r="V304" s="4">
        <f>All_Customers_Residential!V304+All_Customers_Small_Commercial!V304+All_Customers_Lighting!V304</f>
        <v>113852.80325758</v>
      </c>
      <c r="W304" s="4">
        <f>All_Customers_Residential!W304+All_Customers_Small_Commercial!W304+All_Customers_Lighting!W304</f>
        <v>99650.576640539992</v>
      </c>
      <c r="X304" s="4">
        <f>All_Customers_Residential!X304+All_Customers_Small_Commercial!X304+All_Customers_Lighting!X304</f>
        <v>82296.679860770004</v>
      </c>
      <c r="Y304" s="4">
        <f>All_Customers_Residential!Y304+All_Customers_Small_Commercial!Y304+All_Customers_Lighting!Y304</f>
        <v>70554.603928659999</v>
      </c>
    </row>
    <row r="305" spans="1:25" x14ac:dyDescent="0.2">
      <c r="A305" s="7">
        <v>41935</v>
      </c>
      <c r="B305" s="4">
        <f>All_Customers_Residential!B305+All_Customers_Small_Commercial!B305+All_Customers_Lighting!B305</f>
        <v>63619.518366060001</v>
      </c>
      <c r="C305" s="4">
        <f>All_Customers_Residential!C305+All_Customers_Small_Commercial!C305+All_Customers_Lighting!C305</f>
        <v>60606.305528700002</v>
      </c>
      <c r="D305" s="4">
        <f>All_Customers_Residential!D305+All_Customers_Small_Commercial!D305+All_Customers_Lighting!D305</f>
        <v>58015.20975111</v>
      </c>
      <c r="E305" s="4">
        <f>All_Customers_Residential!E305+All_Customers_Small_Commercial!E305+All_Customers_Lighting!E305</f>
        <v>58367.63844427</v>
      </c>
      <c r="F305" s="4">
        <f>All_Customers_Residential!F305+All_Customers_Small_Commercial!F305+All_Customers_Lighting!F305</f>
        <v>62682.674331509996</v>
      </c>
      <c r="G305" s="4">
        <f>All_Customers_Residential!G305+All_Customers_Small_Commercial!G305+All_Customers_Lighting!G305</f>
        <v>75066.564427959995</v>
      </c>
      <c r="H305" s="4">
        <f>All_Customers_Residential!H305+All_Customers_Small_Commercial!H305+All_Customers_Lighting!H305</f>
        <v>96344.334296379995</v>
      </c>
      <c r="I305" s="4">
        <f>All_Customers_Residential!I305+All_Customers_Small_Commercial!I305+All_Customers_Lighting!I305</f>
        <v>102775.10610865999</v>
      </c>
      <c r="J305" s="4">
        <f>All_Customers_Residential!J305+All_Customers_Small_Commercial!J305+All_Customers_Lighting!J305</f>
        <v>100458.52647735999</v>
      </c>
      <c r="K305" s="4">
        <f>All_Customers_Residential!K305+All_Customers_Small_Commercial!K305+All_Customers_Lighting!K305</f>
        <v>102074.59023984999</v>
      </c>
      <c r="L305" s="4">
        <f>All_Customers_Residential!L305+All_Customers_Small_Commercial!L305+All_Customers_Lighting!L305</f>
        <v>102897.48153609</v>
      </c>
      <c r="M305" s="4">
        <f>All_Customers_Residential!M305+All_Customers_Small_Commercial!M305+All_Customers_Lighting!M305</f>
        <v>100192.77907014999</v>
      </c>
      <c r="N305" s="4">
        <f>All_Customers_Residential!N305+All_Customers_Small_Commercial!N305+All_Customers_Lighting!N305</f>
        <v>98941.285818700009</v>
      </c>
      <c r="O305" s="4">
        <f>All_Customers_Residential!O305+All_Customers_Small_Commercial!O305+All_Customers_Lighting!O305</f>
        <v>96978.277406329988</v>
      </c>
      <c r="P305" s="4">
        <f>All_Customers_Residential!P305+All_Customers_Small_Commercial!P305+All_Customers_Lighting!P305</f>
        <v>93692.34798567</v>
      </c>
      <c r="Q305" s="4">
        <f>All_Customers_Residential!Q305+All_Customers_Small_Commercial!Q305+All_Customers_Lighting!Q305</f>
        <v>96380.160544080005</v>
      </c>
      <c r="R305" s="4">
        <f>All_Customers_Residential!R305+All_Customers_Small_Commercial!R305+All_Customers_Lighting!R305</f>
        <v>103579.18307448001</v>
      </c>
      <c r="S305" s="4">
        <f>All_Customers_Residential!S305+All_Customers_Small_Commercial!S305+All_Customers_Lighting!S305</f>
        <v>119354.30908695</v>
      </c>
      <c r="T305" s="4">
        <f>All_Customers_Residential!T305+All_Customers_Small_Commercial!T305+All_Customers_Lighting!T305</f>
        <v>123955.29357207</v>
      </c>
      <c r="U305" s="4">
        <f>All_Customers_Residential!U305+All_Customers_Small_Commercial!U305+All_Customers_Lighting!U305</f>
        <v>121761.91752266999</v>
      </c>
      <c r="V305" s="4">
        <f>All_Customers_Residential!V305+All_Customers_Small_Commercial!V305+All_Customers_Lighting!V305</f>
        <v>113614.01242162999</v>
      </c>
      <c r="W305" s="4">
        <f>All_Customers_Residential!W305+All_Customers_Small_Commercial!W305+All_Customers_Lighting!W305</f>
        <v>100289.53346782</v>
      </c>
      <c r="X305" s="4">
        <f>All_Customers_Residential!X305+All_Customers_Small_Commercial!X305+All_Customers_Lighting!X305</f>
        <v>82324.25721725999</v>
      </c>
      <c r="Y305" s="4">
        <f>All_Customers_Residential!Y305+All_Customers_Small_Commercial!Y305+All_Customers_Lighting!Y305</f>
        <v>70171.861536540004</v>
      </c>
    </row>
    <row r="306" spans="1:25" x14ac:dyDescent="0.2">
      <c r="A306" s="7">
        <v>41936</v>
      </c>
      <c r="B306" s="4">
        <f>All_Customers_Residential!B306+All_Customers_Small_Commercial!B306+All_Customers_Lighting!B306</f>
        <v>64110.138018140002</v>
      </c>
      <c r="C306" s="4">
        <f>All_Customers_Residential!C306+All_Customers_Small_Commercial!C306+All_Customers_Lighting!C306</f>
        <v>60684.98423283</v>
      </c>
      <c r="D306" s="4">
        <f>All_Customers_Residential!D306+All_Customers_Small_Commercial!D306+All_Customers_Lighting!D306</f>
        <v>58692.906581020005</v>
      </c>
      <c r="E306" s="4">
        <f>All_Customers_Residential!E306+All_Customers_Small_Commercial!E306+All_Customers_Lighting!E306</f>
        <v>58577.193921980004</v>
      </c>
      <c r="F306" s="4">
        <f>All_Customers_Residential!F306+All_Customers_Small_Commercial!F306+All_Customers_Lighting!F306</f>
        <v>62115.764846919992</v>
      </c>
      <c r="G306" s="4">
        <f>All_Customers_Residential!G306+All_Customers_Small_Commercial!G306+All_Customers_Lighting!G306</f>
        <v>74433.947578249994</v>
      </c>
      <c r="H306" s="4">
        <f>All_Customers_Residential!H306+All_Customers_Small_Commercial!H306+All_Customers_Lighting!H306</f>
        <v>94759.269260799992</v>
      </c>
      <c r="I306" s="4">
        <f>All_Customers_Residential!I306+All_Customers_Small_Commercial!I306+All_Customers_Lighting!I306</f>
        <v>100767.55999026999</v>
      </c>
      <c r="J306" s="4">
        <f>All_Customers_Residential!J306+All_Customers_Small_Commercial!J306+All_Customers_Lighting!J306</f>
        <v>97508.245354279992</v>
      </c>
      <c r="K306" s="4">
        <f>All_Customers_Residential!K306+All_Customers_Small_Commercial!K306+All_Customers_Lighting!K306</f>
        <v>99196.54788518</v>
      </c>
      <c r="L306" s="4">
        <f>All_Customers_Residential!L306+All_Customers_Small_Commercial!L306+All_Customers_Lighting!L306</f>
        <v>99488.053072980008</v>
      </c>
      <c r="M306" s="4">
        <f>All_Customers_Residential!M306+All_Customers_Small_Commercial!M306+All_Customers_Lighting!M306</f>
        <v>96616.579754749997</v>
      </c>
      <c r="N306" s="4">
        <f>All_Customers_Residential!N306+All_Customers_Small_Commercial!N306+All_Customers_Lighting!N306</f>
        <v>94776.518676480002</v>
      </c>
      <c r="O306" s="4">
        <f>All_Customers_Residential!O306+All_Customers_Small_Commercial!O306+All_Customers_Lighting!O306</f>
        <v>92399.513891580005</v>
      </c>
      <c r="P306" s="4">
        <f>All_Customers_Residential!P306+All_Customers_Small_Commercial!P306+All_Customers_Lighting!P306</f>
        <v>89111.045424020005</v>
      </c>
      <c r="Q306" s="4">
        <f>All_Customers_Residential!Q306+All_Customers_Small_Commercial!Q306+All_Customers_Lighting!Q306</f>
        <v>91380.213983399997</v>
      </c>
      <c r="R306" s="4">
        <f>All_Customers_Residential!R306+All_Customers_Small_Commercial!R306+All_Customers_Lighting!R306</f>
        <v>98711.116032819991</v>
      </c>
      <c r="S306" s="4">
        <f>All_Customers_Residential!S306+All_Customers_Small_Commercial!S306+All_Customers_Lighting!S306</f>
        <v>113030.44960964</v>
      </c>
      <c r="T306" s="4">
        <f>All_Customers_Residential!T306+All_Customers_Small_Commercial!T306+All_Customers_Lighting!T306</f>
        <v>118540.18882510001</v>
      </c>
      <c r="U306" s="4">
        <f>All_Customers_Residential!U306+All_Customers_Small_Commercial!U306+All_Customers_Lighting!U306</f>
        <v>116694.75355611999</v>
      </c>
      <c r="V306" s="4">
        <f>All_Customers_Residential!V306+All_Customers_Small_Commercial!V306+All_Customers_Lighting!V306</f>
        <v>110244.16042568001</v>
      </c>
      <c r="W306" s="4">
        <f>All_Customers_Residential!W306+All_Customers_Small_Commercial!W306+All_Customers_Lighting!W306</f>
        <v>99260.602800460008</v>
      </c>
      <c r="X306" s="4">
        <f>All_Customers_Residential!X306+All_Customers_Small_Commercial!X306+All_Customers_Lighting!X306</f>
        <v>84229.110022770008</v>
      </c>
      <c r="Y306" s="4">
        <f>All_Customers_Residential!Y306+All_Customers_Small_Commercial!Y306+All_Customers_Lighting!Y306</f>
        <v>71924.681790169998</v>
      </c>
    </row>
    <row r="307" spans="1:25" x14ac:dyDescent="0.2">
      <c r="A307" s="7">
        <v>41937</v>
      </c>
      <c r="B307" s="4">
        <f>All_Customers_Residential!B307+All_Customers_Small_Commercial!B307+All_Customers_Lighting!B307</f>
        <v>68341.485964100008</v>
      </c>
      <c r="C307" s="4">
        <f>All_Customers_Residential!C307+All_Customers_Small_Commercial!C307+All_Customers_Lighting!C307</f>
        <v>62020.08274613</v>
      </c>
      <c r="D307" s="4">
        <f>All_Customers_Residential!D307+All_Customers_Small_Commercial!D307+All_Customers_Lighting!D307</f>
        <v>59743.844329190004</v>
      </c>
      <c r="E307" s="4">
        <f>All_Customers_Residential!E307+All_Customers_Small_Commercial!E307+All_Customers_Lighting!E307</f>
        <v>59781.210263250003</v>
      </c>
      <c r="F307" s="4">
        <f>All_Customers_Residential!F307+All_Customers_Small_Commercial!F307+All_Customers_Lighting!F307</f>
        <v>62242.409704379999</v>
      </c>
      <c r="G307" s="4">
        <f>All_Customers_Residential!G307+All_Customers_Small_Commercial!G307+All_Customers_Lighting!G307</f>
        <v>66131.074189589999</v>
      </c>
      <c r="H307" s="4">
        <f>All_Customers_Residential!H307+All_Customers_Small_Commercial!H307+All_Customers_Lighting!H307</f>
        <v>76984.090255440009</v>
      </c>
      <c r="I307" s="4">
        <f>All_Customers_Residential!I307+All_Customers_Small_Commercial!I307+All_Customers_Lighting!I307</f>
        <v>88260.492370780004</v>
      </c>
      <c r="J307" s="4">
        <f>All_Customers_Residential!J307+All_Customers_Small_Commercial!J307+All_Customers_Lighting!J307</f>
        <v>98288.765811550009</v>
      </c>
      <c r="K307" s="4">
        <f>All_Customers_Residential!K307+All_Customers_Small_Commercial!K307+All_Customers_Lighting!K307</f>
        <v>105221.55371791999</v>
      </c>
      <c r="L307" s="4">
        <f>All_Customers_Residential!L307+All_Customers_Small_Commercial!L307+All_Customers_Lighting!L307</f>
        <v>102997.44859161001</v>
      </c>
      <c r="M307" s="4">
        <f>All_Customers_Residential!M307+All_Customers_Small_Commercial!M307+All_Customers_Lighting!M307</f>
        <v>100469.51474293999</v>
      </c>
      <c r="N307" s="4">
        <f>All_Customers_Residential!N307+All_Customers_Small_Commercial!N307+All_Customers_Lighting!N307</f>
        <v>98622.217801829989</v>
      </c>
      <c r="O307" s="4">
        <f>All_Customers_Residential!O307+All_Customers_Small_Commercial!O307+All_Customers_Lighting!O307</f>
        <v>93971.955432629999</v>
      </c>
      <c r="P307" s="4">
        <f>All_Customers_Residential!P307+All_Customers_Small_Commercial!P307+All_Customers_Lighting!P307</f>
        <v>90657.653719559996</v>
      </c>
      <c r="Q307" s="4">
        <f>All_Customers_Residential!Q307+All_Customers_Small_Commercial!Q307+All_Customers_Lighting!Q307</f>
        <v>92107.36116962001</v>
      </c>
      <c r="R307" s="4">
        <f>All_Customers_Residential!R307+All_Customers_Small_Commercial!R307+All_Customers_Lighting!R307</f>
        <v>97942.916643040007</v>
      </c>
      <c r="S307" s="4">
        <f>All_Customers_Residential!S307+All_Customers_Small_Commercial!S307+All_Customers_Lighting!S307</f>
        <v>111646.16303449</v>
      </c>
      <c r="T307" s="4">
        <f>All_Customers_Residential!T307+All_Customers_Small_Commercial!T307+All_Customers_Lighting!T307</f>
        <v>117175.35509865</v>
      </c>
      <c r="U307" s="4">
        <f>All_Customers_Residential!U307+All_Customers_Small_Commercial!U307+All_Customers_Lighting!U307</f>
        <v>115869.43783604998</v>
      </c>
      <c r="V307" s="4">
        <f>All_Customers_Residential!V307+All_Customers_Small_Commercial!V307+All_Customers_Lighting!V307</f>
        <v>108132.92154233999</v>
      </c>
      <c r="W307" s="4">
        <f>All_Customers_Residential!W307+All_Customers_Small_Commercial!W307+All_Customers_Lighting!W307</f>
        <v>95491.949352620009</v>
      </c>
      <c r="X307" s="4">
        <f>All_Customers_Residential!X307+All_Customers_Small_Commercial!X307+All_Customers_Lighting!X307</f>
        <v>83686.37488112002</v>
      </c>
      <c r="Y307" s="4">
        <f>All_Customers_Residential!Y307+All_Customers_Small_Commercial!Y307+All_Customers_Lighting!Y307</f>
        <v>71686.915330049989</v>
      </c>
    </row>
    <row r="308" spans="1:25" x14ac:dyDescent="0.2">
      <c r="A308" s="7">
        <v>41938</v>
      </c>
      <c r="B308" s="4">
        <f>All_Customers_Residential!B308+All_Customers_Small_Commercial!B308+All_Customers_Lighting!B308</f>
        <v>65409.032671600005</v>
      </c>
      <c r="C308" s="4">
        <f>All_Customers_Residential!C308+All_Customers_Small_Commercial!C308+All_Customers_Lighting!C308</f>
        <v>60310.386938969998</v>
      </c>
      <c r="D308" s="4">
        <f>All_Customers_Residential!D308+All_Customers_Small_Commercial!D308+All_Customers_Lighting!D308</f>
        <v>58509.237508760001</v>
      </c>
      <c r="E308" s="4">
        <f>All_Customers_Residential!E308+All_Customers_Small_Commercial!E308+All_Customers_Lighting!E308</f>
        <v>58871.571042149997</v>
      </c>
      <c r="F308" s="4">
        <f>All_Customers_Residential!F308+All_Customers_Small_Commercial!F308+All_Customers_Lighting!F308</f>
        <v>60267.436206240003</v>
      </c>
      <c r="G308" s="4">
        <f>All_Customers_Residential!G308+All_Customers_Small_Commercial!G308+All_Customers_Lighting!G308</f>
        <v>62705.512758440003</v>
      </c>
      <c r="H308" s="4">
        <f>All_Customers_Residential!H308+All_Customers_Small_Commercial!H308+All_Customers_Lighting!H308</f>
        <v>71871.314802270004</v>
      </c>
      <c r="I308" s="4">
        <f>All_Customers_Residential!I308+All_Customers_Small_Commercial!I308+All_Customers_Lighting!I308</f>
        <v>82643.401646490005</v>
      </c>
      <c r="J308" s="4">
        <f>All_Customers_Residential!J308+All_Customers_Small_Commercial!J308+All_Customers_Lighting!J308</f>
        <v>94318.298790589994</v>
      </c>
      <c r="K308" s="4">
        <f>All_Customers_Residential!K308+All_Customers_Small_Commercial!K308+All_Customers_Lighting!K308</f>
        <v>102069.04544237</v>
      </c>
      <c r="L308" s="4">
        <f>All_Customers_Residential!L308+All_Customers_Small_Commercial!L308+All_Customers_Lighting!L308</f>
        <v>102732.05850676</v>
      </c>
      <c r="M308" s="4">
        <f>All_Customers_Residential!M308+All_Customers_Small_Commercial!M308+All_Customers_Lighting!M308</f>
        <v>103002.08724882</v>
      </c>
      <c r="N308" s="4">
        <f>All_Customers_Residential!N308+All_Customers_Small_Commercial!N308+All_Customers_Lighting!N308</f>
        <v>101524.11218969</v>
      </c>
      <c r="O308" s="4">
        <f>All_Customers_Residential!O308+All_Customers_Small_Commercial!O308+All_Customers_Lighting!O308</f>
        <v>97570.866650440003</v>
      </c>
      <c r="P308" s="4">
        <f>All_Customers_Residential!P308+All_Customers_Small_Commercial!P308+All_Customers_Lighting!P308</f>
        <v>95430.435853470015</v>
      </c>
      <c r="Q308" s="4">
        <f>All_Customers_Residential!Q308+All_Customers_Small_Commercial!Q308+All_Customers_Lighting!Q308</f>
        <v>99127.822883919987</v>
      </c>
      <c r="R308" s="4">
        <f>All_Customers_Residential!R308+All_Customers_Small_Commercial!R308+All_Customers_Lighting!R308</f>
        <v>108768.88872232</v>
      </c>
      <c r="S308" s="4">
        <f>All_Customers_Residential!S308+All_Customers_Small_Commercial!S308+All_Customers_Lighting!S308</f>
        <v>123678.70101811</v>
      </c>
      <c r="T308" s="4">
        <f>All_Customers_Residential!T308+All_Customers_Small_Commercial!T308+All_Customers_Lighting!T308</f>
        <v>128475.77115251</v>
      </c>
      <c r="U308" s="4">
        <f>All_Customers_Residential!U308+All_Customers_Small_Commercial!U308+All_Customers_Lighting!U308</f>
        <v>125492.32377034999</v>
      </c>
      <c r="V308" s="4">
        <f>All_Customers_Residential!V308+All_Customers_Small_Commercial!V308+All_Customers_Lighting!V308</f>
        <v>114458.16172641001</v>
      </c>
      <c r="W308" s="4">
        <f>All_Customers_Residential!W308+All_Customers_Small_Commercial!W308+All_Customers_Lighting!W308</f>
        <v>98983.799451170009</v>
      </c>
      <c r="X308" s="4">
        <f>All_Customers_Residential!X308+All_Customers_Small_Commercial!X308+All_Customers_Lighting!X308</f>
        <v>83588.533812329988</v>
      </c>
      <c r="Y308" s="4">
        <f>All_Customers_Residential!Y308+All_Customers_Small_Commercial!Y308+All_Customers_Lighting!Y308</f>
        <v>71342.052853079993</v>
      </c>
    </row>
    <row r="309" spans="1:25" x14ac:dyDescent="0.2">
      <c r="A309" s="7">
        <v>41939</v>
      </c>
      <c r="B309" s="4">
        <f>All_Customers_Residential!B309+All_Customers_Small_Commercial!B309+All_Customers_Lighting!B309</f>
        <v>61040.787608220002</v>
      </c>
      <c r="C309" s="4">
        <f>All_Customers_Residential!C309+All_Customers_Small_Commercial!C309+All_Customers_Lighting!C309</f>
        <v>58499.21462911</v>
      </c>
      <c r="D309" s="4">
        <f>All_Customers_Residential!D309+All_Customers_Small_Commercial!D309+All_Customers_Lighting!D309</f>
        <v>56992.669762460006</v>
      </c>
      <c r="E309" s="4">
        <f>All_Customers_Residential!E309+All_Customers_Small_Commercial!E309+All_Customers_Lighting!E309</f>
        <v>57215.895255089999</v>
      </c>
      <c r="F309" s="4">
        <f>All_Customers_Residential!F309+All_Customers_Small_Commercial!F309+All_Customers_Lighting!F309</f>
        <v>61897.694093869999</v>
      </c>
      <c r="G309" s="4">
        <f>All_Customers_Residential!G309+All_Customers_Small_Commercial!G309+All_Customers_Lighting!G309</f>
        <v>74819.349035729989</v>
      </c>
      <c r="H309" s="4">
        <f>All_Customers_Residential!H309+All_Customers_Small_Commercial!H309+All_Customers_Lighting!H309</f>
        <v>96701.387556229995</v>
      </c>
      <c r="I309" s="4">
        <f>All_Customers_Residential!I309+All_Customers_Small_Commercial!I309+All_Customers_Lighting!I309</f>
        <v>100256.51998986999</v>
      </c>
      <c r="J309" s="4">
        <f>All_Customers_Residential!J309+All_Customers_Small_Commercial!J309+All_Customers_Lighting!J309</f>
        <v>95598.862813729997</v>
      </c>
      <c r="K309" s="4">
        <f>All_Customers_Residential!K309+All_Customers_Small_Commercial!K309+All_Customers_Lighting!K309</f>
        <v>96220.26443979</v>
      </c>
      <c r="L309" s="4">
        <f>All_Customers_Residential!L309+All_Customers_Small_Commercial!L309+All_Customers_Lighting!L309</f>
        <v>96942.62070710001</v>
      </c>
      <c r="M309" s="4">
        <f>All_Customers_Residential!M309+All_Customers_Small_Commercial!M309+All_Customers_Lighting!M309</f>
        <v>94385.423915630003</v>
      </c>
      <c r="N309" s="4">
        <f>All_Customers_Residential!N309+All_Customers_Small_Commercial!N309+All_Customers_Lighting!N309</f>
        <v>93136.453773050001</v>
      </c>
      <c r="O309" s="4">
        <f>All_Customers_Residential!O309+All_Customers_Small_Commercial!O309+All_Customers_Lighting!O309</f>
        <v>90885.843786729994</v>
      </c>
      <c r="P309" s="4">
        <f>All_Customers_Residential!P309+All_Customers_Small_Commercial!P309+All_Customers_Lighting!P309</f>
        <v>86966.410254629998</v>
      </c>
      <c r="Q309" s="4">
        <f>All_Customers_Residential!Q309+All_Customers_Small_Commercial!Q309+All_Customers_Lighting!Q309</f>
        <v>89502.983893669996</v>
      </c>
      <c r="R309" s="4">
        <f>All_Customers_Residential!R309+All_Customers_Small_Commercial!R309+All_Customers_Lighting!R309</f>
        <v>95146.120696170008</v>
      </c>
      <c r="S309" s="4">
        <f>All_Customers_Residential!S309+All_Customers_Small_Commercial!S309+All_Customers_Lighting!S309</f>
        <v>114459.12759478998</v>
      </c>
      <c r="T309" s="4">
        <f>All_Customers_Residential!T309+All_Customers_Small_Commercial!T309+All_Customers_Lighting!T309</f>
        <v>124590.00284263</v>
      </c>
      <c r="U309" s="4">
        <f>All_Customers_Residential!U309+All_Customers_Small_Commercial!U309+All_Customers_Lighting!U309</f>
        <v>122071.18321442002</v>
      </c>
      <c r="V309" s="4">
        <f>All_Customers_Residential!V309+All_Customers_Small_Commercial!V309+All_Customers_Lighting!V309</f>
        <v>111655.84001381</v>
      </c>
      <c r="W309" s="4">
        <f>All_Customers_Residential!W309+All_Customers_Small_Commercial!W309+All_Customers_Lighting!W309</f>
        <v>97721.14826442</v>
      </c>
      <c r="X309" s="4">
        <f>All_Customers_Residential!X309+All_Customers_Small_Commercial!X309+All_Customers_Lighting!X309</f>
        <v>80240.527377070001</v>
      </c>
      <c r="Y309" s="4">
        <f>All_Customers_Residential!Y309+All_Customers_Small_Commercial!Y309+All_Customers_Lighting!Y309</f>
        <v>68563.504459189993</v>
      </c>
    </row>
    <row r="310" spans="1:25" x14ac:dyDescent="0.2">
      <c r="A310" s="7">
        <v>41940</v>
      </c>
      <c r="B310" s="4">
        <f>All_Customers_Residential!B310+All_Customers_Small_Commercial!B310+All_Customers_Lighting!B310</f>
        <v>62589.261786349998</v>
      </c>
      <c r="C310" s="4">
        <f>All_Customers_Residential!C310+All_Customers_Small_Commercial!C310+All_Customers_Lighting!C310</f>
        <v>59527.148344810004</v>
      </c>
      <c r="D310" s="4">
        <f>All_Customers_Residential!D310+All_Customers_Small_Commercial!D310+All_Customers_Lighting!D310</f>
        <v>57925.726602809998</v>
      </c>
      <c r="E310" s="4">
        <f>All_Customers_Residential!E310+All_Customers_Small_Commercial!E310+All_Customers_Lighting!E310</f>
        <v>58480.900974890006</v>
      </c>
      <c r="F310" s="4">
        <f>All_Customers_Residential!F310+All_Customers_Small_Commercial!F310+All_Customers_Lighting!F310</f>
        <v>62860.777913919999</v>
      </c>
      <c r="G310" s="4">
        <f>All_Customers_Residential!G310+All_Customers_Small_Commercial!G310+All_Customers_Lighting!G310</f>
        <v>75663.653923970007</v>
      </c>
      <c r="H310" s="4">
        <f>All_Customers_Residential!H310+All_Customers_Small_Commercial!H310+All_Customers_Lighting!H310</f>
        <v>96621.950595649978</v>
      </c>
      <c r="I310" s="4">
        <f>All_Customers_Residential!I310+All_Customers_Small_Commercial!I310+All_Customers_Lighting!I310</f>
        <v>101190.25888271999</v>
      </c>
      <c r="J310" s="4">
        <f>All_Customers_Residential!J310+All_Customers_Small_Commercial!J310+All_Customers_Lighting!J310</f>
        <v>96767.655776700005</v>
      </c>
      <c r="K310" s="4">
        <f>All_Customers_Residential!K310+All_Customers_Small_Commercial!K310+All_Customers_Lighting!K310</f>
        <v>96933.073675069987</v>
      </c>
      <c r="L310" s="4">
        <f>All_Customers_Residential!L310+All_Customers_Small_Commercial!L310+All_Customers_Lighting!L310</f>
        <v>96257.273969950009</v>
      </c>
      <c r="M310" s="4">
        <f>All_Customers_Residential!M310+All_Customers_Small_Commercial!M310+All_Customers_Lighting!M310</f>
        <v>94122.663825919997</v>
      </c>
      <c r="N310" s="4">
        <f>All_Customers_Residential!N310+All_Customers_Small_Commercial!N310+All_Customers_Lighting!N310</f>
        <v>92895.950050529995</v>
      </c>
      <c r="O310" s="4">
        <f>All_Customers_Residential!O310+All_Customers_Small_Commercial!O310+All_Customers_Lighting!O310</f>
        <v>90574.162299350006</v>
      </c>
      <c r="P310" s="4">
        <f>All_Customers_Residential!P310+All_Customers_Small_Commercial!P310+All_Customers_Lighting!P310</f>
        <v>87684.085095710005</v>
      </c>
      <c r="Q310" s="4">
        <f>All_Customers_Residential!Q310+All_Customers_Small_Commercial!Q310+All_Customers_Lighting!Q310</f>
        <v>91815.959769239998</v>
      </c>
      <c r="R310" s="4">
        <f>All_Customers_Residential!R310+All_Customers_Small_Commercial!R310+All_Customers_Lighting!R310</f>
        <v>99582.998280300002</v>
      </c>
      <c r="S310" s="4">
        <f>All_Customers_Residential!S310+All_Customers_Small_Commercial!S310+All_Customers_Lighting!S310</f>
        <v>118715.72598601</v>
      </c>
      <c r="T310" s="4">
        <f>All_Customers_Residential!T310+All_Customers_Small_Commercial!T310+All_Customers_Lighting!T310</f>
        <v>124186.29422060998</v>
      </c>
      <c r="U310" s="4">
        <f>All_Customers_Residential!U310+All_Customers_Small_Commercial!U310+All_Customers_Lighting!U310</f>
        <v>121853.20458197</v>
      </c>
      <c r="V310" s="4">
        <f>All_Customers_Residential!V310+All_Customers_Small_Commercial!V310+All_Customers_Lighting!V310</f>
        <v>112382.38963209999</v>
      </c>
      <c r="W310" s="4">
        <f>All_Customers_Residential!W310+All_Customers_Small_Commercial!W310+All_Customers_Lighting!W310</f>
        <v>98918.404297839981</v>
      </c>
      <c r="X310" s="4">
        <f>All_Customers_Residential!X310+All_Customers_Small_Commercial!X310+All_Customers_Lighting!X310</f>
        <v>81534.843022680012</v>
      </c>
      <c r="Y310" s="4">
        <f>All_Customers_Residential!Y310+All_Customers_Small_Commercial!Y310+All_Customers_Lighting!Y310</f>
        <v>68911.567220169993</v>
      </c>
    </row>
    <row r="311" spans="1:25" x14ac:dyDescent="0.2">
      <c r="A311" s="7">
        <v>41941</v>
      </c>
      <c r="B311" s="4">
        <f>All_Customers_Residential!B311+All_Customers_Small_Commercial!B311+All_Customers_Lighting!B311</f>
        <v>62472.197872160003</v>
      </c>
      <c r="C311" s="4">
        <f>All_Customers_Residential!C311+All_Customers_Small_Commercial!C311+All_Customers_Lighting!C311</f>
        <v>58550.558517309997</v>
      </c>
      <c r="D311" s="4">
        <f>All_Customers_Residential!D311+All_Customers_Small_Commercial!D311+All_Customers_Lighting!D311</f>
        <v>57070.23846036</v>
      </c>
      <c r="E311" s="4">
        <f>All_Customers_Residential!E311+All_Customers_Small_Commercial!E311+All_Customers_Lighting!E311</f>
        <v>56457.024997730005</v>
      </c>
      <c r="F311" s="4">
        <f>All_Customers_Residential!F311+All_Customers_Small_Commercial!F311+All_Customers_Lighting!F311</f>
        <v>60470.170646550003</v>
      </c>
      <c r="G311" s="4">
        <f>All_Customers_Residential!G311+All_Customers_Small_Commercial!G311+All_Customers_Lighting!G311</f>
        <v>73179.848335769988</v>
      </c>
      <c r="H311" s="4">
        <f>All_Customers_Residential!H311+All_Customers_Small_Commercial!H311+All_Customers_Lighting!H311</f>
        <v>94288.313018929999</v>
      </c>
      <c r="I311" s="4">
        <f>All_Customers_Residential!I311+All_Customers_Small_Commercial!I311+All_Customers_Lighting!I311</f>
        <v>100178.91272221001</v>
      </c>
      <c r="J311" s="4">
        <f>All_Customers_Residential!J311+All_Customers_Small_Commercial!J311+All_Customers_Lighting!J311</f>
        <v>95904.444627339995</v>
      </c>
      <c r="K311" s="4">
        <f>All_Customers_Residential!K311+All_Customers_Small_Commercial!K311+All_Customers_Lighting!K311</f>
        <v>96617.386893049988</v>
      </c>
      <c r="L311" s="4">
        <f>All_Customers_Residential!L311+All_Customers_Small_Commercial!L311+All_Customers_Lighting!L311</f>
        <v>96226.223746669988</v>
      </c>
      <c r="M311" s="4">
        <f>All_Customers_Residential!M311+All_Customers_Small_Commercial!M311+All_Customers_Lighting!M311</f>
        <v>94313.750272770005</v>
      </c>
      <c r="N311" s="4">
        <f>All_Customers_Residential!N311+All_Customers_Small_Commercial!N311+All_Customers_Lighting!N311</f>
        <v>92797.566578960017</v>
      </c>
      <c r="O311" s="4">
        <f>All_Customers_Residential!O311+All_Customers_Small_Commercial!O311+All_Customers_Lighting!O311</f>
        <v>90942.358011780001</v>
      </c>
      <c r="P311" s="4">
        <f>All_Customers_Residential!P311+All_Customers_Small_Commercial!P311+All_Customers_Lighting!P311</f>
        <v>87602.064743919997</v>
      </c>
      <c r="Q311" s="4">
        <f>All_Customers_Residential!Q311+All_Customers_Small_Commercial!Q311+All_Customers_Lighting!Q311</f>
        <v>90478.607005339989</v>
      </c>
      <c r="R311" s="4">
        <f>All_Customers_Residential!R311+All_Customers_Small_Commercial!R311+All_Customers_Lighting!R311</f>
        <v>96598.232805079999</v>
      </c>
      <c r="S311" s="4">
        <f>All_Customers_Residential!S311+All_Customers_Small_Commercial!S311+All_Customers_Lighting!S311</f>
        <v>114270.25896124</v>
      </c>
      <c r="T311" s="4">
        <f>All_Customers_Residential!T311+All_Customers_Small_Commercial!T311+All_Customers_Lighting!T311</f>
        <v>120496.55220119</v>
      </c>
      <c r="U311" s="4">
        <f>All_Customers_Residential!U311+All_Customers_Small_Commercial!U311+All_Customers_Lighting!U311</f>
        <v>119136.43664056</v>
      </c>
      <c r="V311" s="4">
        <f>All_Customers_Residential!V311+All_Customers_Small_Commercial!V311+All_Customers_Lighting!V311</f>
        <v>110090.12102167</v>
      </c>
      <c r="W311" s="4">
        <f>All_Customers_Residential!W311+All_Customers_Small_Commercial!W311+All_Customers_Lighting!W311</f>
        <v>96975.585762439994</v>
      </c>
      <c r="X311" s="4">
        <f>All_Customers_Residential!X311+All_Customers_Small_Commercial!X311+All_Customers_Lighting!X311</f>
        <v>79389.949846379997</v>
      </c>
      <c r="Y311" s="4">
        <f>All_Customers_Residential!Y311+All_Customers_Small_Commercial!Y311+All_Customers_Lighting!Y311</f>
        <v>67293.765582359993</v>
      </c>
    </row>
    <row r="312" spans="1:25" x14ac:dyDescent="0.2">
      <c r="A312" s="7">
        <v>41942</v>
      </c>
      <c r="B312" s="4">
        <f>All_Customers_Residential!B312+All_Customers_Small_Commercial!B312+All_Customers_Lighting!B312</f>
        <v>60435.64656316</v>
      </c>
      <c r="C312" s="4">
        <f>All_Customers_Residential!C312+All_Customers_Small_Commercial!C312+All_Customers_Lighting!C312</f>
        <v>57349.944101609995</v>
      </c>
      <c r="D312" s="4">
        <f>All_Customers_Residential!D312+All_Customers_Small_Commercial!D312+All_Customers_Lighting!D312</f>
        <v>56002.807506080004</v>
      </c>
      <c r="E312" s="4">
        <f>All_Customers_Residential!E312+All_Customers_Small_Commercial!E312+All_Customers_Lighting!E312</f>
        <v>56491.438884569994</v>
      </c>
      <c r="F312" s="4">
        <f>All_Customers_Residential!F312+All_Customers_Small_Commercial!F312+All_Customers_Lighting!F312</f>
        <v>60386.659623339998</v>
      </c>
      <c r="G312" s="4">
        <f>All_Customers_Residential!G312+All_Customers_Small_Commercial!G312+All_Customers_Lighting!G312</f>
        <v>74005.210561989996</v>
      </c>
      <c r="H312" s="4">
        <f>All_Customers_Residential!H312+All_Customers_Small_Commercial!H312+All_Customers_Lighting!H312</f>
        <v>96000.959327830016</v>
      </c>
      <c r="I312" s="4">
        <f>All_Customers_Residential!I312+All_Customers_Small_Commercial!I312+All_Customers_Lighting!I312</f>
        <v>100672.87059532</v>
      </c>
      <c r="J312" s="4">
        <f>All_Customers_Residential!J312+All_Customers_Small_Commercial!J312+All_Customers_Lighting!J312</f>
        <v>95378.139150839997</v>
      </c>
      <c r="K312" s="4">
        <f>All_Customers_Residential!K312+All_Customers_Small_Commercial!K312+All_Customers_Lighting!K312</f>
        <v>94526.570798700006</v>
      </c>
      <c r="L312" s="4">
        <f>All_Customers_Residential!L312+All_Customers_Small_Commercial!L312+All_Customers_Lighting!L312</f>
        <v>93491.465813919989</v>
      </c>
      <c r="M312" s="4">
        <f>All_Customers_Residential!M312+All_Customers_Small_Commercial!M312+All_Customers_Lighting!M312</f>
        <v>90658.672204939998</v>
      </c>
      <c r="N312" s="4">
        <f>All_Customers_Residential!N312+All_Customers_Small_Commercial!N312+All_Customers_Lighting!N312</f>
        <v>89171.238407259996</v>
      </c>
      <c r="O312" s="4">
        <f>All_Customers_Residential!O312+All_Customers_Small_Commercial!O312+All_Customers_Lighting!O312</f>
        <v>87563.604246789997</v>
      </c>
      <c r="P312" s="4">
        <f>All_Customers_Residential!P312+All_Customers_Small_Commercial!P312+All_Customers_Lighting!P312</f>
        <v>84329.237399379999</v>
      </c>
      <c r="Q312" s="4">
        <f>All_Customers_Residential!Q312+All_Customers_Small_Commercial!Q312+All_Customers_Lighting!Q312</f>
        <v>86819.748951810005</v>
      </c>
      <c r="R312" s="4">
        <f>All_Customers_Residential!R312+All_Customers_Small_Commercial!R312+All_Customers_Lighting!R312</f>
        <v>91615.247510079993</v>
      </c>
      <c r="S312" s="4">
        <f>All_Customers_Residential!S312+All_Customers_Small_Commercial!S312+All_Customers_Lighting!S312</f>
        <v>109212.68852463999</v>
      </c>
      <c r="T312" s="4">
        <f>All_Customers_Residential!T312+All_Customers_Small_Commercial!T312+All_Customers_Lighting!T312</f>
        <v>119625.74729056</v>
      </c>
      <c r="U312" s="4">
        <f>All_Customers_Residential!U312+All_Customers_Small_Commercial!U312+All_Customers_Lighting!U312</f>
        <v>118772.34468768</v>
      </c>
      <c r="V312" s="4">
        <f>All_Customers_Residential!V312+All_Customers_Small_Commercial!V312+All_Customers_Lighting!V312</f>
        <v>112085.30019029001</v>
      </c>
      <c r="W312" s="4">
        <f>All_Customers_Residential!W312+All_Customers_Small_Commercial!W312+All_Customers_Lighting!W312</f>
        <v>98854.954711960003</v>
      </c>
      <c r="X312" s="4">
        <f>All_Customers_Residential!X312+All_Customers_Small_Commercial!X312+All_Customers_Lighting!X312</f>
        <v>81487.497727840004</v>
      </c>
      <c r="Y312" s="4">
        <f>All_Customers_Residential!Y312+All_Customers_Small_Commercial!Y312+All_Customers_Lighting!Y312</f>
        <v>69938.290649310002</v>
      </c>
    </row>
    <row r="313" spans="1:25" x14ac:dyDescent="0.2">
      <c r="A313" s="7">
        <v>41943</v>
      </c>
      <c r="B313" s="4">
        <f>All_Customers_Residential!B313+All_Customers_Small_Commercial!B313+All_Customers_Lighting!B313</f>
        <v>63143.63397522</v>
      </c>
      <c r="C313" s="4">
        <f>All_Customers_Residential!C313+All_Customers_Small_Commercial!C313+All_Customers_Lighting!C313</f>
        <v>59713.067795560004</v>
      </c>
      <c r="D313" s="4">
        <f>All_Customers_Residential!D313+All_Customers_Small_Commercial!D313+All_Customers_Lighting!D313</f>
        <v>58267.813486060004</v>
      </c>
      <c r="E313" s="4">
        <f>All_Customers_Residential!E313+All_Customers_Small_Commercial!E313+All_Customers_Lighting!E313</f>
        <v>58985.295666629994</v>
      </c>
      <c r="F313" s="4">
        <f>All_Customers_Residential!F313+All_Customers_Small_Commercial!F313+All_Customers_Lighting!F313</f>
        <v>62881.225235600003</v>
      </c>
      <c r="G313" s="4">
        <f>All_Customers_Residential!G313+All_Customers_Small_Commercial!G313+All_Customers_Lighting!G313</f>
        <v>76290.601965149996</v>
      </c>
      <c r="H313" s="4">
        <f>All_Customers_Residential!H313+All_Customers_Small_Commercial!H313+All_Customers_Lighting!H313</f>
        <v>97323.308824409993</v>
      </c>
      <c r="I313" s="4">
        <f>All_Customers_Residential!I313+All_Customers_Small_Commercial!I313+All_Customers_Lighting!I313</f>
        <v>101476.5168618</v>
      </c>
      <c r="J313" s="4">
        <f>All_Customers_Residential!J313+All_Customers_Small_Commercial!J313+All_Customers_Lighting!J313</f>
        <v>96407.496392190005</v>
      </c>
      <c r="K313" s="4">
        <f>All_Customers_Residential!K313+All_Customers_Small_Commercial!K313+All_Customers_Lighting!K313</f>
        <v>95586.412760020001</v>
      </c>
      <c r="L313" s="4">
        <f>All_Customers_Residential!L313+All_Customers_Small_Commercial!L313+All_Customers_Lighting!L313</f>
        <v>94675.500535409985</v>
      </c>
      <c r="M313" s="4">
        <f>All_Customers_Residential!M313+All_Customers_Small_Commercial!M313+All_Customers_Lighting!M313</f>
        <v>89839.494810209988</v>
      </c>
      <c r="N313" s="4">
        <f>All_Customers_Residential!N313+All_Customers_Small_Commercial!N313+All_Customers_Lighting!N313</f>
        <v>87424.830556040004</v>
      </c>
      <c r="O313" s="4">
        <f>All_Customers_Residential!O313+All_Customers_Small_Commercial!O313+All_Customers_Lighting!O313</f>
        <v>85639.522391349994</v>
      </c>
      <c r="P313" s="4">
        <f>All_Customers_Residential!P313+All_Customers_Small_Commercial!P313+All_Customers_Lighting!P313</f>
        <v>82216.255948199992</v>
      </c>
      <c r="Q313" s="4">
        <f>All_Customers_Residential!Q313+All_Customers_Small_Commercial!Q313+All_Customers_Lighting!Q313</f>
        <v>84994.464835389997</v>
      </c>
      <c r="R313" s="4">
        <f>All_Customers_Residential!R313+All_Customers_Small_Commercial!R313+All_Customers_Lighting!R313</f>
        <v>90322.847002869996</v>
      </c>
      <c r="S313" s="4">
        <f>All_Customers_Residential!S313+All_Customers_Small_Commercial!S313+All_Customers_Lighting!S313</f>
        <v>103578.07167679002</v>
      </c>
      <c r="T313" s="4">
        <f>All_Customers_Residential!T313+All_Customers_Small_Commercial!T313+All_Customers_Lighting!T313</f>
        <v>108068.79047233</v>
      </c>
      <c r="U313" s="4">
        <f>All_Customers_Residential!U313+All_Customers_Small_Commercial!U313+All_Customers_Lighting!U313</f>
        <v>107055.94754426001</v>
      </c>
      <c r="V313" s="4">
        <f>All_Customers_Residential!V313+All_Customers_Small_Commercial!V313+All_Customers_Lighting!V313</f>
        <v>102962.81120079001</v>
      </c>
      <c r="W313" s="4">
        <f>All_Customers_Residential!W313+All_Customers_Small_Commercial!W313+All_Customers_Lighting!W313</f>
        <v>94358.709577359987</v>
      </c>
      <c r="X313" s="4">
        <f>All_Customers_Residential!X313+All_Customers_Small_Commercial!X313+All_Customers_Lighting!X313</f>
        <v>80604.235570549994</v>
      </c>
      <c r="Y313" s="4">
        <f>All_Customers_Residential!Y313+All_Customers_Small_Commercial!Y313+All_Customers_Lighting!Y313</f>
        <v>69053.624524910003</v>
      </c>
    </row>
    <row r="314" spans="1:25" x14ac:dyDescent="0.2">
      <c r="A314" s="7">
        <v>41944</v>
      </c>
      <c r="B314" s="4">
        <f>All_Customers_Residential!B314+All_Customers_Small_Commercial!B314+All_Customers_Lighting!B314</f>
        <v>64591.807970440001</v>
      </c>
      <c r="C314" s="4">
        <f>All_Customers_Residential!C314+All_Customers_Small_Commercial!C314+All_Customers_Lighting!C314</f>
        <v>59903.609559969998</v>
      </c>
      <c r="D314" s="4">
        <f>All_Customers_Residential!D314+All_Customers_Small_Commercial!D314+All_Customers_Lighting!D314</f>
        <v>58173.469031530003</v>
      </c>
      <c r="E314" s="4">
        <f>All_Customers_Residential!E314+All_Customers_Small_Commercial!E314+All_Customers_Lighting!E314</f>
        <v>58206.217282450001</v>
      </c>
      <c r="F314" s="4">
        <f>All_Customers_Residential!F314+All_Customers_Small_Commercial!F314+All_Customers_Lighting!F314</f>
        <v>61207.656396749997</v>
      </c>
      <c r="G314" s="4">
        <f>All_Customers_Residential!G314+All_Customers_Small_Commercial!G314+All_Customers_Lighting!G314</f>
        <v>65749.752847519994</v>
      </c>
      <c r="H314" s="4">
        <f>All_Customers_Residential!H314+All_Customers_Small_Commercial!H314+All_Customers_Lighting!H314</f>
        <v>75459.328377180005</v>
      </c>
      <c r="I314" s="4">
        <f>All_Customers_Residential!I314+All_Customers_Small_Commercial!I314+All_Customers_Lighting!I314</f>
        <v>86050.033944280003</v>
      </c>
      <c r="J314" s="4">
        <f>All_Customers_Residential!J314+All_Customers_Small_Commercial!J314+All_Customers_Lighting!J314</f>
        <v>98403.667274909996</v>
      </c>
      <c r="K314" s="4">
        <f>All_Customers_Residential!K314+All_Customers_Small_Commercial!K314+All_Customers_Lighting!K314</f>
        <v>106032.29910659998</v>
      </c>
      <c r="L314" s="4">
        <f>All_Customers_Residential!L314+All_Customers_Small_Commercial!L314+All_Customers_Lighting!L314</f>
        <v>108857.29631573999</v>
      </c>
      <c r="M314" s="4">
        <f>All_Customers_Residential!M314+All_Customers_Small_Commercial!M314+All_Customers_Lighting!M314</f>
        <v>106650.3409718</v>
      </c>
      <c r="N314" s="4">
        <f>All_Customers_Residential!N314+All_Customers_Small_Commercial!N314+All_Customers_Lighting!N314</f>
        <v>104808.43377597</v>
      </c>
      <c r="O314" s="4">
        <f>All_Customers_Residential!O314+All_Customers_Small_Commercial!O314+All_Customers_Lighting!O314</f>
        <v>103232.96400018</v>
      </c>
      <c r="P314" s="4">
        <f>All_Customers_Residential!P314+All_Customers_Small_Commercial!P314+All_Customers_Lighting!P314</f>
        <v>104282.29035444</v>
      </c>
      <c r="Q314" s="4">
        <f>All_Customers_Residential!Q314+All_Customers_Small_Commercial!Q314+All_Customers_Lighting!Q314</f>
        <v>107490.07148884999</v>
      </c>
      <c r="R314" s="4">
        <f>All_Customers_Residential!R314+All_Customers_Small_Commercial!R314+All_Customers_Lighting!R314</f>
        <v>115170.92424024001</v>
      </c>
      <c r="S314" s="4">
        <f>All_Customers_Residential!S314+All_Customers_Small_Commercial!S314+All_Customers_Lighting!S314</f>
        <v>126449.88137806</v>
      </c>
      <c r="T314" s="4">
        <f>All_Customers_Residential!T314+All_Customers_Small_Commercial!T314+All_Customers_Lighting!T314</f>
        <v>125720.13912871999</v>
      </c>
      <c r="U314" s="4">
        <f>All_Customers_Residential!U314+All_Customers_Small_Commercial!U314+All_Customers_Lighting!U314</f>
        <v>120859.90177404</v>
      </c>
      <c r="V314" s="4">
        <f>All_Customers_Residential!V314+All_Customers_Small_Commercial!V314+All_Customers_Lighting!V314</f>
        <v>111458.20443447</v>
      </c>
      <c r="W314" s="4">
        <f>All_Customers_Residential!W314+All_Customers_Small_Commercial!W314+All_Customers_Lighting!W314</f>
        <v>97375.782613510004</v>
      </c>
      <c r="X314" s="4">
        <f>All_Customers_Residential!X314+All_Customers_Small_Commercial!X314+All_Customers_Lighting!X314</f>
        <v>86863.150611829988</v>
      </c>
      <c r="Y314" s="4">
        <f>All_Customers_Residential!Y314+All_Customers_Small_Commercial!Y314+All_Customers_Lighting!Y314</f>
        <v>75601.099285999997</v>
      </c>
    </row>
    <row r="315" spans="1:25" x14ac:dyDescent="0.2">
      <c r="A315" s="7">
        <v>41945</v>
      </c>
      <c r="B315" s="4">
        <f>All_Customers_Residential!B315+All_Customers_Small_Commercial!B315+All_Customers_Lighting!B315</f>
        <v>69170.560237290003</v>
      </c>
      <c r="C315" s="4">
        <f>All_Customers_Residential!C315+All_Customers_Small_Commercial!C315+All_Customers_Lighting!C315</f>
        <v>62766.838244629995</v>
      </c>
      <c r="D315" s="4">
        <f>All_Customers_Residential!D315+All_Customers_Small_Commercial!D315+All_Customers_Lighting!D315</f>
        <v>61435.107110639998</v>
      </c>
      <c r="E315" s="4">
        <f>All_Customers_Residential!E315+All_Customers_Small_Commercial!E315+All_Customers_Lighting!E315</f>
        <v>61501.774403649993</v>
      </c>
      <c r="F315" s="4">
        <f>All_Customers_Residential!F315+All_Customers_Small_Commercial!F315+All_Customers_Lighting!F315</f>
        <v>63673.74978197</v>
      </c>
      <c r="G315" s="4">
        <f>All_Customers_Residential!G315+All_Customers_Small_Commercial!G315+All_Customers_Lighting!G315</f>
        <v>67361.817295270012</v>
      </c>
      <c r="H315" s="4">
        <f>All_Customers_Residential!H315+All_Customers_Small_Commercial!H315+All_Customers_Lighting!H315</f>
        <v>80136.047587769994</v>
      </c>
      <c r="I315" s="4">
        <f>All_Customers_Residential!I315+All_Customers_Small_Commercial!I315+All_Customers_Lighting!I315</f>
        <v>92593.062761339999</v>
      </c>
      <c r="J315" s="4">
        <f>All_Customers_Residential!J315+All_Customers_Small_Commercial!J315+All_Customers_Lighting!J315</f>
        <v>108949.11530601999</v>
      </c>
      <c r="K315" s="4">
        <f>All_Customers_Residential!K315+All_Customers_Small_Commercial!K315+All_Customers_Lighting!K315</f>
        <v>114592.12738717</v>
      </c>
      <c r="L315" s="4">
        <f>All_Customers_Residential!L315+All_Customers_Small_Commercial!L315+All_Customers_Lighting!L315</f>
        <v>116535.8397526</v>
      </c>
      <c r="M315" s="4">
        <f>All_Customers_Residential!M315+All_Customers_Small_Commercial!M315+All_Customers_Lighting!M315</f>
        <v>116712.08714812002</v>
      </c>
      <c r="N315" s="4">
        <f>All_Customers_Residential!N315+All_Customers_Small_Commercial!N315+All_Customers_Lighting!N315</f>
        <v>110687.03385511</v>
      </c>
      <c r="O315" s="4">
        <f>All_Customers_Residential!O315+All_Customers_Small_Commercial!O315+All_Customers_Lighting!O315</f>
        <v>102911.34913200999</v>
      </c>
      <c r="P315" s="4">
        <f>All_Customers_Residential!P315+All_Customers_Small_Commercial!P315+All_Customers_Lighting!P315</f>
        <v>93420.655142749994</v>
      </c>
      <c r="Q315" s="4">
        <f>All_Customers_Residential!Q315+All_Customers_Small_Commercial!Q315+All_Customers_Lighting!Q315</f>
        <v>79986.563752000002</v>
      </c>
      <c r="R315" s="4">
        <f>All_Customers_Residential!R315+All_Customers_Small_Commercial!R315+All_Customers_Lighting!R315</f>
        <v>74913.175963000002</v>
      </c>
      <c r="S315" s="4">
        <f>All_Customers_Residential!S315+All_Customers_Small_Commercial!S315+All_Customers_Lighting!S315</f>
        <v>83420.690964000009</v>
      </c>
      <c r="T315" s="4">
        <f>All_Customers_Residential!T315+All_Customers_Small_Commercial!T315+All_Customers_Lighting!T315</f>
        <v>77890.560627000013</v>
      </c>
      <c r="U315" s="4">
        <f>All_Customers_Residential!U315+All_Customers_Small_Commercial!U315+All_Customers_Lighting!U315</f>
        <v>75062.346942000004</v>
      </c>
      <c r="V315" s="4">
        <f>All_Customers_Residential!V315+All_Customers_Small_Commercial!V315+All_Customers_Lighting!V315</f>
        <v>59435.958048</v>
      </c>
      <c r="W315" s="4">
        <f>All_Customers_Residential!W315+All_Customers_Small_Commercial!W315+All_Customers_Lighting!W315</f>
        <v>62947.990926999999</v>
      </c>
      <c r="X315" s="4">
        <f>All_Customers_Residential!X315+All_Customers_Small_Commercial!X315+All_Customers_Lighting!X315</f>
        <v>53995.911763000004</v>
      </c>
      <c r="Y315" s="4">
        <f>All_Customers_Residential!Y315+All_Customers_Small_Commercial!Y315+All_Customers_Lighting!Y315</f>
        <v>24409.887423999997</v>
      </c>
    </row>
    <row r="316" spans="1:25" x14ac:dyDescent="0.2">
      <c r="A316" s="7">
        <v>41946</v>
      </c>
      <c r="B316" s="4">
        <f>All_Customers_Residential!B316+All_Customers_Small_Commercial!B316+All_Customers_Lighting!B316</f>
        <v>45066.533567999999</v>
      </c>
      <c r="C316" s="4">
        <f>All_Customers_Residential!C316+All_Customers_Small_Commercial!C316+All_Customers_Lighting!C316</f>
        <v>43839.759965999998</v>
      </c>
      <c r="D316" s="4">
        <f>All_Customers_Residential!D316+All_Customers_Small_Commercial!D316+All_Customers_Lighting!D316</f>
        <v>41555.600522000001</v>
      </c>
      <c r="E316" s="4">
        <f>All_Customers_Residential!E316+All_Customers_Small_Commercial!E316+All_Customers_Lighting!E316</f>
        <v>41624.784205999997</v>
      </c>
      <c r="F316" s="4">
        <f>All_Customers_Residential!F316+All_Customers_Small_Commercial!F316+All_Customers_Lighting!F316</f>
        <v>46606.317813000001</v>
      </c>
      <c r="G316" s="4">
        <f>All_Customers_Residential!G316+All_Customers_Small_Commercial!G316+All_Customers_Lighting!G316</f>
        <v>53363.460032000003</v>
      </c>
      <c r="H316" s="4">
        <f>All_Customers_Residential!H316+All_Customers_Small_Commercial!H316+All_Customers_Lighting!H316</f>
        <v>64394.141935</v>
      </c>
      <c r="I316" s="4">
        <f>All_Customers_Residential!I316+All_Customers_Small_Commercial!I316+All_Customers_Lighting!I316</f>
        <v>68892.814570000002</v>
      </c>
      <c r="J316" s="4">
        <f>All_Customers_Residential!J316+All_Customers_Small_Commercial!J316+All_Customers_Lighting!J316</f>
        <v>70822.230160000006</v>
      </c>
      <c r="K316" s="4">
        <f>All_Customers_Residential!K316+All_Customers_Small_Commercial!K316+All_Customers_Lighting!K316</f>
        <v>69820.396999999997</v>
      </c>
      <c r="L316" s="4">
        <f>All_Customers_Residential!L316+All_Customers_Small_Commercial!L316+All_Customers_Lighting!L316</f>
        <v>70779.295654999994</v>
      </c>
      <c r="M316" s="4">
        <f>All_Customers_Residential!M316+All_Customers_Small_Commercial!M316+All_Customers_Lighting!M316</f>
        <v>74203.807077999998</v>
      </c>
      <c r="N316" s="4">
        <f>All_Customers_Residential!N316+All_Customers_Small_Commercial!N316+All_Customers_Lighting!N316</f>
        <v>72332.281193000003</v>
      </c>
      <c r="O316" s="4">
        <f>All_Customers_Residential!O316+All_Customers_Small_Commercial!O316+All_Customers_Lighting!O316</f>
        <v>68405.530480999994</v>
      </c>
      <c r="P316" s="4">
        <f>All_Customers_Residential!P316+All_Customers_Small_Commercial!P316+All_Customers_Lighting!P316</f>
        <v>69486.660922700001</v>
      </c>
      <c r="Q316" s="4">
        <f>All_Customers_Residential!Q316+All_Customers_Small_Commercial!Q316+All_Customers_Lighting!Q316</f>
        <v>77122.896327549999</v>
      </c>
      <c r="R316" s="4">
        <f>All_Customers_Residential!R316+All_Customers_Small_Commercial!R316+All_Customers_Lighting!R316</f>
        <v>89905.13561415</v>
      </c>
      <c r="S316" s="4">
        <f>All_Customers_Residential!S316+All_Customers_Small_Commercial!S316+All_Customers_Lighting!S316</f>
        <v>103913.93720385</v>
      </c>
      <c r="T316" s="4">
        <f>All_Customers_Residential!T316+All_Customers_Small_Commercial!T316+All_Customers_Lighting!T316</f>
        <v>105602.97432760001</v>
      </c>
      <c r="U316" s="4">
        <f>All_Customers_Residential!U316+All_Customers_Small_Commercial!U316+All_Customers_Lighting!U316</f>
        <v>101234.92452834999</v>
      </c>
      <c r="V316" s="4">
        <f>All_Customers_Residential!V316+All_Customers_Small_Commercial!V316+All_Customers_Lighting!V316</f>
        <v>95849.882733709994</v>
      </c>
      <c r="W316" s="4">
        <f>All_Customers_Residential!W316+All_Customers_Small_Commercial!W316+All_Customers_Lighting!W316</f>
        <v>85144.676376930001</v>
      </c>
      <c r="X316" s="4">
        <f>All_Customers_Residential!X316+All_Customers_Small_Commercial!X316+All_Customers_Lighting!X316</f>
        <v>69825.937806170012</v>
      </c>
      <c r="Y316" s="4">
        <f>All_Customers_Residential!Y316+All_Customers_Small_Commercial!Y316+All_Customers_Lighting!Y316</f>
        <v>62057.170781730005</v>
      </c>
    </row>
    <row r="317" spans="1:25" x14ac:dyDescent="0.2">
      <c r="A317" s="7">
        <v>41947</v>
      </c>
      <c r="B317" s="4">
        <f>All_Customers_Residential!B317+All_Customers_Small_Commercial!B317+All_Customers_Lighting!B317</f>
        <v>32299.327129279998</v>
      </c>
      <c r="C317" s="4">
        <f>All_Customers_Residential!C317+All_Customers_Small_Commercial!C317+All_Customers_Lighting!C317</f>
        <v>31603.90123204</v>
      </c>
      <c r="D317" s="4">
        <f>All_Customers_Residential!D317+All_Customers_Small_Commercial!D317+All_Customers_Lighting!D317</f>
        <v>31229.468474020003</v>
      </c>
      <c r="E317" s="4">
        <f>All_Customers_Residential!E317+All_Customers_Small_Commercial!E317+All_Customers_Lighting!E317</f>
        <v>31799.643431320001</v>
      </c>
      <c r="F317" s="4">
        <f>All_Customers_Residential!F317+All_Customers_Small_Commercial!F317+All_Customers_Lighting!F317</f>
        <v>47651.342801999999</v>
      </c>
      <c r="G317" s="4">
        <f>All_Customers_Residential!G317+All_Customers_Small_Commercial!G317+All_Customers_Lighting!G317</f>
        <v>73503.048978810009</v>
      </c>
      <c r="H317" s="4">
        <f>All_Customers_Residential!H317+All_Customers_Small_Commercial!H317+All_Customers_Lighting!H317</f>
        <v>97726.923014680011</v>
      </c>
      <c r="I317" s="4">
        <f>All_Customers_Residential!I317+All_Customers_Small_Commercial!I317+All_Customers_Lighting!I317</f>
        <v>88116.429218730002</v>
      </c>
      <c r="J317" s="4">
        <f>All_Customers_Residential!J317+All_Customers_Small_Commercial!J317+All_Customers_Lighting!J317</f>
        <v>86611.972177219999</v>
      </c>
      <c r="K317" s="4">
        <f>All_Customers_Residential!K317+All_Customers_Small_Commercial!K317+All_Customers_Lighting!K317</f>
        <v>87228.723258019992</v>
      </c>
      <c r="L317" s="4">
        <f>All_Customers_Residential!L317+All_Customers_Small_Commercial!L317+All_Customers_Lighting!L317</f>
        <v>86694.247786349995</v>
      </c>
      <c r="M317" s="4">
        <f>All_Customers_Residential!M317+All_Customers_Small_Commercial!M317+All_Customers_Lighting!M317</f>
        <v>85195.346109620004</v>
      </c>
      <c r="N317" s="4">
        <f>All_Customers_Residential!N317+All_Customers_Small_Commercial!N317+All_Customers_Lighting!N317</f>
        <v>85000.377118730001</v>
      </c>
      <c r="O317" s="4">
        <f>All_Customers_Residential!O317+All_Customers_Small_Commercial!O317+All_Customers_Lighting!O317</f>
        <v>82726.865478360007</v>
      </c>
      <c r="P317" s="4">
        <f>All_Customers_Residential!P317+All_Customers_Small_Commercial!P317+All_Customers_Lighting!P317</f>
        <v>84153.607813499999</v>
      </c>
      <c r="Q317" s="4">
        <f>All_Customers_Residential!Q317+All_Customers_Small_Commercial!Q317+All_Customers_Lighting!Q317</f>
        <v>88659.803588809984</v>
      </c>
      <c r="R317" s="4">
        <f>All_Customers_Residential!R317+All_Customers_Small_Commercial!R317+All_Customers_Lighting!R317</f>
        <v>103850.58671254</v>
      </c>
      <c r="S317" s="4">
        <f>All_Customers_Residential!S317+All_Customers_Small_Commercial!S317+All_Customers_Lighting!S317</f>
        <v>117003.09461286</v>
      </c>
      <c r="T317" s="4">
        <f>All_Customers_Residential!T317+All_Customers_Small_Commercial!T317+All_Customers_Lighting!T317</f>
        <v>118085.47378151999</v>
      </c>
      <c r="U317" s="4">
        <f>All_Customers_Residential!U317+All_Customers_Small_Commercial!U317+All_Customers_Lighting!U317</f>
        <v>112307.5635932</v>
      </c>
      <c r="V317" s="4">
        <f>All_Customers_Residential!V317+All_Customers_Small_Commercial!V317+All_Customers_Lighting!V317</f>
        <v>106439.24285205999</v>
      </c>
      <c r="W317" s="4">
        <f>All_Customers_Residential!W317+All_Customers_Small_Commercial!W317+All_Customers_Lighting!W317</f>
        <v>93652.271014930011</v>
      </c>
      <c r="X317" s="4">
        <f>All_Customers_Residential!X317+All_Customers_Small_Commercial!X317+All_Customers_Lighting!X317</f>
        <v>76246.193963179991</v>
      </c>
      <c r="Y317" s="4">
        <f>All_Customers_Residential!Y317+All_Customers_Small_Commercial!Y317+All_Customers_Lighting!Y317</f>
        <v>67355.328836380009</v>
      </c>
    </row>
    <row r="318" spans="1:25" x14ac:dyDescent="0.2">
      <c r="A318" s="7">
        <v>41948</v>
      </c>
      <c r="B318" s="4">
        <f>All_Customers_Residential!B318+All_Customers_Small_Commercial!B318+All_Customers_Lighting!B318</f>
        <v>60787.220367099995</v>
      </c>
      <c r="C318" s="4">
        <f>All_Customers_Residential!C318+All_Customers_Small_Commercial!C318+All_Customers_Lighting!C318</f>
        <v>58101.75693774</v>
      </c>
      <c r="D318" s="4">
        <f>All_Customers_Residential!D318+All_Customers_Small_Commercial!D318+All_Customers_Lighting!D318</f>
        <v>55998.399116750006</v>
      </c>
      <c r="E318" s="4">
        <f>All_Customers_Residential!E318+All_Customers_Small_Commercial!E318+All_Customers_Lighting!E318</f>
        <v>56121.732111630001</v>
      </c>
      <c r="F318" s="4">
        <f>All_Customers_Residential!F318+All_Customers_Small_Commercial!F318+All_Customers_Lighting!F318</f>
        <v>60921.202394840002</v>
      </c>
      <c r="G318" s="4">
        <f>All_Customers_Residential!G318+All_Customers_Small_Commercial!G318+All_Customers_Lighting!G318</f>
        <v>71609.806887409999</v>
      </c>
      <c r="H318" s="4">
        <f>All_Customers_Residential!H318+All_Customers_Small_Commercial!H318+All_Customers_Lighting!H318</f>
        <v>93324.862014660001</v>
      </c>
      <c r="I318" s="4">
        <f>All_Customers_Residential!I318+All_Customers_Small_Commercial!I318+All_Customers_Lighting!I318</f>
        <v>96847.854681790006</v>
      </c>
      <c r="J318" s="4">
        <f>All_Customers_Residential!J318+All_Customers_Small_Commercial!J318+All_Customers_Lighting!J318</f>
        <v>93430.012516339993</v>
      </c>
      <c r="K318" s="4">
        <f>All_Customers_Residential!K318+All_Customers_Small_Commercial!K318+All_Customers_Lighting!K318</f>
        <v>91736.559047469986</v>
      </c>
      <c r="L318" s="4">
        <f>All_Customers_Residential!L318+All_Customers_Small_Commercial!L318+All_Customers_Lighting!L318</f>
        <v>90582.438712400006</v>
      </c>
      <c r="M318" s="4">
        <f>All_Customers_Residential!M318+All_Customers_Small_Commercial!M318+All_Customers_Lighting!M318</f>
        <v>88961.53843931001</v>
      </c>
      <c r="N318" s="4">
        <f>All_Customers_Residential!N318+All_Customers_Small_Commercial!N318+All_Customers_Lighting!N318</f>
        <v>87445.733849370008</v>
      </c>
      <c r="O318" s="4">
        <f>All_Customers_Residential!O318+All_Customers_Small_Commercial!O318+All_Customers_Lighting!O318</f>
        <v>83907.345842509996</v>
      </c>
      <c r="P318" s="4">
        <f>All_Customers_Residential!P318+All_Customers_Small_Commercial!P318+All_Customers_Lighting!P318</f>
        <v>85821.67404672</v>
      </c>
      <c r="Q318" s="4">
        <f>All_Customers_Residential!Q318+All_Customers_Small_Commercial!Q318+All_Customers_Lighting!Q318</f>
        <v>87945.360512560015</v>
      </c>
      <c r="R318" s="4">
        <f>All_Customers_Residential!R318+All_Customers_Small_Commercial!R318+All_Customers_Lighting!R318</f>
        <v>102937.3774677</v>
      </c>
      <c r="S318" s="4">
        <f>All_Customers_Residential!S318+All_Customers_Small_Commercial!S318+All_Customers_Lighting!S318</f>
        <v>118454.89026807</v>
      </c>
      <c r="T318" s="4">
        <f>All_Customers_Residential!T318+All_Customers_Small_Commercial!T318+All_Customers_Lighting!T318</f>
        <v>121039.17868302</v>
      </c>
      <c r="U318" s="4">
        <f>All_Customers_Residential!U318+All_Customers_Small_Commercial!U318+All_Customers_Lighting!U318</f>
        <v>114563.39668843999</v>
      </c>
      <c r="V318" s="4">
        <f>All_Customers_Residential!V318+All_Customers_Small_Commercial!V318+All_Customers_Lighting!V318</f>
        <v>107010.37516729</v>
      </c>
      <c r="W318" s="4">
        <f>All_Customers_Residential!W318+All_Customers_Small_Commercial!W318+All_Customers_Lighting!W318</f>
        <v>94822.658807280008</v>
      </c>
      <c r="X318" s="4">
        <f>All_Customers_Residential!X318+All_Customers_Small_Commercial!X318+All_Customers_Lighting!X318</f>
        <v>77651.488011670008</v>
      </c>
      <c r="Y318" s="4">
        <f>All_Customers_Residential!Y318+All_Customers_Small_Commercial!Y318+All_Customers_Lighting!Y318</f>
        <v>68657.52526996001</v>
      </c>
    </row>
    <row r="319" spans="1:25" x14ac:dyDescent="0.2">
      <c r="A319" s="7">
        <v>41949</v>
      </c>
      <c r="B319" s="4">
        <f>All_Customers_Residential!B319+All_Customers_Small_Commercial!B319+All_Customers_Lighting!B319</f>
        <v>62442.834921890004</v>
      </c>
      <c r="C319" s="4">
        <f>All_Customers_Residential!C319+All_Customers_Small_Commercial!C319+All_Customers_Lighting!C319</f>
        <v>60682.417129319998</v>
      </c>
      <c r="D319" s="4">
        <f>All_Customers_Residential!D319+All_Customers_Small_Commercial!D319+All_Customers_Lighting!D319</f>
        <v>58261.41293559</v>
      </c>
      <c r="E319" s="4">
        <f>All_Customers_Residential!E319+All_Customers_Small_Commercial!E319+All_Customers_Lighting!E319</f>
        <v>59457.089890639996</v>
      </c>
      <c r="F319" s="4">
        <f>All_Customers_Residential!F319+All_Customers_Small_Commercial!F319+All_Customers_Lighting!F319</f>
        <v>64223.011382370001</v>
      </c>
      <c r="G319" s="4">
        <f>All_Customers_Residential!G319+All_Customers_Small_Commercial!G319+All_Customers_Lighting!G319</f>
        <v>75163.255382670002</v>
      </c>
      <c r="H319" s="4">
        <f>All_Customers_Residential!H319+All_Customers_Small_Commercial!H319+All_Customers_Lighting!H319</f>
        <v>97346.330710680006</v>
      </c>
      <c r="I319" s="4">
        <f>All_Customers_Residential!I319+All_Customers_Small_Commercial!I319+All_Customers_Lighting!I319</f>
        <v>101444.98408497</v>
      </c>
      <c r="J319" s="4">
        <f>All_Customers_Residential!J319+All_Customers_Small_Commercial!J319+All_Customers_Lighting!J319</f>
        <v>97035.638239919994</v>
      </c>
      <c r="K319" s="4">
        <f>All_Customers_Residential!K319+All_Customers_Small_Commercial!K319+All_Customers_Lighting!K319</f>
        <v>95921.05358497001</v>
      </c>
      <c r="L319" s="4">
        <f>All_Customers_Residential!L319+All_Customers_Small_Commercial!L319+All_Customers_Lighting!L319</f>
        <v>94789.947528229997</v>
      </c>
      <c r="M319" s="4">
        <f>All_Customers_Residential!M319+All_Customers_Small_Commercial!M319+All_Customers_Lighting!M319</f>
        <v>92547.753627979982</v>
      </c>
      <c r="N319" s="4">
        <f>All_Customers_Residential!N319+All_Customers_Small_Commercial!N319+All_Customers_Lighting!N319</f>
        <v>92088.288459029995</v>
      </c>
      <c r="O319" s="4">
        <f>All_Customers_Residential!O319+All_Customers_Small_Commercial!O319+All_Customers_Lighting!O319</f>
        <v>90046.174128620012</v>
      </c>
      <c r="P319" s="4">
        <f>All_Customers_Residential!P319+All_Customers_Small_Commercial!P319+All_Customers_Lighting!P319</f>
        <v>91002.814866689994</v>
      </c>
      <c r="Q319" s="4">
        <f>All_Customers_Residential!Q319+All_Customers_Small_Commercial!Q319+All_Customers_Lighting!Q319</f>
        <v>95882.022515160003</v>
      </c>
      <c r="R319" s="4">
        <f>All_Customers_Residential!R319+All_Customers_Small_Commercial!R319+All_Customers_Lighting!R319</f>
        <v>109695.36449623</v>
      </c>
      <c r="S319" s="4">
        <f>All_Customers_Residential!S319+All_Customers_Small_Commercial!S319+All_Customers_Lighting!S319</f>
        <v>122991.01004067999</v>
      </c>
      <c r="T319" s="4">
        <f>All_Customers_Residential!T319+All_Customers_Small_Commercial!T319+All_Customers_Lighting!T319</f>
        <v>123609.71014793</v>
      </c>
      <c r="U319" s="4">
        <f>All_Customers_Residential!U319+All_Customers_Small_Commercial!U319+All_Customers_Lighting!U319</f>
        <v>116325.65053012001</v>
      </c>
      <c r="V319" s="4">
        <f>All_Customers_Residential!V319+All_Customers_Small_Commercial!V319+All_Customers_Lighting!V319</f>
        <v>109808.09943377</v>
      </c>
      <c r="W319" s="4">
        <f>All_Customers_Residential!W319+All_Customers_Small_Commercial!W319+All_Customers_Lighting!W319</f>
        <v>97054.004245690012</v>
      </c>
      <c r="X319" s="4">
        <f>All_Customers_Residential!X319+All_Customers_Small_Commercial!X319+All_Customers_Lighting!X319</f>
        <v>77928.081334930001</v>
      </c>
      <c r="Y319" s="4">
        <f>All_Customers_Residential!Y319+All_Customers_Small_Commercial!Y319+All_Customers_Lighting!Y319</f>
        <v>68893.649005719999</v>
      </c>
    </row>
    <row r="320" spans="1:25" x14ac:dyDescent="0.2">
      <c r="A320" s="7">
        <v>41950</v>
      </c>
      <c r="B320" s="4">
        <f>All_Customers_Residential!B320+All_Customers_Small_Commercial!B320+All_Customers_Lighting!B320</f>
        <v>63425.849550079998</v>
      </c>
      <c r="C320" s="4">
        <f>All_Customers_Residential!C320+All_Customers_Small_Commercial!C320+All_Customers_Lighting!C320</f>
        <v>60478.502544520001</v>
      </c>
      <c r="D320" s="4">
        <f>All_Customers_Residential!D320+All_Customers_Small_Commercial!D320+All_Customers_Lighting!D320</f>
        <v>57770.473624589999</v>
      </c>
      <c r="E320" s="4">
        <f>All_Customers_Residential!E320+All_Customers_Small_Commercial!E320+All_Customers_Lighting!E320</f>
        <v>58477.646155549999</v>
      </c>
      <c r="F320" s="4">
        <f>All_Customers_Residential!F320+All_Customers_Small_Commercial!F320+All_Customers_Lighting!F320</f>
        <v>63493.688765409999</v>
      </c>
      <c r="G320" s="4">
        <f>All_Customers_Residential!G320+All_Customers_Small_Commercial!G320+All_Customers_Lighting!G320</f>
        <v>73076.86803826</v>
      </c>
      <c r="H320" s="4">
        <f>All_Customers_Residential!H320+All_Customers_Small_Commercial!H320+All_Customers_Lighting!H320</f>
        <v>95915.553110719979</v>
      </c>
      <c r="I320" s="4">
        <f>All_Customers_Residential!I320+All_Customers_Small_Commercial!I320+All_Customers_Lighting!I320</f>
        <v>101261.23589807001</v>
      </c>
      <c r="J320" s="4">
        <f>All_Customers_Residential!J320+All_Customers_Small_Commercial!J320+All_Customers_Lighting!J320</f>
        <v>97714.949453420006</v>
      </c>
      <c r="K320" s="4">
        <f>All_Customers_Residential!K320+All_Customers_Small_Commercial!K320+All_Customers_Lighting!K320</f>
        <v>96648.663867869996</v>
      </c>
      <c r="L320" s="4">
        <f>All_Customers_Residential!L320+All_Customers_Small_Commercial!L320+All_Customers_Lighting!L320</f>
        <v>96589.431762849999</v>
      </c>
      <c r="M320" s="4">
        <f>All_Customers_Residential!M320+All_Customers_Small_Commercial!M320+All_Customers_Lighting!M320</f>
        <v>95993.212913879994</v>
      </c>
      <c r="N320" s="4">
        <f>All_Customers_Residential!N320+All_Customers_Small_Commercial!N320+All_Customers_Lighting!N320</f>
        <v>94838.674989199993</v>
      </c>
      <c r="O320" s="4">
        <f>All_Customers_Residential!O320+All_Customers_Small_Commercial!O320+All_Customers_Lighting!O320</f>
        <v>92891.127746469996</v>
      </c>
      <c r="P320" s="4">
        <f>All_Customers_Residential!P320+All_Customers_Small_Commercial!P320+All_Customers_Lighting!P320</f>
        <v>93691.885242319986</v>
      </c>
      <c r="Q320" s="4">
        <f>All_Customers_Residential!Q320+All_Customers_Small_Commercial!Q320+All_Customers_Lighting!Q320</f>
        <v>96939.21925781999</v>
      </c>
      <c r="R320" s="4">
        <f>All_Customers_Residential!R320+All_Customers_Small_Commercial!R320+All_Customers_Lighting!R320</f>
        <v>111315.977717</v>
      </c>
      <c r="S320" s="4">
        <f>All_Customers_Residential!S320+All_Customers_Small_Commercial!S320+All_Customers_Lighting!S320</f>
        <v>122978.28297597</v>
      </c>
      <c r="T320" s="4">
        <f>All_Customers_Residential!T320+All_Customers_Small_Commercial!T320+All_Customers_Lighting!T320</f>
        <v>123138.46483349001</v>
      </c>
      <c r="U320" s="4">
        <f>All_Customers_Residential!U320+All_Customers_Small_Commercial!U320+All_Customers_Lighting!U320</f>
        <v>115462.85428846</v>
      </c>
      <c r="V320" s="4">
        <f>All_Customers_Residential!V320+All_Customers_Small_Commercial!V320+All_Customers_Lighting!V320</f>
        <v>109933.37188304</v>
      </c>
      <c r="W320" s="4">
        <f>All_Customers_Residential!W320+All_Customers_Small_Commercial!W320+All_Customers_Lighting!W320</f>
        <v>99974.068851860007</v>
      </c>
      <c r="X320" s="4">
        <f>All_Customers_Residential!X320+All_Customers_Small_Commercial!X320+All_Customers_Lighting!X320</f>
        <v>83827.736494219993</v>
      </c>
      <c r="Y320" s="4">
        <f>All_Customers_Residential!Y320+All_Customers_Small_Commercial!Y320+All_Customers_Lighting!Y320</f>
        <v>73979.703190109998</v>
      </c>
    </row>
    <row r="321" spans="1:25" x14ac:dyDescent="0.2">
      <c r="A321" s="7">
        <v>41951</v>
      </c>
      <c r="B321" s="4">
        <f>All_Customers_Residential!B321+All_Customers_Small_Commercial!B321+All_Customers_Lighting!B321</f>
        <v>69027.085199869995</v>
      </c>
      <c r="C321" s="4">
        <f>All_Customers_Residential!C321+All_Customers_Small_Commercial!C321+All_Customers_Lighting!C321</f>
        <v>64231.100578869991</v>
      </c>
      <c r="D321" s="4">
        <f>All_Customers_Residential!D321+All_Customers_Small_Commercial!D321+All_Customers_Lighting!D321</f>
        <v>62273.134194420003</v>
      </c>
      <c r="E321" s="4">
        <f>All_Customers_Residential!E321+All_Customers_Small_Commercial!E321+All_Customers_Lighting!E321</f>
        <v>62040.280369600005</v>
      </c>
      <c r="F321" s="4">
        <f>All_Customers_Residential!F321+All_Customers_Small_Commercial!F321+All_Customers_Lighting!F321</f>
        <v>65138.428318400009</v>
      </c>
      <c r="G321" s="4">
        <f>All_Customers_Residential!G321+All_Customers_Small_Commercial!G321+All_Customers_Lighting!G321</f>
        <v>70057.831294949996</v>
      </c>
      <c r="H321" s="4">
        <f>All_Customers_Residential!H321+All_Customers_Small_Commercial!H321+All_Customers_Lighting!H321</f>
        <v>80769.978960649998</v>
      </c>
      <c r="I321" s="4">
        <f>All_Customers_Residential!I321+All_Customers_Small_Commercial!I321+All_Customers_Lighting!I321</f>
        <v>92049.418086670004</v>
      </c>
      <c r="J321" s="4">
        <f>All_Customers_Residential!J321+All_Customers_Small_Commercial!J321+All_Customers_Lighting!J321</f>
        <v>105052.82862961</v>
      </c>
      <c r="K321" s="4">
        <f>All_Customers_Residential!K321+All_Customers_Small_Commercial!K321+All_Customers_Lighting!K321</f>
        <v>109346.45762630001</v>
      </c>
      <c r="L321" s="4">
        <f>All_Customers_Residential!L321+All_Customers_Small_Commercial!L321+All_Customers_Lighting!L321</f>
        <v>108476.62051624</v>
      </c>
      <c r="M321" s="4">
        <f>All_Customers_Residential!M321+All_Customers_Small_Commercial!M321+All_Customers_Lighting!M321</f>
        <v>103898.23155394</v>
      </c>
      <c r="N321" s="4">
        <f>All_Customers_Residential!N321+All_Customers_Small_Commercial!N321+All_Customers_Lighting!N321</f>
        <v>99976.66119667</v>
      </c>
      <c r="O321" s="4">
        <f>All_Customers_Residential!O321+All_Customers_Small_Commercial!O321+All_Customers_Lighting!O321</f>
        <v>96615.729121730008</v>
      </c>
      <c r="P321" s="4">
        <f>All_Customers_Residential!P321+All_Customers_Small_Commercial!P321+All_Customers_Lighting!P321</f>
        <v>96559.20096711001</v>
      </c>
      <c r="Q321" s="4">
        <f>All_Customers_Residential!Q321+All_Customers_Small_Commercial!Q321+All_Customers_Lighting!Q321</f>
        <v>99748.305937559999</v>
      </c>
      <c r="R321" s="4">
        <f>All_Customers_Residential!R321+All_Customers_Small_Commercial!R321+All_Customers_Lighting!R321</f>
        <v>115951.55841426998</v>
      </c>
      <c r="S321" s="4">
        <f>All_Customers_Residential!S321+All_Customers_Small_Commercial!S321+All_Customers_Lighting!S321</f>
        <v>128446.67423124998</v>
      </c>
      <c r="T321" s="4">
        <f>All_Customers_Residential!T321+All_Customers_Small_Commercial!T321+All_Customers_Lighting!T321</f>
        <v>123076.563956</v>
      </c>
      <c r="U321" s="4">
        <f>All_Customers_Residential!U321+All_Customers_Small_Commercial!U321+All_Customers_Lighting!U321</f>
        <v>117993.68040875001</v>
      </c>
      <c r="V321" s="4">
        <f>All_Customers_Residential!V321+All_Customers_Small_Commercial!V321+All_Customers_Lighting!V321</f>
        <v>110072.44476013001</v>
      </c>
      <c r="W321" s="4">
        <f>All_Customers_Residential!W321+All_Customers_Small_Commercial!W321+All_Customers_Lighting!W321</f>
        <v>97029.130040209988</v>
      </c>
      <c r="X321" s="4">
        <f>All_Customers_Residential!X321+All_Customers_Small_Commercial!X321+All_Customers_Lighting!X321</f>
        <v>85647.480710329983</v>
      </c>
      <c r="Y321" s="4">
        <f>All_Customers_Residential!Y321+All_Customers_Small_Commercial!Y321+All_Customers_Lighting!Y321</f>
        <v>74955.462728800005</v>
      </c>
    </row>
    <row r="322" spans="1:25" x14ac:dyDescent="0.2">
      <c r="A322" s="7">
        <v>41952</v>
      </c>
      <c r="B322" s="4">
        <f>All_Customers_Residential!B322+All_Customers_Small_Commercial!B322+All_Customers_Lighting!B322</f>
        <v>68405.893306690006</v>
      </c>
      <c r="C322" s="4">
        <f>All_Customers_Residential!C322+All_Customers_Small_Commercial!C322+All_Customers_Lighting!C322</f>
        <v>63790.157212129998</v>
      </c>
      <c r="D322" s="4">
        <f>All_Customers_Residential!D322+All_Customers_Small_Commercial!D322+All_Customers_Lighting!D322</f>
        <v>62277.536605440007</v>
      </c>
      <c r="E322" s="4">
        <f>All_Customers_Residential!E322+All_Customers_Small_Commercial!E322+All_Customers_Lighting!E322</f>
        <v>61321.990976410001</v>
      </c>
      <c r="F322" s="4">
        <f>All_Customers_Residential!F322+All_Customers_Small_Commercial!F322+All_Customers_Lighting!F322</f>
        <v>63684.273102530002</v>
      </c>
      <c r="G322" s="4">
        <f>All_Customers_Residential!G322+All_Customers_Small_Commercial!G322+All_Customers_Lighting!G322</f>
        <v>66374.558143279995</v>
      </c>
      <c r="H322" s="4">
        <f>All_Customers_Residential!H322+All_Customers_Small_Commercial!H322+All_Customers_Lighting!H322</f>
        <v>76199.307835219995</v>
      </c>
      <c r="I322" s="4">
        <f>All_Customers_Residential!I322+All_Customers_Small_Commercial!I322+All_Customers_Lighting!I322</f>
        <v>87198.831164810006</v>
      </c>
      <c r="J322" s="4">
        <f>All_Customers_Residential!J322+All_Customers_Small_Commercial!J322+All_Customers_Lighting!J322</f>
        <v>101241.46528522999</v>
      </c>
      <c r="K322" s="4">
        <f>All_Customers_Residential!K322+All_Customers_Small_Commercial!K322+All_Customers_Lighting!K322</f>
        <v>106996.1515527</v>
      </c>
      <c r="L322" s="4">
        <f>All_Customers_Residential!L322+All_Customers_Small_Commercial!L322+All_Customers_Lighting!L322</f>
        <v>105883.96880318</v>
      </c>
      <c r="M322" s="4">
        <f>All_Customers_Residential!M322+All_Customers_Small_Commercial!M322+All_Customers_Lighting!M322</f>
        <v>103090.72526840999</v>
      </c>
      <c r="N322" s="4">
        <f>All_Customers_Residential!N322+All_Customers_Small_Commercial!N322+All_Customers_Lighting!N322</f>
        <v>101266.50093163</v>
      </c>
      <c r="O322" s="4">
        <f>All_Customers_Residential!O322+All_Customers_Small_Commercial!O322+All_Customers_Lighting!O322</f>
        <v>97089.277534879991</v>
      </c>
      <c r="P322" s="4">
        <f>All_Customers_Residential!P322+All_Customers_Small_Commercial!P322+All_Customers_Lighting!P322</f>
        <v>95663.394126809988</v>
      </c>
      <c r="Q322" s="4">
        <f>All_Customers_Residential!Q322+All_Customers_Small_Commercial!Q322+All_Customers_Lighting!Q322</f>
        <v>100399.64178392</v>
      </c>
      <c r="R322" s="4">
        <f>All_Customers_Residential!R322+All_Customers_Small_Commercial!R322+All_Customers_Lighting!R322</f>
        <v>118474.1403287</v>
      </c>
      <c r="S322" s="4">
        <f>All_Customers_Residential!S322+All_Customers_Small_Commercial!S322+All_Customers_Lighting!S322</f>
        <v>130304.22127611999</v>
      </c>
      <c r="T322" s="4">
        <f>All_Customers_Residential!T322+All_Customers_Small_Commercial!T322+All_Customers_Lighting!T322</f>
        <v>125682.79410126001</v>
      </c>
      <c r="U322" s="4">
        <f>All_Customers_Residential!U322+All_Customers_Small_Commercial!U322+All_Customers_Lighting!U322</f>
        <v>120148.46446704</v>
      </c>
      <c r="V322" s="4">
        <f>All_Customers_Residential!V322+All_Customers_Small_Commercial!V322+All_Customers_Lighting!V322</f>
        <v>108117.38788664</v>
      </c>
      <c r="W322" s="4">
        <f>All_Customers_Residential!W322+All_Customers_Small_Commercial!W322+All_Customers_Lighting!W322</f>
        <v>93078.159902019994</v>
      </c>
      <c r="X322" s="4">
        <f>All_Customers_Residential!X322+All_Customers_Small_Commercial!X322+All_Customers_Lighting!X322</f>
        <v>81059.989448430002</v>
      </c>
      <c r="Y322" s="4">
        <f>All_Customers_Residential!Y322+All_Customers_Small_Commercial!Y322+All_Customers_Lighting!Y322</f>
        <v>70578.407836400002</v>
      </c>
    </row>
    <row r="323" spans="1:25" x14ac:dyDescent="0.2">
      <c r="A323" s="7">
        <v>41953</v>
      </c>
      <c r="B323" s="4">
        <f>All_Customers_Residential!B323+All_Customers_Small_Commercial!B323+All_Customers_Lighting!B323</f>
        <v>63659.475023979998</v>
      </c>
      <c r="C323" s="4">
        <f>All_Customers_Residential!C323+All_Customers_Small_Commercial!C323+All_Customers_Lighting!C323</f>
        <v>61857.029679440006</v>
      </c>
      <c r="D323" s="4">
        <f>All_Customers_Residential!D323+All_Customers_Small_Commercial!D323+All_Customers_Lighting!D323</f>
        <v>59994.67707867999</v>
      </c>
      <c r="E323" s="4">
        <f>All_Customers_Residential!E323+All_Customers_Small_Commercial!E323+All_Customers_Lighting!E323</f>
        <v>61683.812968869999</v>
      </c>
      <c r="F323" s="4">
        <f>All_Customers_Residential!F323+All_Customers_Small_Commercial!F323+All_Customers_Lighting!F323</f>
        <v>66968.761585340006</v>
      </c>
      <c r="G323" s="4">
        <f>All_Customers_Residential!G323+All_Customers_Small_Commercial!G323+All_Customers_Lighting!G323</f>
        <v>78022.334640899993</v>
      </c>
      <c r="H323" s="4">
        <f>All_Customers_Residential!H323+All_Customers_Small_Commercial!H323+All_Customers_Lighting!H323</f>
        <v>101229.74813338001</v>
      </c>
      <c r="I323" s="4">
        <f>All_Customers_Residential!I323+All_Customers_Small_Commercial!I323+All_Customers_Lighting!I323</f>
        <v>104464.34785001</v>
      </c>
      <c r="J323" s="4">
        <f>All_Customers_Residential!J323+All_Customers_Small_Commercial!J323+All_Customers_Lighting!J323</f>
        <v>98516.350853779993</v>
      </c>
      <c r="K323" s="4">
        <f>All_Customers_Residential!K323+All_Customers_Small_Commercial!K323+All_Customers_Lighting!K323</f>
        <v>95399.48792295999</v>
      </c>
      <c r="L323" s="4">
        <f>All_Customers_Residential!L323+All_Customers_Small_Commercial!L323+All_Customers_Lighting!L323</f>
        <v>94378.965856249997</v>
      </c>
      <c r="M323" s="4">
        <f>All_Customers_Residential!M323+All_Customers_Small_Commercial!M323+All_Customers_Lighting!M323</f>
        <v>92131.495092360012</v>
      </c>
      <c r="N323" s="4">
        <f>All_Customers_Residential!N323+All_Customers_Small_Commercial!N323+All_Customers_Lighting!N323</f>
        <v>89721.494666579994</v>
      </c>
      <c r="O323" s="4">
        <f>All_Customers_Residential!O323+All_Customers_Small_Commercial!O323+All_Customers_Lighting!O323</f>
        <v>87242.648133519993</v>
      </c>
      <c r="P323" s="4">
        <f>All_Customers_Residential!P323+All_Customers_Small_Commercial!P323+All_Customers_Lighting!P323</f>
        <v>87550.069545110004</v>
      </c>
      <c r="Q323" s="4">
        <f>All_Customers_Residential!Q323+All_Customers_Small_Commercial!Q323+All_Customers_Lighting!Q323</f>
        <v>91012.111221940009</v>
      </c>
      <c r="R323" s="4">
        <f>All_Customers_Residential!R323+All_Customers_Small_Commercial!R323+All_Customers_Lighting!R323</f>
        <v>108077.13023454002</v>
      </c>
      <c r="S323" s="4">
        <f>All_Customers_Residential!S323+All_Customers_Small_Commercial!S323+All_Customers_Lighting!S323</f>
        <v>123822.45603780002</v>
      </c>
      <c r="T323" s="4">
        <f>All_Customers_Residential!T323+All_Customers_Small_Commercial!T323+All_Customers_Lighting!T323</f>
        <v>123523.34056423002</v>
      </c>
      <c r="U323" s="4">
        <f>All_Customers_Residential!U323+All_Customers_Small_Commercial!U323+All_Customers_Lighting!U323</f>
        <v>115826.10875319999</v>
      </c>
      <c r="V323" s="4">
        <f>All_Customers_Residential!V323+All_Customers_Small_Commercial!V323+All_Customers_Lighting!V323</f>
        <v>109526.80950205999</v>
      </c>
      <c r="W323" s="4">
        <f>All_Customers_Residential!W323+All_Customers_Small_Commercial!W323+All_Customers_Lighting!W323</f>
        <v>97274.51304338999</v>
      </c>
      <c r="X323" s="4">
        <f>All_Customers_Residential!X323+All_Customers_Small_Commercial!X323+All_Customers_Lighting!X323</f>
        <v>79677.082102020009</v>
      </c>
      <c r="Y323" s="4">
        <f>All_Customers_Residential!Y323+All_Customers_Small_Commercial!Y323+All_Customers_Lighting!Y323</f>
        <v>70909.137810910004</v>
      </c>
    </row>
    <row r="324" spans="1:25" x14ac:dyDescent="0.2">
      <c r="A324" s="7">
        <v>41954</v>
      </c>
      <c r="B324" s="4">
        <f>All_Customers_Residential!B324+All_Customers_Small_Commercial!B324+All_Customers_Lighting!B324</f>
        <v>65039.786945080006</v>
      </c>
      <c r="C324" s="4">
        <f>All_Customers_Residential!C324+All_Customers_Small_Commercial!C324+All_Customers_Lighting!C324</f>
        <v>62852.705548659993</v>
      </c>
      <c r="D324" s="4">
        <f>All_Customers_Residential!D324+All_Customers_Small_Commercial!D324+All_Customers_Lighting!D324</f>
        <v>60469.139641080001</v>
      </c>
      <c r="E324" s="4">
        <f>All_Customers_Residential!E324+All_Customers_Small_Commercial!E324+All_Customers_Lighting!E324</f>
        <v>62275.457873070009</v>
      </c>
      <c r="F324" s="4">
        <f>All_Customers_Residential!F324+All_Customers_Small_Commercial!F324+All_Customers_Lighting!F324</f>
        <v>66512.161119180004</v>
      </c>
      <c r="G324" s="4">
        <f>All_Customers_Residential!G324+All_Customers_Small_Commercial!G324+All_Customers_Lighting!G324</f>
        <v>74239.936645869995</v>
      </c>
      <c r="H324" s="4">
        <f>All_Customers_Residential!H324+All_Customers_Small_Commercial!H324+All_Customers_Lighting!H324</f>
        <v>91038.631779529998</v>
      </c>
      <c r="I324" s="4">
        <f>All_Customers_Residential!I324+All_Customers_Small_Commercial!I324+All_Customers_Lighting!I324</f>
        <v>97100.441929910012</v>
      </c>
      <c r="J324" s="4">
        <f>All_Customers_Residential!J324+All_Customers_Small_Commercial!J324+All_Customers_Lighting!J324</f>
        <v>95844.885927380004</v>
      </c>
      <c r="K324" s="4">
        <f>All_Customers_Residential!K324+All_Customers_Small_Commercial!K324+All_Customers_Lighting!K324</f>
        <v>92967.891428419985</v>
      </c>
      <c r="L324" s="4">
        <f>All_Customers_Residential!L324+All_Customers_Small_Commercial!L324+All_Customers_Lighting!L324</f>
        <v>91388.956309140005</v>
      </c>
      <c r="M324" s="4">
        <f>All_Customers_Residential!M324+All_Customers_Small_Commercial!M324+All_Customers_Lighting!M324</f>
        <v>88967.843017000007</v>
      </c>
      <c r="N324" s="4">
        <f>All_Customers_Residential!N324+All_Customers_Small_Commercial!N324+All_Customers_Lighting!N324</f>
        <v>87092.746642269994</v>
      </c>
      <c r="O324" s="4">
        <f>All_Customers_Residential!O324+All_Customers_Small_Commercial!O324+All_Customers_Lighting!O324</f>
        <v>83250.211846930004</v>
      </c>
      <c r="P324" s="4">
        <f>All_Customers_Residential!P324+All_Customers_Small_Commercial!P324+All_Customers_Lighting!P324</f>
        <v>83919.534731980006</v>
      </c>
      <c r="Q324" s="4">
        <f>All_Customers_Residential!Q324+All_Customers_Small_Commercial!Q324+All_Customers_Lighting!Q324</f>
        <v>87793.017501060007</v>
      </c>
      <c r="R324" s="4">
        <f>All_Customers_Residential!R324+All_Customers_Small_Commercial!R324+All_Customers_Lighting!R324</f>
        <v>104655.86573323001</v>
      </c>
      <c r="S324" s="4">
        <f>All_Customers_Residential!S324+All_Customers_Small_Commercial!S324+All_Customers_Lighting!S324</f>
        <v>120520.26350038</v>
      </c>
      <c r="T324" s="4">
        <f>All_Customers_Residential!T324+All_Customers_Small_Commercial!T324+All_Customers_Lighting!T324</f>
        <v>120354.70220617001</v>
      </c>
      <c r="U324" s="4">
        <f>All_Customers_Residential!U324+All_Customers_Small_Commercial!U324+All_Customers_Lighting!U324</f>
        <v>112020.10357762</v>
      </c>
      <c r="V324" s="4">
        <f>All_Customers_Residential!V324+All_Customers_Small_Commercial!V324+All_Customers_Lighting!V324</f>
        <v>105006.50567077001</v>
      </c>
      <c r="W324" s="4">
        <f>All_Customers_Residential!W324+All_Customers_Small_Commercial!W324+All_Customers_Lighting!W324</f>
        <v>92808.605279449999</v>
      </c>
      <c r="X324" s="4">
        <f>All_Customers_Residential!X324+All_Customers_Small_Commercial!X324+All_Customers_Lighting!X324</f>
        <v>75316.239608140007</v>
      </c>
      <c r="Y324" s="4">
        <f>All_Customers_Residential!Y324+All_Customers_Small_Commercial!Y324+All_Customers_Lighting!Y324</f>
        <v>65606.930682369988</v>
      </c>
    </row>
    <row r="325" spans="1:25" x14ac:dyDescent="0.2">
      <c r="A325" s="7">
        <v>41955</v>
      </c>
      <c r="B325" s="4">
        <f>All_Customers_Residential!B325+All_Customers_Small_Commercial!B325+All_Customers_Lighting!B325</f>
        <v>59671.825652770007</v>
      </c>
      <c r="C325" s="4">
        <f>All_Customers_Residential!C325+All_Customers_Small_Commercial!C325+All_Customers_Lighting!C325</f>
        <v>57054.443786409996</v>
      </c>
      <c r="D325" s="4">
        <f>All_Customers_Residential!D325+All_Customers_Small_Commercial!D325+All_Customers_Lighting!D325</f>
        <v>54931.375127289997</v>
      </c>
      <c r="E325" s="4">
        <f>All_Customers_Residential!E325+All_Customers_Small_Commercial!E325+All_Customers_Lighting!E325</f>
        <v>55929.681577110001</v>
      </c>
      <c r="F325" s="4">
        <f>All_Customers_Residential!F325+All_Customers_Small_Commercial!F325+All_Customers_Lighting!F325</f>
        <v>60499.422506799994</v>
      </c>
      <c r="G325" s="4">
        <f>All_Customers_Residential!G325+All_Customers_Small_Commercial!G325+All_Customers_Lighting!G325</f>
        <v>71428.781015910004</v>
      </c>
      <c r="H325" s="4">
        <f>All_Customers_Residential!H325+All_Customers_Small_Commercial!H325+All_Customers_Lighting!H325</f>
        <v>93738.833370269989</v>
      </c>
      <c r="I325" s="4">
        <f>All_Customers_Residential!I325+All_Customers_Small_Commercial!I325+All_Customers_Lighting!I325</f>
        <v>99146.01420943001</v>
      </c>
      <c r="J325" s="4">
        <f>All_Customers_Residential!J325+All_Customers_Small_Commercial!J325+All_Customers_Lighting!J325</f>
        <v>94080.631580120011</v>
      </c>
      <c r="K325" s="4">
        <f>All_Customers_Residential!K325+All_Customers_Small_Commercial!K325+All_Customers_Lighting!K325</f>
        <v>92495.830449529996</v>
      </c>
      <c r="L325" s="4">
        <f>All_Customers_Residential!L325+All_Customers_Small_Commercial!L325+All_Customers_Lighting!L325</f>
        <v>92255.676171960004</v>
      </c>
      <c r="M325" s="4">
        <f>All_Customers_Residential!M325+All_Customers_Small_Commercial!M325+All_Customers_Lighting!M325</f>
        <v>91302.635281249997</v>
      </c>
      <c r="N325" s="4">
        <f>All_Customers_Residential!N325+All_Customers_Small_Commercial!N325+All_Customers_Lighting!N325</f>
        <v>90178.819020759984</v>
      </c>
      <c r="O325" s="4">
        <f>All_Customers_Residential!O325+All_Customers_Small_Commercial!O325+All_Customers_Lighting!O325</f>
        <v>87455.753071810002</v>
      </c>
      <c r="P325" s="4">
        <f>All_Customers_Residential!P325+All_Customers_Small_Commercial!P325+All_Customers_Lighting!P325</f>
        <v>88397.435079090006</v>
      </c>
      <c r="Q325" s="4">
        <f>All_Customers_Residential!Q325+All_Customers_Small_Commercial!Q325+All_Customers_Lighting!Q325</f>
        <v>93397.357714630009</v>
      </c>
      <c r="R325" s="4">
        <f>All_Customers_Residential!R325+All_Customers_Small_Commercial!R325+All_Customers_Lighting!R325</f>
        <v>107809.95284730001</v>
      </c>
      <c r="S325" s="4">
        <f>All_Customers_Residential!S325+All_Customers_Small_Commercial!S325+All_Customers_Lighting!S325</f>
        <v>120572.76634628001</v>
      </c>
      <c r="T325" s="4">
        <f>All_Customers_Residential!T325+All_Customers_Small_Commercial!T325+All_Customers_Lighting!T325</f>
        <v>119115.25075538999</v>
      </c>
      <c r="U325" s="4">
        <f>All_Customers_Residential!U325+All_Customers_Small_Commercial!U325+All_Customers_Lighting!U325</f>
        <v>111854.40748253002</v>
      </c>
      <c r="V325" s="4">
        <f>All_Customers_Residential!V325+All_Customers_Small_Commercial!V325+All_Customers_Lighting!V325</f>
        <v>105987.32393972001</v>
      </c>
      <c r="W325" s="4">
        <f>All_Customers_Residential!W325+All_Customers_Small_Commercial!W325+All_Customers_Lighting!W325</f>
        <v>93676.727575200013</v>
      </c>
      <c r="X325" s="4">
        <f>All_Customers_Residential!X325+All_Customers_Small_Commercial!X325+All_Customers_Lighting!X325</f>
        <v>76272.719216389989</v>
      </c>
      <c r="Y325" s="4">
        <f>All_Customers_Residential!Y325+All_Customers_Small_Commercial!Y325+All_Customers_Lighting!Y325</f>
        <v>66774.061308400007</v>
      </c>
    </row>
    <row r="326" spans="1:25" x14ac:dyDescent="0.2">
      <c r="A326" s="7">
        <v>41956</v>
      </c>
      <c r="B326" s="4">
        <f>All_Customers_Residential!B326+All_Customers_Small_Commercial!B326+All_Customers_Lighting!B326</f>
        <v>60960.170598869998</v>
      </c>
      <c r="C326" s="4">
        <f>All_Customers_Residential!C326+All_Customers_Small_Commercial!C326+All_Customers_Lighting!C326</f>
        <v>59414.069923200004</v>
      </c>
      <c r="D326" s="4">
        <f>All_Customers_Residential!D326+All_Customers_Small_Commercial!D326+All_Customers_Lighting!D326</f>
        <v>57065.6663309</v>
      </c>
      <c r="E326" s="4">
        <f>All_Customers_Residential!E326+All_Customers_Small_Commercial!E326+All_Customers_Lighting!E326</f>
        <v>58934.62399842</v>
      </c>
      <c r="F326" s="4">
        <f>All_Customers_Residential!F326+All_Customers_Small_Commercial!F326+All_Customers_Lighting!F326</f>
        <v>63867.559274549989</v>
      </c>
      <c r="G326" s="4">
        <f>All_Customers_Residential!G326+All_Customers_Small_Commercial!G326+All_Customers_Lighting!G326</f>
        <v>75546.65903943</v>
      </c>
      <c r="H326" s="4">
        <f>All_Customers_Residential!H326+All_Customers_Small_Commercial!H326+All_Customers_Lighting!H326</f>
        <v>97508.095516040004</v>
      </c>
      <c r="I326" s="4">
        <f>All_Customers_Residential!I326+All_Customers_Small_Commercial!I326+All_Customers_Lighting!I326</f>
        <v>101633.48302021001</v>
      </c>
      <c r="J326" s="4">
        <f>All_Customers_Residential!J326+All_Customers_Small_Commercial!J326+All_Customers_Lighting!J326</f>
        <v>96113.692559079995</v>
      </c>
      <c r="K326" s="4">
        <f>All_Customers_Residential!K326+All_Customers_Small_Commercial!K326+All_Customers_Lighting!K326</f>
        <v>93765.523528390011</v>
      </c>
      <c r="L326" s="4">
        <f>All_Customers_Residential!L326+All_Customers_Small_Commercial!L326+All_Customers_Lighting!L326</f>
        <v>92075.468309410004</v>
      </c>
      <c r="M326" s="4">
        <f>All_Customers_Residential!M326+All_Customers_Small_Commercial!M326+All_Customers_Lighting!M326</f>
        <v>89648.602190019999</v>
      </c>
      <c r="N326" s="4">
        <f>All_Customers_Residential!N326+All_Customers_Small_Commercial!N326+All_Customers_Lighting!N326</f>
        <v>88767.703708129993</v>
      </c>
      <c r="O326" s="4">
        <f>All_Customers_Residential!O326+All_Customers_Small_Commercial!O326+All_Customers_Lighting!O326</f>
        <v>85236.358334910008</v>
      </c>
      <c r="P326" s="4">
        <f>All_Customers_Residential!P326+All_Customers_Small_Commercial!P326+All_Customers_Lighting!P326</f>
        <v>85531.265253139994</v>
      </c>
      <c r="Q326" s="4">
        <f>All_Customers_Residential!Q326+All_Customers_Small_Commercial!Q326+All_Customers_Lighting!Q326</f>
        <v>90149.325396619999</v>
      </c>
      <c r="R326" s="4">
        <f>All_Customers_Residential!R326+All_Customers_Small_Commercial!R326+All_Customers_Lighting!R326</f>
        <v>106999.20122778001</v>
      </c>
      <c r="S326" s="4">
        <f>All_Customers_Residential!S326+All_Customers_Small_Commercial!S326+All_Customers_Lighting!S326</f>
        <v>122788.86576672</v>
      </c>
      <c r="T326" s="4">
        <f>All_Customers_Residential!T326+All_Customers_Small_Commercial!T326+All_Customers_Lighting!T326</f>
        <v>123897.53000893</v>
      </c>
      <c r="U326" s="4">
        <f>All_Customers_Residential!U326+All_Customers_Small_Commercial!U326+All_Customers_Lighting!U326</f>
        <v>117286.92518408</v>
      </c>
      <c r="V326" s="4">
        <f>All_Customers_Residential!V326+All_Customers_Small_Commercial!V326+All_Customers_Lighting!V326</f>
        <v>111280.86632856002</v>
      </c>
      <c r="W326" s="4">
        <f>All_Customers_Residential!W326+All_Customers_Small_Commercial!W326+All_Customers_Lighting!W326</f>
        <v>98704.599458049997</v>
      </c>
      <c r="X326" s="4">
        <f>All_Customers_Residential!X326+All_Customers_Small_Commercial!X326+All_Customers_Lighting!X326</f>
        <v>80351.237877799998</v>
      </c>
      <c r="Y326" s="4">
        <f>All_Customers_Residential!Y326+All_Customers_Small_Commercial!Y326+All_Customers_Lighting!Y326</f>
        <v>70289.225528219991</v>
      </c>
    </row>
    <row r="327" spans="1:25" x14ac:dyDescent="0.2">
      <c r="A327" s="7">
        <v>41957</v>
      </c>
      <c r="B327" s="4">
        <f>All_Customers_Residential!B327+All_Customers_Small_Commercial!B327+All_Customers_Lighting!B327</f>
        <v>63806.767077929988</v>
      </c>
      <c r="C327" s="4">
        <f>All_Customers_Residential!C327+All_Customers_Small_Commercial!C327+All_Customers_Lighting!C327</f>
        <v>61848.570911980001</v>
      </c>
      <c r="D327" s="4">
        <f>All_Customers_Residential!D327+All_Customers_Small_Commercial!D327+All_Customers_Lighting!D327</f>
        <v>59907.114669709998</v>
      </c>
      <c r="E327" s="4">
        <f>All_Customers_Residential!E327+All_Customers_Small_Commercial!E327+All_Customers_Lighting!E327</f>
        <v>60807.700574019997</v>
      </c>
      <c r="F327" s="4">
        <f>All_Customers_Residential!F327+All_Customers_Small_Commercial!F327+All_Customers_Lighting!F327</f>
        <v>65703.993433609998</v>
      </c>
      <c r="G327" s="4">
        <f>All_Customers_Residential!G327+All_Customers_Small_Commercial!G327+All_Customers_Lighting!G327</f>
        <v>76156.757581259997</v>
      </c>
      <c r="H327" s="4">
        <f>All_Customers_Residential!H327+All_Customers_Small_Commercial!H327+All_Customers_Lighting!H327</f>
        <v>98974.356172159998</v>
      </c>
      <c r="I327" s="4">
        <f>All_Customers_Residential!I327+All_Customers_Small_Commercial!I327+All_Customers_Lighting!I327</f>
        <v>104126.71057132001</v>
      </c>
      <c r="J327" s="4">
        <f>All_Customers_Residential!J327+All_Customers_Small_Commercial!J327+All_Customers_Lighting!J327</f>
        <v>100711.73546331</v>
      </c>
      <c r="K327" s="4">
        <f>All_Customers_Residential!K327+All_Customers_Small_Commercial!K327+All_Customers_Lighting!K327</f>
        <v>99421.550478360004</v>
      </c>
      <c r="L327" s="4">
        <f>All_Customers_Residential!L327+All_Customers_Small_Commercial!L327+All_Customers_Lighting!L327</f>
        <v>99404.741521640011</v>
      </c>
      <c r="M327" s="4">
        <f>All_Customers_Residential!M327+All_Customers_Small_Commercial!M327+All_Customers_Lighting!M327</f>
        <v>96942.452009489993</v>
      </c>
      <c r="N327" s="4">
        <f>All_Customers_Residential!N327+All_Customers_Small_Commercial!N327+All_Customers_Lighting!N327</f>
        <v>94829.009048300009</v>
      </c>
      <c r="O327" s="4">
        <f>All_Customers_Residential!O327+All_Customers_Small_Commercial!O327+All_Customers_Lighting!O327</f>
        <v>90908.899479069994</v>
      </c>
      <c r="P327" s="4">
        <f>All_Customers_Residential!P327+All_Customers_Small_Commercial!P327+All_Customers_Lighting!P327</f>
        <v>90834.766325850011</v>
      </c>
      <c r="Q327" s="4">
        <f>All_Customers_Residential!Q327+All_Customers_Small_Commercial!Q327+All_Customers_Lighting!Q327</f>
        <v>94047.840326630001</v>
      </c>
      <c r="R327" s="4">
        <f>All_Customers_Residential!R327+All_Customers_Small_Commercial!R327+All_Customers_Lighting!R327</f>
        <v>110417.90082195</v>
      </c>
      <c r="S327" s="4">
        <f>All_Customers_Residential!S327+All_Customers_Small_Commercial!S327+All_Customers_Lighting!S327</f>
        <v>123049.88444452999</v>
      </c>
      <c r="T327" s="4">
        <f>All_Customers_Residential!T327+All_Customers_Small_Commercial!T327+All_Customers_Lighting!T327</f>
        <v>123434.90530745999</v>
      </c>
      <c r="U327" s="4">
        <f>All_Customers_Residential!U327+All_Customers_Small_Commercial!U327+All_Customers_Lighting!U327</f>
        <v>115386.76633307</v>
      </c>
      <c r="V327" s="4">
        <f>All_Customers_Residential!V327+All_Customers_Small_Commercial!V327+All_Customers_Lighting!V327</f>
        <v>110920.071228</v>
      </c>
      <c r="W327" s="4">
        <f>All_Customers_Residential!W327+All_Customers_Small_Commercial!W327+All_Customers_Lighting!W327</f>
        <v>100760.11107202001</v>
      </c>
      <c r="X327" s="4">
        <f>All_Customers_Residential!X327+All_Customers_Small_Commercial!X327+All_Customers_Lighting!X327</f>
        <v>84653.884916340001</v>
      </c>
      <c r="Y327" s="4">
        <f>All_Customers_Residential!Y327+All_Customers_Small_Commercial!Y327+All_Customers_Lighting!Y327</f>
        <v>75318.401447049997</v>
      </c>
    </row>
    <row r="328" spans="1:25" x14ac:dyDescent="0.2">
      <c r="A328" s="7">
        <v>41958</v>
      </c>
      <c r="B328" s="4">
        <f>All_Customers_Residential!B328+All_Customers_Small_Commercial!B328+All_Customers_Lighting!B328</f>
        <v>71251.765001640015</v>
      </c>
      <c r="C328" s="4">
        <f>All_Customers_Residential!C328+All_Customers_Small_Commercial!C328+All_Customers_Lighting!C328</f>
        <v>65744.776933899993</v>
      </c>
      <c r="D328" s="4">
        <f>All_Customers_Residential!D328+All_Customers_Small_Commercial!D328+All_Customers_Lighting!D328</f>
        <v>64811.101796080002</v>
      </c>
      <c r="E328" s="4">
        <f>All_Customers_Residential!E328+All_Customers_Small_Commercial!E328+All_Customers_Lighting!E328</f>
        <v>65240.284970189998</v>
      </c>
      <c r="F328" s="4">
        <f>All_Customers_Residential!F328+All_Customers_Small_Commercial!F328+All_Customers_Lighting!F328</f>
        <v>68313.441660830009</v>
      </c>
      <c r="G328" s="4">
        <f>All_Customers_Residential!G328+All_Customers_Small_Commercial!G328+All_Customers_Lighting!G328</f>
        <v>72762.133231070009</v>
      </c>
      <c r="H328" s="4">
        <f>All_Customers_Residential!H328+All_Customers_Small_Commercial!H328+All_Customers_Lighting!H328</f>
        <v>83874.578342480003</v>
      </c>
      <c r="I328" s="4">
        <f>All_Customers_Residential!I328+All_Customers_Small_Commercial!I328+All_Customers_Lighting!I328</f>
        <v>93439.007013149996</v>
      </c>
      <c r="J328" s="4">
        <f>All_Customers_Residential!J328+All_Customers_Small_Commercial!J328+All_Customers_Lighting!J328</f>
        <v>105562.63448162</v>
      </c>
      <c r="K328" s="4">
        <f>All_Customers_Residential!K328+All_Customers_Small_Commercial!K328+All_Customers_Lighting!K328</f>
        <v>111346.71046862</v>
      </c>
      <c r="L328" s="4">
        <f>All_Customers_Residential!L328+All_Customers_Small_Commercial!L328+All_Customers_Lighting!L328</f>
        <v>111386.77857701</v>
      </c>
      <c r="M328" s="4">
        <f>All_Customers_Residential!M328+All_Customers_Small_Commercial!M328+All_Customers_Lighting!M328</f>
        <v>107869.22280297999</v>
      </c>
      <c r="N328" s="4">
        <f>All_Customers_Residential!N328+All_Customers_Small_Commercial!N328+All_Customers_Lighting!N328</f>
        <v>104852.7614633</v>
      </c>
      <c r="O328" s="4">
        <f>All_Customers_Residential!O328+All_Customers_Small_Commercial!O328+All_Customers_Lighting!O328</f>
        <v>101361.75438688</v>
      </c>
      <c r="P328" s="4">
        <f>All_Customers_Residential!P328+All_Customers_Small_Commercial!P328+All_Customers_Lighting!P328</f>
        <v>100569.19072134</v>
      </c>
      <c r="Q328" s="4">
        <f>All_Customers_Residential!Q328+All_Customers_Small_Commercial!Q328+All_Customers_Lighting!Q328</f>
        <v>105124.54722440999</v>
      </c>
      <c r="R328" s="4">
        <f>All_Customers_Residential!R328+All_Customers_Small_Commercial!R328+All_Customers_Lighting!R328</f>
        <v>121112.78749155</v>
      </c>
      <c r="S328" s="4">
        <f>All_Customers_Residential!S328+All_Customers_Small_Commercial!S328+All_Customers_Lighting!S328</f>
        <v>131865.06189705001</v>
      </c>
      <c r="T328" s="4">
        <f>All_Customers_Residential!T328+All_Customers_Small_Commercial!T328+All_Customers_Lighting!T328</f>
        <v>127540.53112290999</v>
      </c>
      <c r="U328" s="4">
        <f>All_Customers_Residential!U328+All_Customers_Small_Commercial!U328+All_Customers_Lighting!U328</f>
        <v>122317.94864094001</v>
      </c>
      <c r="V328" s="4">
        <f>All_Customers_Residential!V328+All_Customers_Small_Commercial!V328+All_Customers_Lighting!V328</f>
        <v>113816.62896411</v>
      </c>
      <c r="W328" s="4">
        <f>All_Customers_Residential!W328+All_Customers_Small_Commercial!W328+All_Customers_Lighting!W328</f>
        <v>100356.98249745999</v>
      </c>
      <c r="X328" s="4">
        <f>All_Customers_Residential!X328+All_Customers_Small_Commercial!X328+All_Customers_Lighting!X328</f>
        <v>89415.727770669997</v>
      </c>
      <c r="Y328" s="4">
        <f>All_Customers_Residential!Y328+All_Customers_Small_Commercial!Y328+All_Customers_Lighting!Y328</f>
        <v>79260.475338590011</v>
      </c>
    </row>
    <row r="329" spans="1:25" x14ac:dyDescent="0.2">
      <c r="A329" s="7">
        <v>41959</v>
      </c>
      <c r="B329" s="4">
        <f>All_Customers_Residential!B329+All_Customers_Small_Commercial!B329+All_Customers_Lighting!B329</f>
        <v>72711.223839430008</v>
      </c>
      <c r="C329" s="4">
        <f>All_Customers_Residential!C329+All_Customers_Small_Commercial!C329+All_Customers_Lighting!C329</f>
        <v>68140.061195390008</v>
      </c>
      <c r="D329" s="4">
        <f>All_Customers_Residential!D329+All_Customers_Small_Commercial!D329+All_Customers_Lighting!D329</f>
        <v>66704.649355489993</v>
      </c>
      <c r="E329" s="4">
        <f>All_Customers_Residential!E329+All_Customers_Small_Commercial!E329+All_Customers_Lighting!E329</f>
        <v>67128.957265589997</v>
      </c>
      <c r="F329" s="4">
        <f>All_Customers_Residential!F329+All_Customers_Small_Commercial!F329+All_Customers_Lighting!F329</f>
        <v>69593.503090009996</v>
      </c>
      <c r="G329" s="4">
        <f>All_Customers_Residential!G329+All_Customers_Small_Commercial!G329+All_Customers_Lighting!G329</f>
        <v>72669.735153639995</v>
      </c>
      <c r="H329" s="4">
        <f>All_Customers_Residential!H329+All_Customers_Small_Commercial!H329+All_Customers_Lighting!H329</f>
        <v>82217.804544829996</v>
      </c>
      <c r="I329" s="4">
        <f>All_Customers_Residential!I329+All_Customers_Small_Commercial!I329+All_Customers_Lighting!I329</f>
        <v>91946.661991130008</v>
      </c>
      <c r="J329" s="4">
        <f>All_Customers_Residential!J329+All_Customers_Small_Commercial!J329+All_Customers_Lighting!J329</f>
        <v>104980.88881494</v>
      </c>
      <c r="K329" s="4">
        <f>All_Customers_Residential!K329+All_Customers_Small_Commercial!K329+All_Customers_Lighting!K329</f>
        <v>112310.51329841002</v>
      </c>
      <c r="L329" s="4">
        <f>All_Customers_Residential!L329+All_Customers_Small_Commercial!L329+All_Customers_Lighting!L329</f>
        <v>113053.42819292001</v>
      </c>
      <c r="M329" s="4">
        <f>All_Customers_Residential!M329+All_Customers_Small_Commercial!M329+All_Customers_Lighting!M329</f>
        <v>109854.62991985001</v>
      </c>
      <c r="N329" s="4">
        <f>All_Customers_Residential!N329+All_Customers_Small_Commercial!N329+All_Customers_Lighting!N329</f>
        <v>108920.52788353001</v>
      </c>
      <c r="O329" s="4">
        <f>All_Customers_Residential!O329+All_Customers_Small_Commercial!O329+All_Customers_Lighting!O329</f>
        <v>105979.91998023998</v>
      </c>
      <c r="P329" s="4">
        <f>All_Customers_Residential!P329+All_Customers_Small_Commercial!P329+All_Customers_Lighting!P329</f>
        <v>105510.83903873</v>
      </c>
      <c r="Q329" s="4">
        <f>All_Customers_Residential!Q329+All_Customers_Small_Commercial!Q329+All_Customers_Lighting!Q329</f>
        <v>111448.26720879</v>
      </c>
      <c r="R329" s="4">
        <f>All_Customers_Residential!R329+All_Customers_Small_Commercial!R329+All_Customers_Lighting!R329</f>
        <v>128423.43525900001</v>
      </c>
      <c r="S329" s="4">
        <f>All_Customers_Residential!S329+All_Customers_Small_Commercial!S329+All_Customers_Lighting!S329</f>
        <v>137142.40210943</v>
      </c>
      <c r="T329" s="4">
        <f>All_Customers_Residential!T329+All_Customers_Small_Commercial!T329+All_Customers_Lighting!T329</f>
        <v>130752.79014691</v>
      </c>
      <c r="U329" s="4">
        <f>All_Customers_Residential!U329+All_Customers_Small_Commercial!U329+All_Customers_Lighting!U329</f>
        <v>124641.77267148001</v>
      </c>
      <c r="V329" s="4">
        <f>All_Customers_Residential!V329+All_Customers_Small_Commercial!V329+All_Customers_Lighting!V329</f>
        <v>114030.7563042</v>
      </c>
      <c r="W329" s="4">
        <f>All_Customers_Residential!W329+All_Customers_Small_Commercial!W329+All_Customers_Lighting!W329</f>
        <v>97484.824327189985</v>
      </c>
      <c r="X329" s="4">
        <f>All_Customers_Residential!X329+All_Customers_Small_Commercial!X329+All_Customers_Lighting!X329</f>
        <v>84575.38389146002</v>
      </c>
      <c r="Y329" s="4">
        <f>All_Customers_Residential!Y329+All_Customers_Small_Commercial!Y329+All_Customers_Lighting!Y329</f>
        <v>73987.60567158999</v>
      </c>
    </row>
    <row r="330" spans="1:25" x14ac:dyDescent="0.2">
      <c r="A330" s="7">
        <v>41960</v>
      </c>
      <c r="B330" s="4">
        <f>All_Customers_Residential!B330+All_Customers_Small_Commercial!B330+All_Customers_Lighting!B330</f>
        <v>65313.949745940001</v>
      </c>
      <c r="C330" s="4">
        <f>All_Customers_Residential!C330+All_Customers_Small_Commercial!C330+All_Customers_Lighting!C330</f>
        <v>62811.241460919999</v>
      </c>
      <c r="D330" s="4">
        <f>All_Customers_Residential!D330+All_Customers_Small_Commercial!D330+All_Customers_Lighting!D330</f>
        <v>60734.958132730004</v>
      </c>
      <c r="E330" s="4">
        <f>All_Customers_Residential!E330+All_Customers_Small_Commercial!E330+All_Customers_Lighting!E330</f>
        <v>61756.659603430002</v>
      </c>
      <c r="F330" s="4">
        <f>All_Customers_Residential!F330+All_Customers_Small_Commercial!F330+All_Customers_Lighting!F330</f>
        <v>66324.409765730001</v>
      </c>
      <c r="G330" s="4">
        <f>All_Customers_Residential!G330+All_Customers_Small_Commercial!G330+All_Customers_Lighting!G330</f>
        <v>77507.823983540002</v>
      </c>
      <c r="H330" s="4">
        <f>All_Customers_Residential!H330+All_Customers_Small_Commercial!H330+All_Customers_Lighting!H330</f>
        <v>100665.26038094</v>
      </c>
      <c r="I330" s="4">
        <f>All_Customers_Residential!I330+All_Customers_Small_Commercial!I330+All_Customers_Lighting!I330</f>
        <v>106001.55150375</v>
      </c>
      <c r="J330" s="4">
        <f>All_Customers_Residential!J330+All_Customers_Small_Commercial!J330+All_Customers_Lighting!J330</f>
        <v>102094.66196867</v>
      </c>
      <c r="K330" s="4">
        <f>All_Customers_Residential!K330+All_Customers_Small_Commercial!K330+All_Customers_Lighting!K330</f>
        <v>101333.25048869</v>
      </c>
      <c r="L330" s="4">
        <f>All_Customers_Residential!L330+All_Customers_Small_Commercial!L330+All_Customers_Lighting!L330</f>
        <v>102850.27013856001</v>
      </c>
      <c r="M330" s="4">
        <f>All_Customers_Residential!M330+All_Customers_Small_Commercial!M330+All_Customers_Lighting!M330</f>
        <v>102058.54713217</v>
      </c>
      <c r="N330" s="4">
        <f>All_Customers_Residential!N330+All_Customers_Small_Commercial!N330+All_Customers_Lighting!N330</f>
        <v>100780.23821169001</v>
      </c>
      <c r="O330" s="4">
        <f>All_Customers_Residential!O330+All_Customers_Small_Commercial!O330+All_Customers_Lighting!O330</f>
        <v>98450.299370240013</v>
      </c>
      <c r="P330" s="4">
        <f>All_Customers_Residential!P330+All_Customers_Small_Commercial!P330+All_Customers_Lighting!P330</f>
        <v>99609.192363120004</v>
      </c>
      <c r="Q330" s="4">
        <f>All_Customers_Residential!Q330+All_Customers_Small_Commercial!Q330+All_Customers_Lighting!Q330</f>
        <v>106249.35317474999</v>
      </c>
      <c r="R330" s="4">
        <f>All_Customers_Residential!R330+All_Customers_Small_Commercial!R330+All_Customers_Lighting!R330</f>
        <v>119390.04647513</v>
      </c>
      <c r="S330" s="4">
        <f>All_Customers_Residential!S330+All_Customers_Small_Commercial!S330+All_Customers_Lighting!S330</f>
        <v>130012.15651641</v>
      </c>
      <c r="T330" s="4">
        <f>All_Customers_Residential!T330+All_Customers_Small_Commercial!T330+All_Customers_Lighting!T330</f>
        <v>129207.3784171</v>
      </c>
      <c r="U330" s="4">
        <f>All_Customers_Residential!U330+All_Customers_Small_Commercial!U330+All_Customers_Lighting!U330</f>
        <v>119849.78929021</v>
      </c>
      <c r="V330" s="4">
        <f>All_Customers_Residential!V330+All_Customers_Small_Commercial!V330+All_Customers_Lighting!V330</f>
        <v>112603.57247832</v>
      </c>
      <c r="W330" s="4">
        <f>All_Customers_Residential!W330+All_Customers_Small_Commercial!W330+All_Customers_Lighting!W330</f>
        <v>99314.505345790007</v>
      </c>
      <c r="X330" s="4">
        <f>All_Customers_Residential!X330+All_Customers_Small_Commercial!X330+All_Customers_Lighting!X330</f>
        <v>81874.222641829998</v>
      </c>
      <c r="Y330" s="4">
        <f>All_Customers_Residential!Y330+All_Customers_Small_Commercial!Y330+All_Customers_Lighting!Y330</f>
        <v>71112.655087720006</v>
      </c>
    </row>
    <row r="331" spans="1:25" x14ac:dyDescent="0.2">
      <c r="A331" s="7">
        <v>41961</v>
      </c>
      <c r="B331" s="4">
        <f>All_Customers_Residential!B331+All_Customers_Small_Commercial!B331+All_Customers_Lighting!B331</f>
        <v>65501.376241050006</v>
      </c>
      <c r="C331" s="4">
        <f>All_Customers_Residential!C331+All_Customers_Small_Commercial!C331+All_Customers_Lighting!C331</f>
        <v>63056.140189270001</v>
      </c>
      <c r="D331" s="4">
        <f>All_Customers_Residential!D331+All_Customers_Small_Commercial!D331+All_Customers_Lighting!D331</f>
        <v>60362.546724899999</v>
      </c>
      <c r="E331" s="4">
        <f>All_Customers_Residential!E331+All_Customers_Small_Commercial!E331+All_Customers_Lighting!E331</f>
        <v>61162.01526533001</v>
      </c>
      <c r="F331" s="4">
        <f>All_Customers_Residential!F331+All_Customers_Small_Commercial!F331+All_Customers_Lighting!F331</f>
        <v>66168.853296119996</v>
      </c>
      <c r="G331" s="4">
        <f>All_Customers_Residential!G331+All_Customers_Small_Commercial!G331+All_Customers_Lighting!G331</f>
        <v>75979.269881809989</v>
      </c>
      <c r="H331" s="4">
        <f>All_Customers_Residential!H331+All_Customers_Small_Commercial!H331+All_Customers_Lighting!H331</f>
        <v>99616.246948199987</v>
      </c>
      <c r="I331" s="4">
        <f>All_Customers_Residential!I331+All_Customers_Small_Commercial!I331+All_Customers_Lighting!I331</f>
        <v>104545.58258494</v>
      </c>
      <c r="J331" s="4">
        <f>All_Customers_Residential!J331+All_Customers_Small_Commercial!J331+All_Customers_Lighting!J331</f>
        <v>99606.856983609992</v>
      </c>
      <c r="K331" s="4">
        <f>All_Customers_Residential!K331+All_Customers_Small_Commercial!K331+All_Customers_Lighting!K331</f>
        <v>98801.880230139999</v>
      </c>
      <c r="L331" s="4">
        <f>All_Customers_Residential!L331+All_Customers_Small_Commercial!L331+All_Customers_Lighting!L331</f>
        <v>97049.152257270005</v>
      </c>
      <c r="M331" s="4">
        <f>All_Customers_Residential!M331+All_Customers_Small_Commercial!M331+All_Customers_Lighting!M331</f>
        <v>96127.578715270007</v>
      </c>
      <c r="N331" s="4">
        <f>All_Customers_Residential!N331+All_Customers_Small_Commercial!N331+All_Customers_Lighting!N331</f>
        <v>95093.567162880005</v>
      </c>
      <c r="O331" s="4">
        <f>All_Customers_Residential!O331+All_Customers_Small_Commercial!O331+All_Customers_Lighting!O331</f>
        <v>91533.491135990014</v>
      </c>
      <c r="P331" s="4">
        <f>All_Customers_Residential!P331+All_Customers_Small_Commercial!P331+All_Customers_Lighting!P331</f>
        <v>92230.348324740015</v>
      </c>
      <c r="Q331" s="4">
        <f>All_Customers_Residential!Q331+All_Customers_Small_Commercial!Q331+All_Customers_Lighting!Q331</f>
        <v>96996.722890939986</v>
      </c>
      <c r="R331" s="4">
        <f>All_Customers_Residential!R331+All_Customers_Small_Commercial!R331+All_Customers_Lighting!R331</f>
        <v>115053.80171657</v>
      </c>
      <c r="S331" s="4">
        <f>All_Customers_Residential!S331+All_Customers_Small_Commercial!S331+All_Customers_Lighting!S331</f>
        <v>129674.07133272001</v>
      </c>
      <c r="T331" s="4">
        <f>All_Customers_Residential!T331+All_Customers_Small_Commercial!T331+All_Customers_Lighting!T331</f>
        <v>130169.24232220001</v>
      </c>
      <c r="U331" s="4">
        <f>All_Customers_Residential!U331+All_Customers_Small_Commercial!U331+All_Customers_Lighting!U331</f>
        <v>123220.82262321998</v>
      </c>
      <c r="V331" s="4">
        <f>All_Customers_Residential!V331+All_Customers_Small_Commercial!V331+All_Customers_Lighting!V331</f>
        <v>116197.53121796</v>
      </c>
      <c r="W331" s="4">
        <f>All_Customers_Residential!W331+All_Customers_Small_Commercial!W331+All_Customers_Lighting!W331</f>
        <v>104895.65576515</v>
      </c>
      <c r="X331" s="4">
        <f>All_Customers_Residential!X331+All_Customers_Small_Commercial!X331+All_Customers_Lighting!X331</f>
        <v>86497.443162629992</v>
      </c>
      <c r="Y331" s="4">
        <f>All_Customers_Residential!Y331+All_Customers_Small_Commercial!Y331+All_Customers_Lighting!Y331</f>
        <v>76383.024352650013</v>
      </c>
    </row>
    <row r="332" spans="1:25" x14ac:dyDescent="0.2">
      <c r="A332" s="7">
        <v>41962</v>
      </c>
      <c r="B332" s="4">
        <f>All_Customers_Residential!B332+All_Customers_Small_Commercial!B332+All_Customers_Lighting!B332</f>
        <v>69273.12197416999</v>
      </c>
      <c r="C332" s="4">
        <f>All_Customers_Residential!C332+All_Customers_Small_Commercial!C332+All_Customers_Lighting!C332</f>
        <v>67243.077638129995</v>
      </c>
      <c r="D332" s="4">
        <f>All_Customers_Residential!D332+All_Customers_Small_Commercial!D332+All_Customers_Lighting!D332</f>
        <v>66040.400274970001</v>
      </c>
      <c r="E332" s="4">
        <f>All_Customers_Residential!E332+All_Customers_Small_Commercial!E332+All_Customers_Lighting!E332</f>
        <v>66717.244694479989</v>
      </c>
      <c r="F332" s="4">
        <f>All_Customers_Residential!F332+All_Customers_Small_Commercial!F332+All_Customers_Lighting!F332</f>
        <v>72217.511852530006</v>
      </c>
      <c r="G332" s="4">
        <f>All_Customers_Residential!G332+All_Customers_Small_Commercial!G332+All_Customers_Lighting!G332</f>
        <v>82515.064765440009</v>
      </c>
      <c r="H332" s="4">
        <f>All_Customers_Residential!H332+All_Customers_Small_Commercial!H332+All_Customers_Lighting!H332</f>
        <v>106675.27750894999</v>
      </c>
      <c r="I332" s="4">
        <f>All_Customers_Residential!I332+All_Customers_Small_Commercial!I332+All_Customers_Lighting!I332</f>
        <v>111577.04554770001</v>
      </c>
      <c r="J332" s="4">
        <f>All_Customers_Residential!J332+All_Customers_Small_Commercial!J332+All_Customers_Lighting!J332</f>
        <v>104431.66312941001</v>
      </c>
      <c r="K332" s="4">
        <f>All_Customers_Residential!K332+All_Customers_Small_Commercial!K332+All_Customers_Lighting!K332</f>
        <v>101114.9124386</v>
      </c>
      <c r="L332" s="4">
        <f>All_Customers_Residential!L332+All_Customers_Small_Commercial!L332+All_Customers_Lighting!L332</f>
        <v>99169.434561610004</v>
      </c>
      <c r="M332" s="4">
        <f>All_Customers_Residential!M332+All_Customers_Small_Commercial!M332+All_Customers_Lighting!M332</f>
        <v>96372.752001479996</v>
      </c>
      <c r="N332" s="4">
        <f>All_Customers_Residential!N332+All_Customers_Small_Commercial!N332+All_Customers_Lighting!N332</f>
        <v>95272.959752020004</v>
      </c>
      <c r="O332" s="4">
        <f>All_Customers_Residential!O332+All_Customers_Small_Commercial!O332+All_Customers_Lighting!O332</f>
        <v>92352.046605920012</v>
      </c>
      <c r="P332" s="4">
        <f>All_Customers_Residential!P332+All_Customers_Small_Commercial!P332+All_Customers_Lighting!P332</f>
        <v>93141.645227200002</v>
      </c>
      <c r="Q332" s="4">
        <f>All_Customers_Residential!Q332+All_Customers_Small_Commercial!Q332+All_Customers_Lighting!Q332</f>
        <v>97514.04899417999</v>
      </c>
      <c r="R332" s="4">
        <f>All_Customers_Residential!R332+All_Customers_Small_Commercial!R332+All_Customers_Lighting!R332</f>
        <v>115432.23365018</v>
      </c>
      <c r="S332" s="4">
        <f>All_Customers_Residential!S332+All_Customers_Small_Commercial!S332+All_Customers_Lighting!S332</f>
        <v>130554.26824897999</v>
      </c>
      <c r="T332" s="4">
        <f>All_Customers_Residential!T332+All_Customers_Small_Commercial!T332+All_Customers_Lighting!T332</f>
        <v>130892.30715492001</v>
      </c>
      <c r="U332" s="4">
        <f>All_Customers_Residential!U332+All_Customers_Small_Commercial!U332+All_Customers_Lighting!U332</f>
        <v>124850.07032711999</v>
      </c>
      <c r="V332" s="4">
        <f>All_Customers_Residential!V332+All_Customers_Small_Commercial!V332+All_Customers_Lighting!V332</f>
        <v>119323.3729708</v>
      </c>
      <c r="W332" s="4">
        <f>All_Customers_Residential!W332+All_Customers_Small_Commercial!W332+All_Customers_Lighting!W332</f>
        <v>106765.85566101999</v>
      </c>
      <c r="X332" s="4">
        <f>All_Customers_Residential!X332+All_Customers_Small_Commercial!X332+All_Customers_Lighting!X332</f>
        <v>87864.951132209986</v>
      </c>
      <c r="Y332" s="4">
        <f>All_Customers_Residential!Y332+All_Customers_Small_Commercial!Y332+All_Customers_Lighting!Y332</f>
        <v>78594.039622859986</v>
      </c>
    </row>
    <row r="333" spans="1:25" x14ac:dyDescent="0.2">
      <c r="A333" s="7">
        <v>41963</v>
      </c>
      <c r="B333" s="4">
        <f>All_Customers_Residential!B333+All_Customers_Small_Commercial!B333+All_Customers_Lighting!B333</f>
        <v>71136.367218579995</v>
      </c>
      <c r="C333" s="4">
        <f>All_Customers_Residential!C333+All_Customers_Small_Commercial!C333+All_Customers_Lighting!C333</f>
        <v>67957.940054759994</v>
      </c>
      <c r="D333" s="4">
        <f>All_Customers_Residential!D333+All_Customers_Small_Commercial!D333+All_Customers_Lighting!D333</f>
        <v>66190.629501379997</v>
      </c>
      <c r="E333" s="4">
        <f>All_Customers_Residential!E333+All_Customers_Small_Commercial!E333+All_Customers_Lighting!E333</f>
        <v>67793.812914850001</v>
      </c>
      <c r="F333" s="4">
        <f>All_Customers_Residential!F333+All_Customers_Small_Commercial!F333+All_Customers_Lighting!F333</f>
        <v>71577.991214730006</v>
      </c>
      <c r="G333" s="4">
        <f>All_Customers_Residential!G333+All_Customers_Small_Commercial!G333+All_Customers_Lighting!G333</f>
        <v>82758.623051379996</v>
      </c>
      <c r="H333" s="4">
        <f>All_Customers_Residential!H333+All_Customers_Small_Commercial!H333+All_Customers_Lighting!H333</f>
        <v>106606.66529686999</v>
      </c>
      <c r="I333" s="4">
        <f>All_Customers_Residential!I333+All_Customers_Small_Commercial!I333+All_Customers_Lighting!I333</f>
        <v>110990.540469</v>
      </c>
      <c r="J333" s="4">
        <f>All_Customers_Residential!J333+All_Customers_Small_Commercial!J333+All_Customers_Lighting!J333</f>
        <v>104697.40101034001</v>
      </c>
      <c r="K333" s="4">
        <f>All_Customers_Residential!K333+All_Customers_Small_Commercial!K333+All_Customers_Lighting!K333</f>
        <v>100756.83813822002</v>
      </c>
      <c r="L333" s="4">
        <f>All_Customers_Residential!L333+All_Customers_Small_Commercial!L333+All_Customers_Lighting!L333</f>
        <v>98719.491977049998</v>
      </c>
      <c r="M333" s="4">
        <f>All_Customers_Residential!M333+All_Customers_Small_Commercial!M333+All_Customers_Lighting!M333</f>
        <v>97007.218138089986</v>
      </c>
      <c r="N333" s="4">
        <f>All_Customers_Residential!N333+All_Customers_Small_Commercial!N333+All_Customers_Lighting!N333</f>
        <v>94377.546813549998</v>
      </c>
      <c r="O333" s="4">
        <f>All_Customers_Residential!O333+All_Customers_Small_Commercial!O333+All_Customers_Lighting!O333</f>
        <v>90869.711690619995</v>
      </c>
      <c r="P333" s="4">
        <f>All_Customers_Residential!P333+All_Customers_Small_Commercial!P333+All_Customers_Lighting!P333</f>
        <v>91166.313427990011</v>
      </c>
      <c r="Q333" s="4">
        <f>All_Customers_Residential!Q333+All_Customers_Small_Commercial!Q333+All_Customers_Lighting!Q333</f>
        <v>97550.292810909988</v>
      </c>
      <c r="R333" s="4">
        <f>All_Customers_Residential!R333+All_Customers_Small_Commercial!R333+All_Customers_Lighting!R333</f>
        <v>113919.45913802998</v>
      </c>
      <c r="S333" s="4">
        <f>All_Customers_Residential!S333+All_Customers_Small_Commercial!S333+All_Customers_Lighting!S333</f>
        <v>127344.19859929002</v>
      </c>
      <c r="T333" s="4">
        <f>All_Customers_Residential!T333+All_Customers_Small_Commercial!T333+All_Customers_Lighting!T333</f>
        <v>129226.67623769002</v>
      </c>
      <c r="U333" s="4">
        <f>All_Customers_Residential!U333+All_Customers_Small_Commercial!U333+All_Customers_Lighting!U333</f>
        <v>121416.32560480999</v>
      </c>
      <c r="V333" s="4">
        <f>All_Customers_Residential!V333+All_Customers_Small_Commercial!V333+All_Customers_Lighting!V333</f>
        <v>115358.3224761</v>
      </c>
      <c r="W333" s="4">
        <f>All_Customers_Residential!W333+All_Customers_Small_Commercial!W333+All_Customers_Lighting!W333</f>
        <v>103318.24551503001</v>
      </c>
      <c r="X333" s="4">
        <f>All_Customers_Residential!X333+All_Customers_Small_Commercial!X333+All_Customers_Lighting!X333</f>
        <v>85379.04034009001</v>
      </c>
      <c r="Y333" s="4">
        <f>All_Customers_Residential!Y333+All_Customers_Small_Commercial!Y333+All_Customers_Lighting!Y333</f>
        <v>77145.583751840008</v>
      </c>
    </row>
    <row r="334" spans="1:25" x14ac:dyDescent="0.2">
      <c r="A334" s="7">
        <v>41964</v>
      </c>
      <c r="B334" s="4">
        <f>All_Customers_Residential!B334+All_Customers_Small_Commercial!B334+All_Customers_Lighting!B334</f>
        <v>69250.049555769991</v>
      </c>
      <c r="C334" s="4">
        <f>All_Customers_Residential!C334+All_Customers_Small_Commercial!C334+All_Customers_Lighting!C334</f>
        <v>67157.922764860006</v>
      </c>
      <c r="D334" s="4">
        <f>All_Customers_Residential!D334+All_Customers_Small_Commercial!D334+All_Customers_Lighting!D334</f>
        <v>65386.58213717</v>
      </c>
      <c r="E334" s="4">
        <f>All_Customers_Residential!E334+All_Customers_Small_Commercial!E334+All_Customers_Lighting!E334</f>
        <v>66883.719889309999</v>
      </c>
      <c r="F334" s="4">
        <f>All_Customers_Residential!F334+All_Customers_Small_Commercial!F334+All_Customers_Lighting!F334</f>
        <v>72351.420961039999</v>
      </c>
      <c r="G334" s="4">
        <f>All_Customers_Residential!G334+All_Customers_Small_Commercial!G334+All_Customers_Lighting!G334</f>
        <v>83092.125902860003</v>
      </c>
      <c r="H334" s="4">
        <f>All_Customers_Residential!H334+All_Customers_Small_Commercial!H334+All_Customers_Lighting!H334</f>
        <v>105699.65887345</v>
      </c>
      <c r="I334" s="4">
        <f>All_Customers_Residential!I334+All_Customers_Small_Commercial!I334+All_Customers_Lighting!I334</f>
        <v>109616.84748764</v>
      </c>
      <c r="J334" s="4">
        <f>All_Customers_Residential!J334+All_Customers_Small_Commercial!J334+All_Customers_Lighting!J334</f>
        <v>102598.29503894001</v>
      </c>
      <c r="K334" s="4">
        <f>All_Customers_Residential!K334+All_Customers_Small_Commercial!K334+All_Customers_Lighting!K334</f>
        <v>100988.25399486</v>
      </c>
      <c r="L334" s="4">
        <f>All_Customers_Residential!L334+All_Customers_Small_Commercial!L334+All_Customers_Lighting!L334</f>
        <v>98732.843544510004</v>
      </c>
      <c r="M334" s="4">
        <f>All_Customers_Residential!M334+All_Customers_Small_Commercial!M334+All_Customers_Lighting!M334</f>
        <v>97183.661459289986</v>
      </c>
      <c r="N334" s="4">
        <f>All_Customers_Residential!N334+All_Customers_Small_Commercial!N334+All_Customers_Lighting!N334</f>
        <v>94206.980906939993</v>
      </c>
      <c r="O334" s="4">
        <f>All_Customers_Residential!O334+All_Customers_Small_Commercial!O334+All_Customers_Lighting!O334</f>
        <v>91880.016001949989</v>
      </c>
      <c r="P334" s="4">
        <f>All_Customers_Residential!P334+All_Customers_Small_Commercial!P334+All_Customers_Lighting!P334</f>
        <v>93174.297402960015</v>
      </c>
      <c r="Q334" s="4">
        <f>All_Customers_Residential!Q334+All_Customers_Small_Commercial!Q334+All_Customers_Lighting!Q334</f>
        <v>97473.895551559996</v>
      </c>
      <c r="R334" s="4">
        <f>All_Customers_Residential!R334+All_Customers_Small_Commercial!R334+All_Customers_Lighting!R334</f>
        <v>120062.57104028002</v>
      </c>
      <c r="S334" s="4">
        <f>All_Customers_Residential!S334+All_Customers_Small_Commercial!S334+All_Customers_Lighting!S334</f>
        <v>130585.32243464999</v>
      </c>
      <c r="T334" s="4">
        <f>All_Customers_Residential!T334+All_Customers_Small_Commercial!T334+All_Customers_Lighting!T334</f>
        <v>127010.98280347</v>
      </c>
      <c r="U334" s="4">
        <f>All_Customers_Residential!U334+All_Customers_Small_Commercial!U334+All_Customers_Lighting!U334</f>
        <v>121804.58994595001</v>
      </c>
      <c r="V334" s="4">
        <f>All_Customers_Residential!V334+All_Customers_Small_Commercial!V334+All_Customers_Lighting!V334</f>
        <v>117454.08135579998</v>
      </c>
      <c r="W334" s="4">
        <f>All_Customers_Residential!W334+All_Customers_Small_Commercial!W334+All_Customers_Lighting!W334</f>
        <v>107530.67398585999</v>
      </c>
      <c r="X334" s="4">
        <f>All_Customers_Residential!X334+All_Customers_Small_Commercial!X334+All_Customers_Lighting!X334</f>
        <v>90509.021610650016</v>
      </c>
      <c r="Y334" s="4">
        <f>All_Customers_Residential!Y334+All_Customers_Small_Commercial!Y334+All_Customers_Lighting!Y334</f>
        <v>80540.800142360007</v>
      </c>
    </row>
    <row r="335" spans="1:25" x14ac:dyDescent="0.2">
      <c r="A335" s="7">
        <v>41965</v>
      </c>
      <c r="B335" s="4">
        <f>All_Customers_Residential!B335+All_Customers_Small_Commercial!B335+All_Customers_Lighting!B335</f>
        <v>75667.720662580003</v>
      </c>
      <c r="C335" s="4">
        <f>All_Customers_Residential!C335+All_Customers_Small_Commercial!C335+All_Customers_Lighting!C335</f>
        <v>71295.821160460007</v>
      </c>
      <c r="D335" s="4">
        <f>All_Customers_Residential!D335+All_Customers_Small_Commercial!D335+All_Customers_Lighting!D335</f>
        <v>70641.226188770001</v>
      </c>
      <c r="E335" s="4">
        <f>All_Customers_Residential!E335+All_Customers_Small_Commercial!E335+All_Customers_Lighting!E335</f>
        <v>70099.036035939993</v>
      </c>
      <c r="F335" s="4">
        <f>All_Customers_Residential!F335+All_Customers_Small_Commercial!F335+All_Customers_Lighting!F335</f>
        <v>73901.77873933001</v>
      </c>
      <c r="G335" s="4">
        <f>All_Customers_Residential!G335+All_Customers_Small_Commercial!G335+All_Customers_Lighting!G335</f>
        <v>78243.138882759988</v>
      </c>
      <c r="H335" s="4">
        <f>All_Customers_Residential!H335+All_Customers_Small_Commercial!H335+All_Customers_Lighting!H335</f>
        <v>90600.896001120011</v>
      </c>
      <c r="I335" s="4">
        <f>All_Customers_Residential!I335+All_Customers_Small_Commercial!I335+All_Customers_Lighting!I335</f>
        <v>99574.686628590003</v>
      </c>
      <c r="J335" s="4">
        <f>All_Customers_Residential!J335+All_Customers_Small_Commercial!J335+All_Customers_Lighting!J335</f>
        <v>113397.48395751</v>
      </c>
      <c r="K335" s="4">
        <f>All_Customers_Residential!K335+All_Customers_Small_Commercial!K335+All_Customers_Lighting!K335</f>
        <v>120488.21150517001</v>
      </c>
      <c r="L335" s="4">
        <f>All_Customers_Residential!L335+All_Customers_Small_Commercial!L335+All_Customers_Lighting!L335</f>
        <v>121145.28123343999</v>
      </c>
      <c r="M335" s="4">
        <f>All_Customers_Residential!M335+All_Customers_Small_Commercial!M335+All_Customers_Lighting!M335</f>
        <v>116998.60377202</v>
      </c>
      <c r="N335" s="4">
        <f>All_Customers_Residential!N335+All_Customers_Small_Commercial!N335+All_Customers_Lighting!N335</f>
        <v>113239.20109885999</v>
      </c>
      <c r="O335" s="4">
        <f>All_Customers_Residential!O335+All_Customers_Small_Commercial!O335+All_Customers_Lighting!O335</f>
        <v>109146.68206906</v>
      </c>
      <c r="P335" s="4">
        <f>All_Customers_Residential!P335+All_Customers_Small_Commercial!P335+All_Customers_Lighting!P335</f>
        <v>109585.93204242001</v>
      </c>
      <c r="Q335" s="4">
        <f>All_Customers_Residential!Q335+All_Customers_Small_Commercial!Q335+All_Customers_Lighting!Q335</f>
        <v>114427.50471206999</v>
      </c>
      <c r="R335" s="4">
        <f>All_Customers_Residential!R335+All_Customers_Small_Commercial!R335+All_Customers_Lighting!R335</f>
        <v>127436.47978954001</v>
      </c>
      <c r="S335" s="4">
        <f>All_Customers_Residential!S335+All_Customers_Small_Commercial!S335+All_Customers_Lighting!S335</f>
        <v>134551.03569322001</v>
      </c>
      <c r="T335" s="4">
        <f>All_Customers_Residential!T335+All_Customers_Small_Commercial!T335+All_Customers_Lighting!T335</f>
        <v>127536.70769831001</v>
      </c>
      <c r="U335" s="4">
        <f>All_Customers_Residential!U335+All_Customers_Small_Commercial!U335+All_Customers_Lighting!U335</f>
        <v>121455.03029934001</v>
      </c>
      <c r="V335" s="4">
        <f>All_Customers_Residential!V335+All_Customers_Small_Commercial!V335+All_Customers_Lighting!V335</f>
        <v>111407.66384239</v>
      </c>
      <c r="W335" s="4">
        <f>All_Customers_Residential!W335+All_Customers_Small_Commercial!W335+All_Customers_Lighting!W335</f>
        <v>100105.74228129</v>
      </c>
      <c r="X335" s="4">
        <f>All_Customers_Residential!X335+All_Customers_Small_Commercial!X335+All_Customers_Lighting!X335</f>
        <v>87086.272504120003</v>
      </c>
      <c r="Y335" s="4">
        <f>All_Customers_Residential!Y335+All_Customers_Small_Commercial!Y335+All_Customers_Lighting!Y335</f>
        <v>76354.248310299998</v>
      </c>
    </row>
    <row r="336" spans="1:25" x14ac:dyDescent="0.2">
      <c r="A336" s="7">
        <v>41966</v>
      </c>
      <c r="B336" s="4">
        <f>All_Customers_Residential!B336+All_Customers_Small_Commercial!B336+All_Customers_Lighting!B336</f>
        <v>69635.781473719995</v>
      </c>
      <c r="C336" s="4">
        <f>All_Customers_Residential!C336+All_Customers_Small_Commercial!C336+All_Customers_Lighting!C336</f>
        <v>63821.77708539</v>
      </c>
      <c r="D336" s="4">
        <f>All_Customers_Residential!D336+All_Customers_Small_Commercial!D336+All_Customers_Lighting!D336</f>
        <v>62255.380337549999</v>
      </c>
      <c r="E336" s="4">
        <f>All_Customers_Residential!E336+All_Customers_Small_Commercial!E336+All_Customers_Lighting!E336</f>
        <v>61604.444239830002</v>
      </c>
      <c r="F336" s="4">
        <f>All_Customers_Residential!F336+All_Customers_Small_Commercial!F336+All_Customers_Lighting!F336</f>
        <v>63584.684778999996</v>
      </c>
      <c r="G336" s="4">
        <f>All_Customers_Residential!G336+All_Customers_Small_Commercial!G336+All_Customers_Lighting!G336</f>
        <v>66360.382770900003</v>
      </c>
      <c r="H336" s="4">
        <f>All_Customers_Residential!H336+All_Customers_Small_Commercial!H336+All_Customers_Lighting!H336</f>
        <v>75715.436611500001</v>
      </c>
      <c r="I336" s="4">
        <f>All_Customers_Residential!I336+All_Customers_Small_Commercial!I336+All_Customers_Lighting!I336</f>
        <v>85059.747325060001</v>
      </c>
      <c r="J336" s="4">
        <f>All_Customers_Residential!J336+All_Customers_Small_Commercial!J336+All_Customers_Lighting!J336</f>
        <v>98494.331065539998</v>
      </c>
      <c r="K336" s="4">
        <f>All_Customers_Residential!K336+All_Customers_Small_Commercial!K336+All_Customers_Lighting!K336</f>
        <v>105066.17805689</v>
      </c>
      <c r="L336" s="4">
        <f>All_Customers_Residential!L336+All_Customers_Small_Commercial!L336+All_Customers_Lighting!L336</f>
        <v>104261.33890947999</v>
      </c>
      <c r="M336" s="4">
        <f>All_Customers_Residential!M336+All_Customers_Small_Commercial!M336+All_Customers_Lighting!M336</f>
        <v>101421.57070073001</v>
      </c>
      <c r="N336" s="4">
        <f>All_Customers_Residential!N336+All_Customers_Small_Commercial!N336+All_Customers_Lighting!N336</f>
        <v>100513.10642754</v>
      </c>
      <c r="O336" s="4">
        <f>All_Customers_Residential!O336+All_Customers_Small_Commercial!O336+All_Customers_Lighting!O336</f>
        <v>97649.647753390003</v>
      </c>
      <c r="P336" s="4">
        <f>All_Customers_Residential!P336+All_Customers_Small_Commercial!P336+All_Customers_Lighting!P336</f>
        <v>97004.470105860004</v>
      </c>
      <c r="Q336" s="4">
        <f>All_Customers_Residential!Q336+All_Customers_Small_Commercial!Q336+All_Customers_Lighting!Q336</f>
        <v>104156.02658470999</v>
      </c>
      <c r="R336" s="4">
        <f>All_Customers_Residential!R336+All_Customers_Small_Commercial!R336+All_Customers_Lighting!R336</f>
        <v>120393.7621408</v>
      </c>
      <c r="S336" s="4">
        <f>All_Customers_Residential!S336+All_Customers_Small_Commercial!S336+All_Customers_Lighting!S336</f>
        <v>127491.09104720001</v>
      </c>
      <c r="T336" s="4">
        <f>All_Customers_Residential!T336+All_Customers_Small_Commercial!T336+All_Customers_Lighting!T336</f>
        <v>123074.89660688001</v>
      </c>
      <c r="U336" s="4">
        <f>All_Customers_Residential!U336+All_Customers_Small_Commercial!U336+All_Customers_Lighting!U336</f>
        <v>116892.95810125001</v>
      </c>
      <c r="V336" s="4">
        <f>All_Customers_Residential!V336+All_Customers_Small_Commercial!V336+All_Customers_Lighting!V336</f>
        <v>107861.60943725999</v>
      </c>
      <c r="W336" s="4">
        <f>All_Customers_Residential!W336+All_Customers_Small_Commercial!W336+All_Customers_Lighting!W336</f>
        <v>93191.338841239995</v>
      </c>
      <c r="X336" s="4">
        <f>All_Customers_Residential!X336+All_Customers_Small_Commercial!X336+All_Customers_Lighting!X336</f>
        <v>81129.593257010012</v>
      </c>
      <c r="Y336" s="4">
        <f>All_Customers_Residential!Y336+All_Customers_Small_Commercial!Y336+All_Customers_Lighting!Y336</f>
        <v>70473.298718720005</v>
      </c>
    </row>
    <row r="337" spans="1:25" x14ac:dyDescent="0.2">
      <c r="A337" s="7">
        <v>41967</v>
      </c>
      <c r="B337" s="4">
        <f>All_Customers_Residential!B337+All_Customers_Small_Commercial!B337+All_Customers_Lighting!B337</f>
        <v>63928.623372969996</v>
      </c>
      <c r="C337" s="4">
        <f>All_Customers_Residential!C337+All_Customers_Small_Commercial!C337+All_Customers_Lighting!C337</f>
        <v>60763.188510259999</v>
      </c>
      <c r="D337" s="4">
        <f>All_Customers_Residential!D337+All_Customers_Small_Commercial!D337+All_Customers_Lighting!D337</f>
        <v>58197.663768950006</v>
      </c>
      <c r="E337" s="4">
        <f>All_Customers_Residential!E337+All_Customers_Small_Commercial!E337+All_Customers_Lighting!E337</f>
        <v>58969.304686480005</v>
      </c>
      <c r="F337" s="4">
        <f>All_Customers_Residential!F337+All_Customers_Small_Commercial!F337+All_Customers_Lighting!F337</f>
        <v>60957.809468029998</v>
      </c>
      <c r="G337" s="4">
        <f>All_Customers_Residential!G337+All_Customers_Small_Commercial!G337+All_Customers_Lighting!G337</f>
        <v>69792.602164740005</v>
      </c>
      <c r="H337" s="4">
        <f>All_Customers_Residential!H337+All_Customers_Small_Commercial!H337+All_Customers_Lighting!H337</f>
        <v>89763.867684689991</v>
      </c>
      <c r="I337" s="4">
        <f>All_Customers_Residential!I337+All_Customers_Small_Commercial!I337+All_Customers_Lighting!I337</f>
        <v>96383.223754340012</v>
      </c>
      <c r="J337" s="4">
        <f>All_Customers_Residential!J337+All_Customers_Small_Commercial!J337+All_Customers_Lighting!J337</f>
        <v>94040.054509490001</v>
      </c>
      <c r="K337" s="4">
        <f>All_Customers_Residential!K337+All_Customers_Small_Commercial!K337+All_Customers_Lighting!K337</f>
        <v>92752.814442849995</v>
      </c>
      <c r="L337" s="4">
        <f>All_Customers_Residential!L337+All_Customers_Small_Commercial!L337+All_Customers_Lighting!L337</f>
        <v>93896.376953660001</v>
      </c>
      <c r="M337" s="4">
        <f>All_Customers_Residential!M337+All_Customers_Small_Commercial!M337+All_Customers_Lighting!M337</f>
        <v>93613.357293369991</v>
      </c>
      <c r="N337" s="4">
        <f>All_Customers_Residential!N337+All_Customers_Small_Commercial!N337+All_Customers_Lighting!N337</f>
        <v>93300.4409744</v>
      </c>
      <c r="O337" s="4">
        <f>All_Customers_Residential!O337+All_Customers_Small_Commercial!O337+All_Customers_Lighting!O337</f>
        <v>90296.861645469995</v>
      </c>
      <c r="P337" s="4">
        <f>All_Customers_Residential!P337+All_Customers_Small_Commercial!P337+All_Customers_Lighting!P337</f>
        <v>90522.717678650006</v>
      </c>
      <c r="Q337" s="4">
        <f>All_Customers_Residential!Q337+All_Customers_Small_Commercial!Q337+All_Customers_Lighting!Q337</f>
        <v>93254.727361390003</v>
      </c>
      <c r="R337" s="4">
        <f>All_Customers_Residential!R337+All_Customers_Small_Commercial!R337+All_Customers_Lighting!R337</f>
        <v>105823.26479042</v>
      </c>
      <c r="S337" s="4">
        <f>All_Customers_Residential!S337+All_Customers_Small_Commercial!S337+All_Customers_Lighting!S337</f>
        <v>114774.95722201001</v>
      </c>
      <c r="T337" s="4">
        <f>All_Customers_Residential!T337+All_Customers_Small_Commercial!T337+All_Customers_Lighting!T337</f>
        <v>114304.05175210001</v>
      </c>
      <c r="U337" s="4">
        <f>All_Customers_Residential!U337+All_Customers_Small_Commercial!U337+All_Customers_Lighting!U337</f>
        <v>108306.77821502001</v>
      </c>
      <c r="V337" s="4">
        <f>All_Customers_Residential!V337+All_Customers_Small_Commercial!V337+All_Customers_Lighting!V337</f>
        <v>102220.67001448</v>
      </c>
      <c r="W337" s="4">
        <f>All_Customers_Residential!W337+All_Customers_Small_Commercial!W337+All_Customers_Lighting!W337</f>
        <v>90291.584636080021</v>
      </c>
      <c r="X337" s="4">
        <f>All_Customers_Residential!X337+All_Customers_Small_Commercial!X337+All_Customers_Lighting!X337</f>
        <v>72705.93631348999</v>
      </c>
      <c r="Y337" s="4">
        <f>All_Customers_Residential!Y337+All_Customers_Small_Commercial!Y337+All_Customers_Lighting!Y337</f>
        <v>65003.073634469998</v>
      </c>
    </row>
    <row r="338" spans="1:25" x14ac:dyDescent="0.2">
      <c r="A338" s="7">
        <v>41968</v>
      </c>
      <c r="B338" s="4">
        <f>All_Customers_Residential!B338+All_Customers_Small_Commercial!B338+All_Customers_Lighting!B338</f>
        <v>60428.346632570006</v>
      </c>
      <c r="C338" s="4">
        <f>All_Customers_Residential!C338+All_Customers_Small_Commercial!C338+All_Customers_Lighting!C338</f>
        <v>57510.589051560004</v>
      </c>
      <c r="D338" s="4">
        <f>All_Customers_Residential!D338+All_Customers_Small_Commercial!D338+All_Customers_Lighting!D338</f>
        <v>54724.638612539995</v>
      </c>
      <c r="E338" s="4">
        <f>All_Customers_Residential!E338+All_Customers_Small_Commercial!E338+All_Customers_Lighting!E338</f>
        <v>55337.470168579996</v>
      </c>
      <c r="F338" s="4">
        <f>All_Customers_Residential!F338+All_Customers_Small_Commercial!F338+All_Customers_Lighting!F338</f>
        <v>59708.460113289999</v>
      </c>
      <c r="G338" s="4">
        <f>All_Customers_Residential!G338+All_Customers_Small_Commercial!G338+All_Customers_Lighting!G338</f>
        <v>69175.926814470004</v>
      </c>
      <c r="H338" s="4">
        <f>All_Customers_Residential!H338+All_Customers_Small_Commercial!H338+All_Customers_Lighting!H338</f>
        <v>90165.931906900005</v>
      </c>
      <c r="I338" s="4">
        <f>All_Customers_Residential!I338+All_Customers_Small_Commercial!I338+All_Customers_Lighting!I338</f>
        <v>94078.905837560014</v>
      </c>
      <c r="J338" s="4">
        <f>All_Customers_Residential!J338+All_Customers_Small_Commercial!J338+All_Customers_Lighting!J338</f>
        <v>90213.77590487001</v>
      </c>
      <c r="K338" s="4">
        <f>All_Customers_Residential!K338+All_Customers_Small_Commercial!K338+All_Customers_Lighting!K338</f>
        <v>90879.544846360004</v>
      </c>
      <c r="L338" s="4">
        <f>All_Customers_Residential!L338+All_Customers_Small_Commercial!L338+All_Customers_Lighting!L338</f>
        <v>90299.423263060002</v>
      </c>
      <c r="M338" s="4">
        <f>All_Customers_Residential!M338+All_Customers_Small_Commercial!M338+All_Customers_Lighting!M338</f>
        <v>87777.978342649993</v>
      </c>
      <c r="N338" s="4">
        <f>All_Customers_Residential!N338+All_Customers_Small_Commercial!N338+All_Customers_Lighting!N338</f>
        <v>87275.633832930005</v>
      </c>
      <c r="O338" s="4">
        <f>All_Customers_Residential!O338+All_Customers_Small_Commercial!O338+All_Customers_Lighting!O338</f>
        <v>84994.155652529997</v>
      </c>
      <c r="P338" s="4">
        <f>All_Customers_Residential!P338+All_Customers_Small_Commercial!P338+All_Customers_Lighting!P338</f>
        <v>85412.687155869993</v>
      </c>
      <c r="Q338" s="4">
        <f>All_Customers_Residential!Q338+All_Customers_Small_Commercial!Q338+All_Customers_Lighting!Q338</f>
        <v>90024.239646229995</v>
      </c>
      <c r="R338" s="4">
        <f>All_Customers_Residential!R338+All_Customers_Small_Commercial!R338+All_Customers_Lighting!R338</f>
        <v>104667.74665351999</v>
      </c>
      <c r="S338" s="4">
        <f>All_Customers_Residential!S338+All_Customers_Small_Commercial!S338+All_Customers_Lighting!S338</f>
        <v>116761.74707816001</v>
      </c>
      <c r="T338" s="4">
        <f>All_Customers_Residential!T338+All_Customers_Small_Commercial!T338+All_Customers_Lighting!T338</f>
        <v>117743.89950578001</v>
      </c>
      <c r="U338" s="4">
        <f>All_Customers_Residential!U338+All_Customers_Small_Commercial!U338+All_Customers_Lighting!U338</f>
        <v>111956.04193064</v>
      </c>
      <c r="V338" s="4">
        <f>All_Customers_Residential!V338+All_Customers_Small_Commercial!V338+All_Customers_Lighting!V338</f>
        <v>106596.52489617</v>
      </c>
      <c r="W338" s="4">
        <f>All_Customers_Residential!W338+All_Customers_Small_Commercial!W338+All_Customers_Lighting!W338</f>
        <v>96355.409938469995</v>
      </c>
      <c r="X338" s="4">
        <f>All_Customers_Residential!X338+All_Customers_Small_Commercial!X338+All_Customers_Lighting!X338</f>
        <v>78454.211489940004</v>
      </c>
      <c r="Y338" s="4">
        <f>All_Customers_Residential!Y338+All_Customers_Small_Commercial!Y338+All_Customers_Lighting!Y338</f>
        <v>69300.782400219992</v>
      </c>
    </row>
    <row r="339" spans="1:25" x14ac:dyDescent="0.2">
      <c r="A339" s="7">
        <v>41969</v>
      </c>
      <c r="B339" s="4">
        <f>All_Customers_Residential!B339+All_Customers_Small_Commercial!B339+All_Customers_Lighting!B339</f>
        <v>62182.026047910003</v>
      </c>
      <c r="C339" s="4">
        <f>All_Customers_Residential!C339+All_Customers_Small_Commercial!C339+All_Customers_Lighting!C339</f>
        <v>59858.730300629999</v>
      </c>
      <c r="D339" s="4">
        <f>All_Customers_Residential!D339+All_Customers_Small_Commercial!D339+All_Customers_Lighting!D339</f>
        <v>56684.835144340002</v>
      </c>
      <c r="E339" s="4">
        <f>All_Customers_Residential!E339+All_Customers_Small_Commercial!E339+All_Customers_Lighting!E339</f>
        <v>58773.029221279998</v>
      </c>
      <c r="F339" s="4">
        <f>All_Customers_Residential!F339+All_Customers_Small_Commercial!F339+All_Customers_Lighting!F339</f>
        <v>63235.179458819999</v>
      </c>
      <c r="G339" s="4">
        <f>All_Customers_Residential!G339+All_Customers_Small_Commercial!G339+All_Customers_Lighting!G339</f>
        <v>71891.66610070999</v>
      </c>
      <c r="H339" s="4">
        <f>All_Customers_Residential!H339+All_Customers_Small_Commercial!H339+All_Customers_Lighting!H339</f>
        <v>91953.234113190003</v>
      </c>
      <c r="I339" s="4">
        <f>All_Customers_Residential!I339+All_Customers_Small_Commercial!I339+All_Customers_Lighting!I339</f>
        <v>98843.734105579992</v>
      </c>
      <c r="J339" s="4">
        <f>All_Customers_Residential!J339+All_Customers_Small_Commercial!J339+All_Customers_Lighting!J339</f>
        <v>97917.237116520002</v>
      </c>
      <c r="K339" s="4">
        <f>All_Customers_Residential!K339+All_Customers_Small_Commercial!K339+All_Customers_Lighting!K339</f>
        <v>98978.460903850006</v>
      </c>
      <c r="L339" s="4">
        <f>All_Customers_Residential!L339+All_Customers_Small_Commercial!L339+All_Customers_Lighting!L339</f>
        <v>99267.811971360003</v>
      </c>
      <c r="M339" s="4">
        <f>All_Customers_Residential!M339+All_Customers_Small_Commercial!M339+All_Customers_Lighting!M339</f>
        <v>98496.152896150015</v>
      </c>
      <c r="N339" s="4">
        <f>All_Customers_Residential!N339+All_Customers_Small_Commercial!N339+All_Customers_Lighting!N339</f>
        <v>97969.633278569992</v>
      </c>
      <c r="O339" s="4">
        <f>All_Customers_Residential!O339+All_Customers_Small_Commercial!O339+All_Customers_Lighting!O339</f>
        <v>96824.845335369988</v>
      </c>
      <c r="P339" s="4">
        <f>All_Customers_Residential!P339+All_Customers_Small_Commercial!P339+All_Customers_Lighting!P339</f>
        <v>100235.69849359</v>
      </c>
      <c r="Q339" s="4">
        <f>All_Customers_Residential!Q339+All_Customers_Small_Commercial!Q339+All_Customers_Lighting!Q339</f>
        <v>106228.28977371</v>
      </c>
      <c r="R339" s="4">
        <f>All_Customers_Residential!R339+All_Customers_Small_Commercial!R339+All_Customers_Lighting!R339</f>
        <v>117715.04491362</v>
      </c>
      <c r="S339" s="4">
        <f>All_Customers_Residential!S339+All_Customers_Small_Commercial!S339+All_Customers_Lighting!S339</f>
        <v>128492.03595135</v>
      </c>
      <c r="T339" s="4">
        <f>All_Customers_Residential!T339+All_Customers_Small_Commercial!T339+All_Customers_Lighting!T339</f>
        <v>128146.00335331001</v>
      </c>
      <c r="U339" s="4">
        <f>All_Customers_Residential!U339+All_Customers_Small_Commercial!U339+All_Customers_Lighting!U339</f>
        <v>119119.24765111</v>
      </c>
      <c r="V339" s="4">
        <f>All_Customers_Residential!V339+All_Customers_Small_Commercial!V339+All_Customers_Lighting!V339</f>
        <v>110438.45023310998</v>
      </c>
      <c r="W339" s="4">
        <f>All_Customers_Residential!W339+All_Customers_Small_Commercial!W339+All_Customers_Lighting!W339</f>
        <v>96388.246438080008</v>
      </c>
      <c r="X339" s="4">
        <f>All_Customers_Residential!X339+All_Customers_Small_Commercial!X339+All_Customers_Lighting!X339</f>
        <v>79619.025486409984</v>
      </c>
      <c r="Y339" s="4">
        <f>All_Customers_Residential!Y339+All_Customers_Small_Commercial!Y339+All_Customers_Lighting!Y339</f>
        <v>70919.794430330003</v>
      </c>
    </row>
    <row r="340" spans="1:25" x14ac:dyDescent="0.2">
      <c r="A340" s="7">
        <v>41970</v>
      </c>
      <c r="B340" s="4">
        <f>All_Customers_Residential!B340+All_Customers_Small_Commercial!B340+All_Customers_Lighting!B340</f>
        <v>65207.883036029998</v>
      </c>
      <c r="C340" s="4">
        <f>All_Customers_Residential!C340+All_Customers_Small_Commercial!C340+All_Customers_Lighting!C340</f>
        <v>64675.243563409997</v>
      </c>
      <c r="D340" s="4">
        <f>All_Customers_Residential!D340+All_Customers_Small_Commercial!D340+All_Customers_Lighting!D340</f>
        <v>61460.228044430005</v>
      </c>
      <c r="E340" s="4">
        <f>All_Customers_Residential!E340+All_Customers_Small_Commercial!E340+All_Customers_Lighting!E340</f>
        <v>60771.202260359998</v>
      </c>
      <c r="F340" s="4">
        <f>All_Customers_Residential!F340+All_Customers_Small_Commercial!F340+All_Customers_Lighting!F340</f>
        <v>61974.019049629998</v>
      </c>
      <c r="G340" s="4">
        <f>All_Customers_Residential!G340+All_Customers_Small_Commercial!G340+All_Customers_Lighting!G340</f>
        <v>65504.131388399997</v>
      </c>
      <c r="H340" s="4">
        <f>All_Customers_Residential!H340+All_Customers_Small_Commercial!H340+All_Customers_Lighting!H340</f>
        <v>78242.922913760005</v>
      </c>
      <c r="I340" s="4">
        <f>All_Customers_Residential!I340+All_Customers_Small_Commercial!I340+All_Customers_Lighting!I340</f>
        <v>85432.622622409996</v>
      </c>
      <c r="J340" s="4">
        <f>All_Customers_Residential!J340+All_Customers_Small_Commercial!J340+All_Customers_Lighting!J340</f>
        <v>88094.323214620003</v>
      </c>
      <c r="K340" s="4">
        <f>All_Customers_Residential!K340+All_Customers_Small_Commercial!K340+All_Customers_Lighting!K340</f>
        <v>92701.704182290006</v>
      </c>
      <c r="L340" s="4">
        <f>All_Customers_Residential!L340+All_Customers_Small_Commercial!L340+All_Customers_Lighting!L340</f>
        <v>96788.861661059986</v>
      </c>
      <c r="M340" s="4">
        <f>All_Customers_Residential!M340+All_Customers_Small_Commercial!M340+All_Customers_Lighting!M340</f>
        <v>97289.897360450006</v>
      </c>
      <c r="N340" s="4">
        <f>All_Customers_Residential!N340+All_Customers_Small_Commercial!N340+All_Customers_Lighting!N340</f>
        <v>93645.311246769998</v>
      </c>
      <c r="O340" s="4">
        <f>All_Customers_Residential!O340+All_Customers_Small_Commercial!O340+All_Customers_Lighting!O340</f>
        <v>86554.96074065</v>
      </c>
      <c r="P340" s="4">
        <f>All_Customers_Residential!P340+All_Customers_Small_Commercial!P340+All_Customers_Lighting!P340</f>
        <v>84791.077795349993</v>
      </c>
      <c r="Q340" s="4">
        <f>All_Customers_Residential!Q340+All_Customers_Small_Commercial!Q340+All_Customers_Lighting!Q340</f>
        <v>87106.130792199998</v>
      </c>
      <c r="R340" s="4">
        <f>All_Customers_Residential!R340+All_Customers_Small_Commercial!R340+All_Customers_Lighting!R340</f>
        <v>98784.213995330007</v>
      </c>
      <c r="S340" s="4">
        <f>All_Customers_Residential!S340+All_Customers_Small_Commercial!S340+All_Customers_Lighting!S340</f>
        <v>106187.80949301999</v>
      </c>
      <c r="T340" s="4">
        <f>All_Customers_Residential!T340+All_Customers_Small_Commercial!T340+All_Customers_Lighting!T340</f>
        <v>106406.62035729001</v>
      </c>
      <c r="U340" s="4">
        <f>All_Customers_Residential!U340+All_Customers_Small_Commercial!U340+All_Customers_Lighting!U340</f>
        <v>104178.52539338999</v>
      </c>
      <c r="V340" s="4">
        <f>All_Customers_Residential!V340+All_Customers_Small_Commercial!V340+All_Customers_Lighting!V340</f>
        <v>101773.78128469001</v>
      </c>
      <c r="W340" s="4">
        <f>All_Customers_Residential!W340+All_Customers_Small_Commercial!W340+All_Customers_Lighting!W340</f>
        <v>95140.29529812999</v>
      </c>
      <c r="X340" s="4">
        <f>All_Customers_Residential!X340+All_Customers_Small_Commercial!X340+All_Customers_Lighting!X340</f>
        <v>81795.23135716001</v>
      </c>
      <c r="Y340" s="4">
        <f>All_Customers_Residential!Y340+All_Customers_Small_Commercial!Y340+All_Customers_Lighting!Y340</f>
        <v>76264.209092520003</v>
      </c>
    </row>
    <row r="341" spans="1:25" x14ac:dyDescent="0.2">
      <c r="A341" s="7">
        <v>41971</v>
      </c>
      <c r="B341" s="4">
        <f>All_Customers_Residential!B341+All_Customers_Small_Commercial!B341+All_Customers_Lighting!B341</f>
        <v>70001.01138743</v>
      </c>
      <c r="C341" s="4">
        <f>All_Customers_Residential!C341+All_Customers_Small_Commercial!C341+All_Customers_Lighting!C341</f>
        <v>68170.235138079996</v>
      </c>
      <c r="D341" s="4">
        <f>All_Customers_Residential!D341+All_Customers_Small_Commercial!D341+All_Customers_Lighting!D341</f>
        <v>65992.576650880001</v>
      </c>
      <c r="E341" s="4">
        <f>All_Customers_Residential!E341+All_Customers_Small_Commercial!E341+All_Customers_Lighting!E341</f>
        <v>67738.411692210007</v>
      </c>
      <c r="F341" s="4">
        <f>All_Customers_Residential!F341+All_Customers_Small_Commercial!F341+All_Customers_Lighting!F341</f>
        <v>71318.216657969999</v>
      </c>
      <c r="G341" s="4">
        <f>All_Customers_Residential!G341+All_Customers_Small_Commercial!G341+All_Customers_Lighting!G341</f>
        <v>77524.04733596</v>
      </c>
      <c r="H341" s="4">
        <f>All_Customers_Residential!H341+All_Customers_Small_Commercial!H341+All_Customers_Lighting!H341</f>
        <v>92875.961501640006</v>
      </c>
      <c r="I341" s="4">
        <f>All_Customers_Residential!I341+All_Customers_Small_Commercial!I341+All_Customers_Lighting!I341</f>
        <v>96997.707011570004</v>
      </c>
      <c r="J341" s="4">
        <f>All_Customers_Residential!J341+All_Customers_Small_Commercial!J341+All_Customers_Lighting!J341</f>
        <v>96355.409119910008</v>
      </c>
      <c r="K341" s="4">
        <f>All_Customers_Residential!K341+All_Customers_Small_Commercial!K341+All_Customers_Lighting!K341</f>
        <v>97043.728178900012</v>
      </c>
      <c r="L341" s="4">
        <f>All_Customers_Residential!L341+All_Customers_Small_Commercial!L341+All_Customers_Lighting!L341</f>
        <v>96719.846046089995</v>
      </c>
      <c r="M341" s="4">
        <f>All_Customers_Residential!M341+All_Customers_Small_Commercial!M341+All_Customers_Lighting!M341</f>
        <v>93904.162524390005</v>
      </c>
      <c r="N341" s="4">
        <f>All_Customers_Residential!N341+All_Customers_Small_Commercial!N341+All_Customers_Lighting!N341</f>
        <v>93021.225453050007</v>
      </c>
      <c r="O341" s="4">
        <f>All_Customers_Residential!O341+All_Customers_Small_Commercial!O341+All_Customers_Lighting!O341</f>
        <v>90061.29759355</v>
      </c>
      <c r="P341" s="4">
        <f>All_Customers_Residential!P341+All_Customers_Small_Commercial!P341+All_Customers_Lighting!P341</f>
        <v>91882.51862219999</v>
      </c>
      <c r="Q341" s="4">
        <f>All_Customers_Residential!Q341+All_Customers_Small_Commercial!Q341+All_Customers_Lighting!Q341</f>
        <v>96938.794002370007</v>
      </c>
      <c r="R341" s="4">
        <f>All_Customers_Residential!R341+All_Customers_Small_Commercial!R341+All_Customers_Lighting!R341</f>
        <v>113887.92625069999</v>
      </c>
      <c r="S341" s="4">
        <f>All_Customers_Residential!S341+All_Customers_Small_Commercial!S341+All_Customers_Lighting!S341</f>
        <v>124819.36124338002</v>
      </c>
      <c r="T341" s="4">
        <f>All_Customers_Residential!T341+All_Customers_Small_Commercial!T341+All_Customers_Lighting!T341</f>
        <v>123338.14114797999</v>
      </c>
      <c r="U341" s="4">
        <f>All_Customers_Residential!U341+All_Customers_Small_Commercial!U341+All_Customers_Lighting!U341</f>
        <v>117489.7886501</v>
      </c>
      <c r="V341" s="4">
        <f>All_Customers_Residential!V341+All_Customers_Small_Commercial!V341+All_Customers_Lighting!V341</f>
        <v>113987.34289825</v>
      </c>
      <c r="W341" s="4">
        <f>All_Customers_Residential!W341+All_Customers_Small_Commercial!W341+All_Customers_Lighting!W341</f>
        <v>104840.68966634999</v>
      </c>
      <c r="X341" s="4">
        <f>All_Customers_Residential!X341+All_Customers_Small_Commercial!X341+All_Customers_Lighting!X341</f>
        <v>89072.078614870014</v>
      </c>
      <c r="Y341" s="4">
        <f>All_Customers_Residential!Y341+All_Customers_Small_Commercial!Y341+All_Customers_Lighting!Y341</f>
        <v>79909.593047080009</v>
      </c>
    </row>
    <row r="342" spans="1:25" x14ac:dyDescent="0.2">
      <c r="A342" s="7">
        <v>41972</v>
      </c>
      <c r="B342" s="4">
        <f>All_Customers_Residential!B342+All_Customers_Small_Commercial!B342+All_Customers_Lighting!B342</f>
        <v>74179.114591520003</v>
      </c>
      <c r="C342" s="4">
        <f>All_Customers_Residential!C342+All_Customers_Small_Commercial!C342+All_Customers_Lighting!C342</f>
        <v>69388.107321629999</v>
      </c>
      <c r="D342" s="4">
        <f>All_Customers_Residential!D342+All_Customers_Small_Commercial!D342+All_Customers_Lighting!D342</f>
        <v>68753.263073879993</v>
      </c>
      <c r="E342" s="4">
        <f>All_Customers_Residential!E342+All_Customers_Small_Commercial!E342+All_Customers_Lighting!E342</f>
        <v>68957.51061664999</v>
      </c>
      <c r="F342" s="4">
        <f>All_Customers_Residential!F342+All_Customers_Small_Commercial!F342+All_Customers_Lighting!F342</f>
        <v>71573.45217240999</v>
      </c>
      <c r="G342" s="4">
        <f>All_Customers_Residential!G342+All_Customers_Small_Commercial!G342+All_Customers_Lighting!G342</f>
        <v>75749.849211909997</v>
      </c>
      <c r="H342" s="4">
        <f>All_Customers_Residential!H342+All_Customers_Small_Commercial!H342+All_Customers_Lighting!H342</f>
        <v>87141.49576564999</v>
      </c>
      <c r="I342" s="4">
        <f>All_Customers_Residential!I342+All_Customers_Small_Commercial!I342+All_Customers_Lighting!I342</f>
        <v>97906.175563340003</v>
      </c>
      <c r="J342" s="4">
        <f>All_Customers_Residential!J342+All_Customers_Small_Commercial!J342+All_Customers_Lighting!J342</f>
        <v>109923.65006465001</v>
      </c>
      <c r="K342" s="4">
        <f>All_Customers_Residential!K342+All_Customers_Small_Commercial!K342+All_Customers_Lighting!K342</f>
        <v>115019.80342354</v>
      </c>
      <c r="L342" s="4">
        <f>All_Customers_Residential!L342+All_Customers_Small_Commercial!L342+All_Customers_Lighting!L342</f>
        <v>113767.36582928999</v>
      </c>
      <c r="M342" s="4">
        <f>All_Customers_Residential!M342+All_Customers_Small_Commercial!M342+All_Customers_Lighting!M342</f>
        <v>110389.29242041</v>
      </c>
      <c r="N342" s="4">
        <f>All_Customers_Residential!N342+All_Customers_Small_Commercial!N342+All_Customers_Lighting!N342</f>
        <v>106481.4918317</v>
      </c>
      <c r="O342" s="4">
        <f>All_Customers_Residential!O342+All_Customers_Small_Commercial!O342+All_Customers_Lighting!O342</f>
        <v>102994.39841899001</v>
      </c>
      <c r="P342" s="4">
        <f>All_Customers_Residential!P342+All_Customers_Small_Commercial!P342+All_Customers_Lighting!P342</f>
        <v>102146.36706784999</v>
      </c>
      <c r="Q342" s="4">
        <f>All_Customers_Residential!Q342+All_Customers_Small_Commercial!Q342+All_Customers_Lighting!Q342</f>
        <v>106579.65879430999</v>
      </c>
      <c r="R342" s="4">
        <f>All_Customers_Residential!R342+All_Customers_Small_Commercial!R342+All_Customers_Lighting!R342</f>
        <v>124942.92872611999</v>
      </c>
      <c r="S342" s="4">
        <f>All_Customers_Residential!S342+All_Customers_Small_Commercial!S342+All_Customers_Lighting!S342</f>
        <v>134565.98491525001</v>
      </c>
      <c r="T342" s="4">
        <f>All_Customers_Residential!T342+All_Customers_Small_Commercial!T342+All_Customers_Lighting!T342</f>
        <v>130620.65281527</v>
      </c>
      <c r="U342" s="4">
        <f>All_Customers_Residential!U342+All_Customers_Small_Commercial!U342+All_Customers_Lighting!U342</f>
        <v>125787.44173554001</v>
      </c>
      <c r="V342" s="4">
        <f>All_Customers_Residential!V342+All_Customers_Small_Commercial!V342+All_Customers_Lighting!V342</f>
        <v>119112.27827332</v>
      </c>
      <c r="W342" s="4">
        <f>All_Customers_Residential!W342+All_Customers_Small_Commercial!W342+All_Customers_Lighting!W342</f>
        <v>106846.81672546001</v>
      </c>
      <c r="X342" s="4">
        <f>All_Customers_Residential!X342+All_Customers_Small_Commercial!X342+All_Customers_Lighting!X342</f>
        <v>95219.779176120006</v>
      </c>
      <c r="Y342" s="4">
        <f>All_Customers_Residential!Y342+All_Customers_Small_Commercial!Y342+All_Customers_Lighting!Y342</f>
        <v>83100.613120800001</v>
      </c>
    </row>
    <row r="343" spans="1:25" x14ac:dyDescent="0.2">
      <c r="A343" s="7">
        <v>41973</v>
      </c>
      <c r="B343" s="4">
        <f>All_Customers_Residential!B343+All_Customers_Small_Commercial!B343+All_Customers_Lighting!B343</f>
        <v>77221.111228630005</v>
      </c>
      <c r="C343" s="4">
        <f>All_Customers_Residential!C343+All_Customers_Small_Commercial!C343+All_Customers_Lighting!C343</f>
        <v>70894.437372349988</v>
      </c>
      <c r="D343" s="4">
        <f>All_Customers_Residential!D343+All_Customers_Small_Commercial!D343+All_Customers_Lighting!D343</f>
        <v>69237.166353959998</v>
      </c>
      <c r="E343" s="4">
        <f>All_Customers_Residential!E343+All_Customers_Small_Commercial!E343+All_Customers_Lighting!E343</f>
        <v>67837.716974850002</v>
      </c>
      <c r="F343" s="4">
        <f>All_Customers_Residential!F343+All_Customers_Small_Commercial!F343+All_Customers_Lighting!F343</f>
        <v>69883.9548526</v>
      </c>
      <c r="G343" s="4">
        <f>All_Customers_Residential!G343+All_Customers_Small_Commercial!G343+All_Customers_Lighting!G343</f>
        <v>71708.436858740009</v>
      </c>
      <c r="H343" s="4">
        <f>All_Customers_Residential!H343+All_Customers_Small_Commercial!H343+All_Customers_Lighting!H343</f>
        <v>80552.949821009999</v>
      </c>
      <c r="I343" s="4">
        <f>All_Customers_Residential!I343+All_Customers_Small_Commercial!I343+All_Customers_Lighting!I343</f>
        <v>91042.411730650012</v>
      </c>
      <c r="J343" s="4">
        <f>All_Customers_Residential!J343+All_Customers_Small_Commercial!J343+All_Customers_Lighting!J343</f>
        <v>105824.22901181001</v>
      </c>
      <c r="K343" s="4">
        <f>All_Customers_Residential!K343+All_Customers_Small_Commercial!K343+All_Customers_Lighting!K343</f>
        <v>114089.72050128999</v>
      </c>
      <c r="L343" s="4">
        <f>All_Customers_Residential!L343+All_Customers_Small_Commercial!L343+All_Customers_Lighting!L343</f>
        <v>114838.57908219</v>
      </c>
      <c r="M343" s="4">
        <f>All_Customers_Residential!M343+All_Customers_Small_Commercial!M343+All_Customers_Lighting!M343</f>
        <v>113025.44691711999</v>
      </c>
      <c r="N343" s="4">
        <f>All_Customers_Residential!N343+All_Customers_Small_Commercial!N343+All_Customers_Lighting!N343</f>
        <v>111744.09802446999</v>
      </c>
      <c r="O343" s="4">
        <f>All_Customers_Residential!O343+All_Customers_Small_Commercial!O343+All_Customers_Lighting!O343</f>
        <v>108569.33675432</v>
      </c>
      <c r="P343" s="4">
        <f>All_Customers_Residential!P343+All_Customers_Small_Commercial!P343+All_Customers_Lighting!P343</f>
        <v>106386.15710979</v>
      </c>
      <c r="Q343" s="4">
        <f>All_Customers_Residential!Q343+All_Customers_Small_Commercial!Q343+All_Customers_Lighting!Q343</f>
        <v>112135.68496706999</v>
      </c>
      <c r="R343" s="4">
        <f>All_Customers_Residential!R343+All_Customers_Small_Commercial!R343+All_Customers_Lighting!R343</f>
        <v>125893.80137003001</v>
      </c>
      <c r="S343" s="4">
        <f>All_Customers_Residential!S343+All_Customers_Small_Commercial!S343+All_Customers_Lighting!S343</f>
        <v>132797.00475974</v>
      </c>
      <c r="T343" s="4">
        <f>All_Customers_Residential!T343+All_Customers_Small_Commercial!T343+All_Customers_Lighting!T343</f>
        <v>128398.87630338997</v>
      </c>
      <c r="U343" s="4">
        <f>All_Customers_Residential!U343+All_Customers_Small_Commercial!U343+All_Customers_Lighting!U343</f>
        <v>121806.42593709001</v>
      </c>
      <c r="V343" s="4">
        <f>All_Customers_Residential!V343+All_Customers_Small_Commercial!V343+All_Customers_Lighting!V343</f>
        <v>111119.96920599999</v>
      </c>
      <c r="W343" s="4">
        <f>All_Customers_Residential!W343+All_Customers_Small_Commercial!W343+All_Customers_Lighting!W343</f>
        <v>95044.629444949998</v>
      </c>
      <c r="X343" s="4">
        <f>All_Customers_Residential!X343+All_Customers_Small_Commercial!X343+All_Customers_Lighting!X343</f>
        <v>82096.814590580005</v>
      </c>
      <c r="Y343" s="4">
        <f>All_Customers_Residential!Y343+All_Customers_Small_Commercial!Y343+All_Customers_Lighting!Y343</f>
        <v>72452.546304529998</v>
      </c>
    </row>
    <row r="344" spans="1:25" x14ac:dyDescent="0.2">
      <c r="A344" s="7">
        <v>41974</v>
      </c>
      <c r="B344" s="4">
        <f>All_Customers_Residential!B344+All_Customers_Small_Commercial!B344+All_Customers_Lighting!B344</f>
        <v>67247.882960949995</v>
      </c>
      <c r="C344" s="4">
        <f>All_Customers_Residential!C344+All_Customers_Small_Commercial!C344+All_Customers_Lighting!C344</f>
        <v>64516.211689050004</v>
      </c>
      <c r="D344" s="4">
        <f>All_Customers_Residential!D344+All_Customers_Small_Commercial!D344+All_Customers_Lighting!D344</f>
        <v>61741.345213649991</v>
      </c>
      <c r="E344" s="4">
        <f>All_Customers_Residential!E344+All_Customers_Small_Commercial!E344+All_Customers_Lighting!E344</f>
        <v>61558.57936299</v>
      </c>
      <c r="F344" s="4">
        <f>All_Customers_Residential!F344+All_Customers_Small_Commercial!F344+All_Customers_Lighting!F344</f>
        <v>65331.186870030004</v>
      </c>
      <c r="G344" s="4">
        <f>All_Customers_Residential!G344+All_Customers_Small_Commercial!G344+All_Customers_Lighting!G344</f>
        <v>76235.519627600006</v>
      </c>
      <c r="H344" s="4">
        <f>All_Customers_Residential!H344+All_Customers_Small_Commercial!H344+All_Customers_Lighting!H344</f>
        <v>94081.554449549993</v>
      </c>
      <c r="I344" s="4">
        <f>All_Customers_Residential!I344+All_Customers_Small_Commercial!I344+All_Customers_Lighting!I344</f>
        <v>98278.962180090006</v>
      </c>
      <c r="J344" s="4">
        <f>All_Customers_Residential!J344+All_Customers_Small_Commercial!J344+All_Customers_Lighting!J344</f>
        <v>97322.121811879988</v>
      </c>
      <c r="K344" s="4">
        <f>All_Customers_Residential!K344+All_Customers_Small_Commercial!K344+All_Customers_Lighting!K344</f>
        <v>96011.995184469997</v>
      </c>
      <c r="L344" s="4">
        <f>All_Customers_Residential!L344+All_Customers_Small_Commercial!L344+All_Customers_Lighting!L344</f>
        <v>94110.805634919991</v>
      </c>
      <c r="M344" s="4">
        <f>All_Customers_Residential!M344+All_Customers_Small_Commercial!M344+All_Customers_Lighting!M344</f>
        <v>93147.800617369998</v>
      </c>
      <c r="N344" s="4">
        <f>All_Customers_Residential!N344+All_Customers_Small_Commercial!N344+All_Customers_Lighting!N344</f>
        <v>92399.276823429987</v>
      </c>
      <c r="O344" s="4">
        <f>All_Customers_Residential!O344+All_Customers_Small_Commercial!O344+All_Customers_Lighting!O344</f>
        <v>89992.822577529994</v>
      </c>
      <c r="P344" s="4">
        <f>All_Customers_Residential!P344+All_Customers_Small_Commercial!P344+All_Customers_Lighting!P344</f>
        <v>91766.091423580016</v>
      </c>
      <c r="Q344" s="4">
        <f>All_Customers_Residential!Q344+All_Customers_Small_Commercial!Q344+All_Customers_Lighting!Q344</f>
        <v>100425.66381442001</v>
      </c>
      <c r="R344" s="4">
        <f>All_Customers_Residential!R344+All_Customers_Small_Commercial!R344+All_Customers_Lighting!R344</f>
        <v>116227.40488850001</v>
      </c>
      <c r="S344" s="4">
        <f>All_Customers_Residential!S344+All_Customers_Small_Commercial!S344+All_Customers_Lighting!S344</f>
        <v>127726.32383676001</v>
      </c>
      <c r="T344" s="4">
        <f>All_Customers_Residential!T344+All_Customers_Small_Commercial!T344+All_Customers_Lighting!T344</f>
        <v>128729.23776471998</v>
      </c>
      <c r="U344" s="4">
        <f>All_Customers_Residential!U344+All_Customers_Small_Commercial!U344+All_Customers_Lighting!U344</f>
        <v>124816.88930769998</v>
      </c>
      <c r="V344" s="4">
        <f>All_Customers_Residential!V344+All_Customers_Small_Commercial!V344+All_Customers_Lighting!V344</f>
        <v>117384.58026570998</v>
      </c>
      <c r="W344" s="4">
        <f>All_Customers_Residential!W344+All_Customers_Small_Commercial!W344+All_Customers_Lighting!W344</f>
        <v>105905.98706627999</v>
      </c>
      <c r="X344" s="4">
        <f>All_Customers_Residential!X344+All_Customers_Small_Commercial!X344+All_Customers_Lighting!X344</f>
        <v>85295.993575929999</v>
      </c>
      <c r="Y344" s="4">
        <f>All_Customers_Residential!Y344+All_Customers_Small_Commercial!Y344+All_Customers_Lighting!Y344</f>
        <v>79090.002606270005</v>
      </c>
    </row>
    <row r="345" spans="1:25" x14ac:dyDescent="0.2">
      <c r="A345" s="7">
        <v>41975</v>
      </c>
      <c r="B345" s="4">
        <f>All_Customers_Residential!B345+All_Customers_Small_Commercial!B345+All_Customers_Lighting!B345</f>
        <v>71789.050379990003</v>
      </c>
      <c r="C345" s="4">
        <f>All_Customers_Residential!C345+All_Customers_Small_Commercial!C345+All_Customers_Lighting!C345</f>
        <v>68912.134800879998</v>
      </c>
      <c r="D345" s="4">
        <f>All_Customers_Residential!D345+All_Customers_Small_Commercial!D345+All_Customers_Lighting!D345</f>
        <v>68049.346276889992</v>
      </c>
      <c r="E345" s="4">
        <f>All_Customers_Residential!E345+All_Customers_Small_Commercial!E345+All_Customers_Lighting!E345</f>
        <v>67896.506664660003</v>
      </c>
      <c r="F345" s="4">
        <f>All_Customers_Residential!F345+All_Customers_Small_Commercial!F345+All_Customers_Lighting!F345</f>
        <v>71382.08442924</v>
      </c>
      <c r="G345" s="4">
        <f>All_Customers_Residential!G345+All_Customers_Small_Commercial!G345+All_Customers_Lighting!G345</f>
        <v>83768.665727650005</v>
      </c>
      <c r="H345" s="4">
        <f>All_Customers_Residential!H345+All_Customers_Small_Commercial!H345+All_Customers_Lighting!H345</f>
        <v>104246.35863685</v>
      </c>
      <c r="I345" s="4">
        <f>All_Customers_Residential!I345+All_Customers_Small_Commercial!I345+All_Customers_Lighting!I345</f>
        <v>110819.34911433001</v>
      </c>
      <c r="J345" s="4">
        <f>All_Customers_Residential!J345+All_Customers_Small_Commercial!J345+All_Customers_Lighting!J345</f>
        <v>109241.66018438002</v>
      </c>
      <c r="K345" s="4">
        <f>All_Customers_Residential!K345+All_Customers_Small_Commercial!K345+All_Customers_Lighting!K345</f>
        <v>106267.49726448</v>
      </c>
      <c r="L345" s="4">
        <f>All_Customers_Residential!L345+All_Customers_Small_Commercial!L345+All_Customers_Lighting!L345</f>
        <v>104528.94798900001</v>
      </c>
      <c r="M345" s="4">
        <f>All_Customers_Residential!M345+All_Customers_Small_Commercial!M345+All_Customers_Lighting!M345</f>
        <v>101706.38453017001</v>
      </c>
      <c r="N345" s="4">
        <f>All_Customers_Residential!N345+All_Customers_Small_Commercial!N345+All_Customers_Lighting!N345</f>
        <v>100537.50056255001</v>
      </c>
      <c r="O345" s="4">
        <f>All_Customers_Residential!O345+All_Customers_Small_Commercial!O345+All_Customers_Lighting!O345</f>
        <v>97110.274024229991</v>
      </c>
      <c r="P345" s="4">
        <f>All_Customers_Residential!P345+All_Customers_Small_Commercial!P345+All_Customers_Lighting!P345</f>
        <v>99140.810777420003</v>
      </c>
      <c r="Q345" s="4">
        <f>All_Customers_Residential!Q345+All_Customers_Small_Commercial!Q345+All_Customers_Lighting!Q345</f>
        <v>108561.83045378001</v>
      </c>
      <c r="R345" s="4">
        <f>All_Customers_Residential!R345+All_Customers_Small_Commercial!R345+All_Customers_Lighting!R345</f>
        <v>127767.62984637001</v>
      </c>
      <c r="S345" s="4">
        <f>All_Customers_Residential!S345+All_Customers_Small_Commercial!S345+All_Customers_Lighting!S345</f>
        <v>142324.54037239999</v>
      </c>
      <c r="T345" s="4">
        <f>All_Customers_Residential!T345+All_Customers_Small_Commercial!T345+All_Customers_Lighting!T345</f>
        <v>143745.10231304</v>
      </c>
      <c r="U345" s="4">
        <f>All_Customers_Residential!U345+All_Customers_Small_Commercial!U345+All_Customers_Lighting!U345</f>
        <v>138374.78882061</v>
      </c>
      <c r="V345" s="4">
        <f>All_Customers_Residential!V345+All_Customers_Small_Commercial!V345+All_Customers_Lighting!V345</f>
        <v>129929.16634477001</v>
      </c>
      <c r="W345" s="4">
        <f>All_Customers_Residential!W345+All_Customers_Small_Commercial!W345+All_Customers_Lighting!W345</f>
        <v>114547.95728961</v>
      </c>
      <c r="X345" s="4">
        <f>All_Customers_Residential!X345+All_Customers_Small_Commercial!X345+All_Customers_Lighting!X345</f>
        <v>93816.422463629991</v>
      </c>
      <c r="Y345" s="4">
        <f>All_Customers_Residential!Y345+All_Customers_Small_Commercial!Y345+All_Customers_Lighting!Y345</f>
        <v>85853.861022339988</v>
      </c>
    </row>
    <row r="346" spans="1:25" x14ac:dyDescent="0.2">
      <c r="A346" s="7">
        <v>41976</v>
      </c>
      <c r="B346" s="4">
        <f>All_Customers_Residential!B346+All_Customers_Small_Commercial!B346+All_Customers_Lighting!B346</f>
        <v>78692.505315779985</v>
      </c>
      <c r="C346" s="4">
        <f>All_Customers_Residential!C346+All_Customers_Small_Commercial!C346+All_Customers_Lighting!C346</f>
        <v>75419.691886340006</v>
      </c>
      <c r="D346" s="4">
        <f>All_Customers_Residential!D346+All_Customers_Small_Commercial!D346+All_Customers_Lighting!D346</f>
        <v>71909.30477006</v>
      </c>
      <c r="E346" s="4">
        <f>All_Customers_Residential!E346+All_Customers_Small_Commercial!E346+All_Customers_Lighting!E346</f>
        <v>72166.996374509996</v>
      </c>
      <c r="F346" s="4">
        <f>All_Customers_Residential!F346+All_Customers_Small_Commercial!F346+All_Customers_Lighting!F346</f>
        <v>74546.568056719989</v>
      </c>
      <c r="G346" s="4">
        <f>All_Customers_Residential!G346+All_Customers_Small_Commercial!G346+All_Customers_Lighting!G346</f>
        <v>83507.278345020008</v>
      </c>
      <c r="H346" s="4">
        <f>All_Customers_Residential!H346+All_Customers_Small_Commercial!H346+All_Customers_Lighting!H346</f>
        <v>101552.34191385</v>
      </c>
      <c r="I346" s="4">
        <f>All_Customers_Residential!I346+All_Customers_Small_Commercial!I346+All_Customers_Lighting!I346</f>
        <v>110667.06684204</v>
      </c>
      <c r="J346" s="4">
        <f>All_Customers_Residential!J346+All_Customers_Small_Commercial!J346+All_Customers_Lighting!J346</f>
        <v>111760.29128073</v>
      </c>
      <c r="K346" s="4">
        <f>All_Customers_Residential!K346+All_Customers_Small_Commercial!K346+All_Customers_Lighting!K346</f>
        <v>112244.10179112</v>
      </c>
      <c r="L346" s="4">
        <f>All_Customers_Residential!L346+All_Customers_Small_Commercial!L346+All_Customers_Lighting!L346</f>
        <v>110106.59899591001</v>
      </c>
      <c r="M346" s="4">
        <f>All_Customers_Residential!M346+All_Customers_Small_Commercial!M346+All_Customers_Lighting!M346</f>
        <v>106990.29182731001</v>
      </c>
      <c r="N346" s="4">
        <f>All_Customers_Residential!N346+All_Customers_Small_Commercial!N346+All_Customers_Lighting!N346</f>
        <v>104544.19256572999</v>
      </c>
      <c r="O346" s="4">
        <f>All_Customers_Residential!O346+All_Customers_Small_Commercial!O346+All_Customers_Lighting!O346</f>
        <v>102337.58881006</v>
      </c>
      <c r="P346" s="4">
        <f>All_Customers_Residential!P346+All_Customers_Small_Commercial!P346+All_Customers_Lighting!P346</f>
        <v>104575.15723613999</v>
      </c>
      <c r="Q346" s="4">
        <f>All_Customers_Residential!Q346+All_Customers_Small_Commercial!Q346+All_Customers_Lighting!Q346</f>
        <v>111411.42679257</v>
      </c>
      <c r="R346" s="4">
        <f>All_Customers_Residential!R346+All_Customers_Small_Commercial!R346+All_Customers_Lighting!R346</f>
        <v>124068.79497695999</v>
      </c>
      <c r="S346" s="4">
        <f>All_Customers_Residential!S346+All_Customers_Small_Commercial!S346+All_Customers_Lighting!S346</f>
        <v>133936.54840063001</v>
      </c>
      <c r="T346" s="4">
        <f>All_Customers_Residential!T346+All_Customers_Small_Commercial!T346+All_Customers_Lighting!T346</f>
        <v>133494.99407036</v>
      </c>
      <c r="U346" s="4">
        <f>All_Customers_Residential!U346+All_Customers_Small_Commercial!U346+All_Customers_Lighting!U346</f>
        <v>129019.42234030001</v>
      </c>
      <c r="V346" s="4">
        <f>All_Customers_Residential!V346+All_Customers_Small_Commercial!V346+All_Customers_Lighting!V346</f>
        <v>119128.30253651999</v>
      </c>
      <c r="W346" s="4">
        <f>All_Customers_Residential!W346+All_Customers_Small_Commercial!W346+All_Customers_Lighting!W346</f>
        <v>107142.38120605999</v>
      </c>
      <c r="X346" s="4">
        <f>All_Customers_Residential!X346+All_Customers_Small_Commercial!X346+All_Customers_Lighting!X346</f>
        <v>88256.486094850014</v>
      </c>
      <c r="Y346" s="4">
        <f>All_Customers_Residential!Y346+All_Customers_Small_Commercial!Y346+All_Customers_Lighting!Y346</f>
        <v>78588.214327599999</v>
      </c>
    </row>
    <row r="347" spans="1:25" x14ac:dyDescent="0.2">
      <c r="A347" s="7">
        <v>41977</v>
      </c>
      <c r="B347" s="4">
        <f>All_Customers_Residential!B347+All_Customers_Small_Commercial!B347+All_Customers_Lighting!B347</f>
        <v>72159.89405992</v>
      </c>
      <c r="C347" s="4">
        <f>All_Customers_Residential!C347+All_Customers_Small_Commercial!C347+All_Customers_Lighting!C347</f>
        <v>68155.490596989999</v>
      </c>
      <c r="D347" s="4">
        <f>All_Customers_Residential!D347+All_Customers_Small_Commercial!D347+All_Customers_Lighting!D347</f>
        <v>66461.437153259991</v>
      </c>
      <c r="E347" s="4">
        <f>All_Customers_Residential!E347+All_Customers_Small_Commercial!E347+All_Customers_Lighting!E347</f>
        <v>66600.557750740001</v>
      </c>
      <c r="F347" s="4">
        <f>All_Customers_Residential!F347+All_Customers_Small_Commercial!F347+All_Customers_Lighting!F347</f>
        <v>70719.511678229988</v>
      </c>
      <c r="G347" s="4">
        <f>All_Customers_Residential!G347+All_Customers_Small_Commercial!G347+All_Customers_Lighting!G347</f>
        <v>81528.196142069995</v>
      </c>
      <c r="H347" s="4">
        <f>All_Customers_Residential!H347+All_Customers_Small_Commercial!H347+All_Customers_Lighting!H347</f>
        <v>101589.38257361</v>
      </c>
      <c r="I347" s="4">
        <f>All_Customers_Residential!I347+All_Customers_Small_Commercial!I347+All_Customers_Lighting!I347</f>
        <v>107453.95273079</v>
      </c>
      <c r="J347" s="4">
        <f>All_Customers_Residential!J347+All_Customers_Small_Commercial!J347+All_Customers_Lighting!J347</f>
        <v>105394.59106917001</v>
      </c>
      <c r="K347" s="4">
        <f>All_Customers_Residential!K347+All_Customers_Small_Commercial!K347+All_Customers_Lighting!K347</f>
        <v>103165.29850547</v>
      </c>
      <c r="L347" s="4">
        <f>All_Customers_Residential!L347+All_Customers_Small_Commercial!L347+All_Customers_Lighting!L347</f>
        <v>99730.434886689996</v>
      </c>
      <c r="M347" s="4">
        <f>All_Customers_Residential!M347+All_Customers_Small_Commercial!M347+All_Customers_Lighting!M347</f>
        <v>98911.819828119988</v>
      </c>
      <c r="N347" s="4">
        <f>All_Customers_Residential!N347+All_Customers_Small_Commercial!N347+All_Customers_Lighting!N347</f>
        <v>97533.34259701999</v>
      </c>
      <c r="O347" s="4">
        <f>All_Customers_Residential!O347+All_Customers_Small_Commercial!O347+All_Customers_Lighting!O347</f>
        <v>94645.27538923001</v>
      </c>
      <c r="P347" s="4">
        <f>All_Customers_Residential!P347+All_Customers_Small_Commercial!P347+All_Customers_Lighting!P347</f>
        <v>96716.631753590016</v>
      </c>
      <c r="Q347" s="4">
        <f>All_Customers_Residential!Q347+All_Customers_Small_Commercial!Q347+All_Customers_Lighting!Q347</f>
        <v>105605.67195788999</v>
      </c>
      <c r="R347" s="4">
        <f>All_Customers_Residential!R347+All_Customers_Small_Commercial!R347+All_Customers_Lighting!R347</f>
        <v>124482.56104560001</v>
      </c>
      <c r="S347" s="4">
        <f>All_Customers_Residential!S347+All_Customers_Small_Commercial!S347+All_Customers_Lighting!S347</f>
        <v>135088.83782474001</v>
      </c>
      <c r="T347" s="4">
        <f>All_Customers_Residential!T347+All_Customers_Small_Commercial!T347+All_Customers_Lighting!T347</f>
        <v>137963.14520931002</v>
      </c>
      <c r="U347" s="4">
        <f>All_Customers_Residential!U347+All_Customers_Small_Commercial!U347+All_Customers_Lighting!U347</f>
        <v>136287.71521227001</v>
      </c>
      <c r="V347" s="4">
        <f>All_Customers_Residential!V347+All_Customers_Small_Commercial!V347+All_Customers_Lighting!V347</f>
        <v>128639.50011537</v>
      </c>
      <c r="W347" s="4">
        <f>All_Customers_Residential!W347+All_Customers_Small_Commercial!W347+All_Customers_Lighting!W347</f>
        <v>115404.60232265001</v>
      </c>
      <c r="X347" s="4">
        <f>All_Customers_Residential!X347+All_Customers_Small_Commercial!X347+All_Customers_Lighting!X347</f>
        <v>95714.993783639991</v>
      </c>
      <c r="Y347" s="4">
        <f>All_Customers_Residential!Y347+All_Customers_Small_Commercial!Y347+All_Customers_Lighting!Y347</f>
        <v>87537.756202930017</v>
      </c>
    </row>
    <row r="348" spans="1:25" x14ac:dyDescent="0.2">
      <c r="A348" s="7">
        <v>41978</v>
      </c>
      <c r="B348" s="4">
        <f>All_Customers_Residential!B348+All_Customers_Small_Commercial!B348+All_Customers_Lighting!B348</f>
        <v>79369.547390029998</v>
      </c>
      <c r="C348" s="4">
        <f>All_Customers_Residential!C348+All_Customers_Small_Commercial!C348+All_Customers_Lighting!C348</f>
        <v>76134.94821865001</v>
      </c>
      <c r="D348" s="4">
        <f>All_Customers_Residential!D348+All_Customers_Small_Commercial!D348+All_Customers_Lighting!D348</f>
        <v>74248.898979200007</v>
      </c>
      <c r="E348" s="4">
        <f>All_Customers_Residential!E348+All_Customers_Small_Commercial!E348+All_Customers_Lighting!E348</f>
        <v>75201.187185160015</v>
      </c>
      <c r="F348" s="4">
        <f>All_Customers_Residential!F348+All_Customers_Small_Commercial!F348+All_Customers_Lighting!F348</f>
        <v>79820.948050369989</v>
      </c>
      <c r="G348" s="4">
        <f>All_Customers_Residential!G348+All_Customers_Small_Commercial!G348+All_Customers_Lighting!G348</f>
        <v>93001.072751760003</v>
      </c>
      <c r="H348" s="4">
        <f>All_Customers_Residential!H348+All_Customers_Small_Commercial!H348+All_Customers_Lighting!H348</f>
        <v>114351.83244365</v>
      </c>
      <c r="I348" s="4">
        <f>All_Customers_Residential!I348+All_Customers_Small_Commercial!I348+All_Customers_Lighting!I348</f>
        <v>120332.59717317</v>
      </c>
      <c r="J348" s="4">
        <f>All_Customers_Residential!J348+All_Customers_Small_Commercial!J348+All_Customers_Lighting!J348</f>
        <v>119353.48600598999</v>
      </c>
      <c r="K348" s="4">
        <f>All_Customers_Residential!K348+All_Customers_Small_Commercial!K348+All_Customers_Lighting!K348</f>
        <v>117328.07968558</v>
      </c>
      <c r="L348" s="4">
        <f>All_Customers_Residential!L348+All_Customers_Small_Commercial!L348+All_Customers_Lighting!L348</f>
        <v>113346.41339567</v>
      </c>
      <c r="M348" s="4">
        <f>All_Customers_Residential!M348+All_Customers_Small_Commercial!M348+All_Customers_Lighting!M348</f>
        <v>108717.13282523</v>
      </c>
      <c r="N348" s="4">
        <f>All_Customers_Residential!N348+All_Customers_Small_Commercial!N348+All_Customers_Lighting!N348</f>
        <v>104271.08452777</v>
      </c>
      <c r="O348" s="4">
        <f>All_Customers_Residential!O348+All_Customers_Small_Commercial!O348+All_Customers_Lighting!O348</f>
        <v>100935.58680811999</v>
      </c>
      <c r="P348" s="4">
        <f>All_Customers_Residential!P348+All_Customers_Small_Commercial!P348+All_Customers_Lighting!P348</f>
        <v>102445.08106314001</v>
      </c>
      <c r="Q348" s="4">
        <f>All_Customers_Residential!Q348+All_Customers_Small_Commercial!Q348+All_Customers_Lighting!Q348</f>
        <v>111217.74239206999</v>
      </c>
      <c r="R348" s="4">
        <f>All_Customers_Residential!R348+All_Customers_Small_Commercial!R348+All_Customers_Lighting!R348</f>
        <v>128992.08873588999</v>
      </c>
      <c r="S348" s="4">
        <f>All_Customers_Residential!S348+All_Customers_Small_Commercial!S348+All_Customers_Lighting!S348</f>
        <v>140194.06033022</v>
      </c>
      <c r="T348" s="4">
        <f>All_Customers_Residential!T348+All_Customers_Small_Commercial!T348+All_Customers_Lighting!T348</f>
        <v>140495.99813344999</v>
      </c>
      <c r="U348" s="4">
        <f>All_Customers_Residential!U348+All_Customers_Small_Commercial!U348+All_Customers_Lighting!U348</f>
        <v>136628.42317962</v>
      </c>
      <c r="V348" s="4">
        <f>All_Customers_Residential!V348+All_Customers_Small_Commercial!V348+All_Customers_Lighting!V348</f>
        <v>127628.37189682998</v>
      </c>
      <c r="W348" s="4">
        <f>All_Customers_Residential!W348+All_Customers_Small_Commercial!W348+All_Customers_Lighting!W348</f>
        <v>116423.18234819001</v>
      </c>
      <c r="X348" s="4">
        <f>All_Customers_Residential!X348+All_Customers_Small_Commercial!X348+All_Customers_Lighting!X348</f>
        <v>98223.103558870018</v>
      </c>
      <c r="Y348" s="4">
        <f>All_Customers_Residential!Y348+All_Customers_Small_Commercial!Y348+All_Customers_Lighting!Y348</f>
        <v>90301.981344779997</v>
      </c>
    </row>
    <row r="349" spans="1:25" x14ac:dyDescent="0.2">
      <c r="A349" s="7">
        <v>41979</v>
      </c>
      <c r="B349" s="4">
        <f>All_Customers_Residential!B349+All_Customers_Small_Commercial!B349+All_Customers_Lighting!B349</f>
        <v>82410.673556930007</v>
      </c>
      <c r="C349" s="4">
        <f>All_Customers_Residential!C349+All_Customers_Small_Commercial!C349+All_Customers_Lighting!C349</f>
        <v>76513.292403419997</v>
      </c>
      <c r="D349" s="4">
        <f>All_Customers_Residential!D349+All_Customers_Small_Commercial!D349+All_Customers_Lighting!D349</f>
        <v>75343.815405469999</v>
      </c>
      <c r="E349" s="4">
        <f>All_Customers_Residential!E349+All_Customers_Small_Commercial!E349+All_Customers_Lighting!E349</f>
        <v>74139.061131299997</v>
      </c>
      <c r="F349" s="4">
        <f>All_Customers_Residential!F349+All_Customers_Small_Commercial!F349+All_Customers_Lighting!F349</f>
        <v>75398.002580100001</v>
      </c>
      <c r="G349" s="4">
        <f>All_Customers_Residential!G349+All_Customers_Small_Commercial!G349+All_Customers_Lighting!G349</f>
        <v>79977.539840099998</v>
      </c>
      <c r="H349" s="4">
        <f>All_Customers_Residential!H349+All_Customers_Small_Commercial!H349+All_Customers_Lighting!H349</f>
        <v>89420.202282469996</v>
      </c>
      <c r="I349" s="4">
        <f>All_Customers_Residential!I349+All_Customers_Small_Commercial!I349+All_Customers_Lighting!I349</f>
        <v>101744.01205613001</v>
      </c>
      <c r="J349" s="4">
        <f>All_Customers_Residential!J349+All_Customers_Small_Commercial!J349+All_Customers_Lighting!J349</f>
        <v>115721.88800908001</v>
      </c>
      <c r="K349" s="4">
        <f>All_Customers_Residential!K349+All_Customers_Small_Commercial!K349+All_Customers_Lighting!K349</f>
        <v>123107.79288838999</v>
      </c>
      <c r="L349" s="4">
        <f>All_Customers_Residential!L349+All_Customers_Small_Commercial!L349+All_Customers_Lighting!L349</f>
        <v>125627.95543351001</v>
      </c>
      <c r="M349" s="4">
        <f>All_Customers_Residential!M349+All_Customers_Small_Commercial!M349+All_Customers_Lighting!M349</f>
        <v>125522.97082936001</v>
      </c>
      <c r="N349" s="4">
        <f>All_Customers_Residential!N349+All_Customers_Small_Commercial!N349+All_Customers_Lighting!N349</f>
        <v>123457.48218897</v>
      </c>
      <c r="O349" s="4">
        <f>All_Customers_Residential!O349+All_Customers_Small_Commercial!O349+All_Customers_Lighting!O349</f>
        <v>120286.67719751</v>
      </c>
      <c r="P349" s="4">
        <f>All_Customers_Residential!P349+All_Customers_Small_Commercial!P349+All_Customers_Lighting!P349</f>
        <v>120687.13719152</v>
      </c>
      <c r="Q349" s="4">
        <f>All_Customers_Residential!Q349+All_Customers_Small_Commercial!Q349+All_Customers_Lighting!Q349</f>
        <v>125360.4066405</v>
      </c>
      <c r="R349" s="4">
        <f>All_Customers_Residential!R349+All_Customers_Small_Commercial!R349+All_Customers_Lighting!R349</f>
        <v>137441.00165775997</v>
      </c>
      <c r="S349" s="4">
        <f>All_Customers_Residential!S349+All_Customers_Small_Commercial!S349+All_Customers_Lighting!S349</f>
        <v>143100.73857633999</v>
      </c>
      <c r="T349" s="4">
        <f>All_Customers_Residential!T349+All_Customers_Small_Commercial!T349+All_Customers_Lighting!T349</f>
        <v>137700.00775175</v>
      </c>
      <c r="U349" s="4">
        <f>All_Customers_Residential!U349+All_Customers_Small_Commercial!U349+All_Customers_Lighting!U349</f>
        <v>132219.26090815</v>
      </c>
      <c r="V349" s="4">
        <f>All_Customers_Residential!V349+All_Customers_Small_Commercial!V349+All_Customers_Lighting!V349</f>
        <v>123982.41482257</v>
      </c>
      <c r="W349" s="4">
        <f>All_Customers_Residential!W349+All_Customers_Small_Commercial!W349+All_Customers_Lighting!W349</f>
        <v>109958.34860160001</v>
      </c>
      <c r="X349" s="4">
        <f>All_Customers_Residential!X349+All_Customers_Small_Commercial!X349+All_Customers_Lighting!X349</f>
        <v>96582.45896299</v>
      </c>
      <c r="Y349" s="4">
        <f>All_Customers_Residential!Y349+All_Customers_Small_Commercial!Y349+All_Customers_Lighting!Y349</f>
        <v>86119.792170779998</v>
      </c>
    </row>
    <row r="350" spans="1:25" x14ac:dyDescent="0.2">
      <c r="A350" s="7">
        <v>41980</v>
      </c>
      <c r="B350" s="4">
        <f>All_Customers_Residential!B350+All_Customers_Small_Commercial!B350+All_Customers_Lighting!B350</f>
        <v>75240.667719720004</v>
      </c>
      <c r="C350" s="4">
        <f>All_Customers_Residential!C350+All_Customers_Small_Commercial!C350+All_Customers_Lighting!C350</f>
        <v>70140.786016669997</v>
      </c>
      <c r="D350" s="4">
        <f>All_Customers_Residential!D350+All_Customers_Small_Commercial!D350+All_Customers_Lighting!D350</f>
        <v>69351.140236270003</v>
      </c>
      <c r="E350" s="4">
        <f>All_Customers_Residential!E350+All_Customers_Small_Commercial!E350+All_Customers_Lighting!E350</f>
        <v>68680.379385480002</v>
      </c>
      <c r="F350" s="4">
        <f>All_Customers_Residential!F350+All_Customers_Small_Commercial!F350+All_Customers_Lighting!F350</f>
        <v>71102.24918092</v>
      </c>
      <c r="G350" s="4">
        <f>All_Customers_Residential!G350+All_Customers_Small_Commercial!G350+All_Customers_Lighting!G350</f>
        <v>74710.760827409991</v>
      </c>
      <c r="H350" s="4">
        <f>All_Customers_Residential!H350+All_Customers_Small_Commercial!H350+All_Customers_Lighting!H350</f>
        <v>83685.882489609998</v>
      </c>
      <c r="I350" s="4">
        <f>All_Customers_Residential!I350+All_Customers_Small_Commercial!I350+All_Customers_Lighting!I350</f>
        <v>96361.242707740006</v>
      </c>
      <c r="J350" s="4">
        <f>All_Customers_Residential!J350+All_Customers_Small_Commercial!J350+All_Customers_Lighting!J350</f>
        <v>111374.24346303</v>
      </c>
      <c r="K350" s="4">
        <f>All_Customers_Residential!K350+All_Customers_Small_Commercial!K350+All_Customers_Lighting!K350</f>
        <v>119446.51051962</v>
      </c>
      <c r="L350" s="4">
        <f>All_Customers_Residential!L350+All_Customers_Small_Commercial!L350+All_Customers_Lighting!L350</f>
        <v>119601.52112459</v>
      </c>
      <c r="M350" s="4">
        <f>All_Customers_Residential!M350+All_Customers_Small_Commercial!M350+All_Customers_Lighting!M350</f>
        <v>118962.76365382002</v>
      </c>
      <c r="N350" s="4">
        <f>All_Customers_Residential!N350+All_Customers_Small_Commercial!N350+All_Customers_Lighting!N350</f>
        <v>117356.70279229</v>
      </c>
      <c r="O350" s="4">
        <f>All_Customers_Residential!O350+All_Customers_Small_Commercial!O350+All_Customers_Lighting!O350</f>
        <v>113845.56397522001</v>
      </c>
      <c r="P350" s="4">
        <f>All_Customers_Residential!P350+All_Customers_Small_Commercial!P350+All_Customers_Lighting!P350</f>
        <v>116727.44878723999</v>
      </c>
      <c r="Q350" s="4">
        <f>All_Customers_Residential!Q350+All_Customers_Small_Commercial!Q350+All_Customers_Lighting!Q350</f>
        <v>124318.77700573999</v>
      </c>
      <c r="R350" s="4">
        <f>All_Customers_Residential!R350+All_Customers_Small_Commercial!R350+All_Customers_Lighting!R350</f>
        <v>145090.78182561</v>
      </c>
      <c r="S350" s="4">
        <f>All_Customers_Residential!S350+All_Customers_Small_Commercial!S350+All_Customers_Lighting!S350</f>
        <v>156174.57181596002</v>
      </c>
      <c r="T350" s="4">
        <f>All_Customers_Residential!T350+All_Customers_Small_Commercial!T350+All_Customers_Lighting!T350</f>
        <v>156241.41514483001</v>
      </c>
      <c r="U350" s="4">
        <f>All_Customers_Residential!U350+All_Customers_Small_Commercial!U350+All_Customers_Lighting!U350</f>
        <v>150548.32950169998</v>
      </c>
      <c r="V350" s="4">
        <f>All_Customers_Residential!V350+All_Customers_Small_Commercial!V350+All_Customers_Lighting!V350</f>
        <v>140866.35053431999</v>
      </c>
      <c r="W350" s="4">
        <f>All_Customers_Residential!W350+All_Customers_Small_Commercial!W350+All_Customers_Lighting!W350</f>
        <v>123787.56029972</v>
      </c>
      <c r="X350" s="4">
        <f>All_Customers_Residential!X350+All_Customers_Small_Commercial!X350+All_Customers_Lighting!X350</f>
        <v>106778.16306441001</v>
      </c>
      <c r="Y350" s="4">
        <f>All_Customers_Residential!Y350+All_Customers_Small_Commercial!Y350+All_Customers_Lighting!Y350</f>
        <v>97002.804746409995</v>
      </c>
    </row>
    <row r="351" spans="1:25" x14ac:dyDescent="0.2">
      <c r="A351" s="7">
        <v>41981</v>
      </c>
      <c r="B351" s="4">
        <f>All_Customers_Residential!B351+All_Customers_Small_Commercial!B351+All_Customers_Lighting!B351</f>
        <v>87396.115842260013</v>
      </c>
      <c r="C351" s="4">
        <f>All_Customers_Residential!C351+All_Customers_Small_Commercial!C351+All_Customers_Lighting!C351</f>
        <v>83613.581198639993</v>
      </c>
      <c r="D351" s="4">
        <f>All_Customers_Residential!D351+All_Customers_Small_Commercial!D351+All_Customers_Lighting!D351</f>
        <v>81577.383872470004</v>
      </c>
      <c r="E351" s="4">
        <f>All_Customers_Residential!E351+All_Customers_Small_Commercial!E351+All_Customers_Lighting!E351</f>
        <v>81460.939740760004</v>
      </c>
      <c r="F351" s="4">
        <f>All_Customers_Residential!F351+All_Customers_Small_Commercial!F351+All_Customers_Lighting!F351</f>
        <v>84278.737842739996</v>
      </c>
      <c r="G351" s="4">
        <f>All_Customers_Residential!G351+All_Customers_Small_Commercial!G351+All_Customers_Lighting!G351</f>
        <v>95809.147856400014</v>
      </c>
      <c r="H351" s="4">
        <f>All_Customers_Residential!H351+All_Customers_Small_Commercial!H351+All_Customers_Lighting!H351</f>
        <v>118300.8786521</v>
      </c>
      <c r="I351" s="4">
        <f>All_Customers_Residential!I351+All_Customers_Small_Commercial!I351+All_Customers_Lighting!I351</f>
        <v>125597.98378035</v>
      </c>
      <c r="J351" s="4">
        <f>All_Customers_Residential!J351+All_Customers_Small_Commercial!J351+All_Customers_Lighting!J351</f>
        <v>122871.68732734001</v>
      </c>
      <c r="K351" s="4">
        <f>All_Customers_Residential!K351+All_Customers_Small_Commercial!K351+All_Customers_Lighting!K351</f>
        <v>120587.35910407</v>
      </c>
      <c r="L351" s="4">
        <f>All_Customers_Residential!L351+All_Customers_Small_Commercial!L351+All_Customers_Lighting!L351</f>
        <v>116428.66175417999</v>
      </c>
      <c r="M351" s="4">
        <f>All_Customers_Residential!M351+All_Customers_Small_Commercial!M351+All_Customers_Lighting!M351</f>
        <v>114304.07384331001</v>
      </c>
      <c r="N351" s="4">
        <f>All_Customers_Residential!N351+All_Customers_Small_Commercial!N351+All_Customers_Lighting!N351</f>
        <v>110217.30288379001</v>
      </c>
      <c r="O351" s="4">
        <f>All_Customers_Residential!O351+All_Customers_Small_Commercial!O351+All_Customers_Lighting!O351</f>
        <v>106581.11622252999</v>
      </c>
      <c r="P351" s="4">
        <f>All_Customers_Residential!P351+All_Customers_Small_Commercial!P351+All_Customers_Lighting!P351</f>
        <v>108034.38929257999</v>
      </c>
      <c r="Q351" s="4">
        <f>All_Customers_Residential!Q351+All_Customers_Small_Commercial!Q351+All_Customers_Lighting!Q351</f>
        <v>118427.76877969</v>
      </c>
      <c r="R351" s="4">
        <f>All_Customers_Residential!R351+All_Customers_Small_Commercial!R351+All_Customers_Lighting!R351</f>
        <v>136164.41741184</v>
      </c>
      <c r="S351" s="4">
        <f>All_Customers_Residential!S351+All_Customers_Small_Commercial!S351+All_Customers_Lighting!S351</f>
        <v>147763.48343733</v>
      </c>
      <c r="T351" s="4">
        <f>All_Customers_Residential!T351+All_Customers_Small_Commercial!T351+All_Customers_Lighting!T351</f>
        <v>149140.90086982999</v>
      </c>
      <c r="U351" s="4">
        <f>All_Customers_Residential!U351+All_Customers_Small_Commercial!U351+All_Customers_Lighting!U351</f>
        <v>143855.71314850001</v>
      </c>
      <c r="V351" s="4">
        <f>All_Customers_Residential!V351+All_Customers_Small_Commercial!V351+All_Customers_Lighting!V351</f>
        <v>134932.09080136</v>
      </c>
      <c r="W351" s="4">
        <f>All_Customers_Residential!W351+All_Customers_Small_Commercial!W351+All_Customers_Lighting!W351</f>
        <v>121821.51150327998</v>
      </c>
      <c r="X351" s="4">
        <f>All_Customers_Residential!X351+All_Customers_Small_Commercial!X351+All_Customers_Lighting!X351</f>
        <v>98594.452197040009</v>
      </c>
      <c r="Y351" s="4">
        <f>All_Customers_Residential!Y351+All_Customers_Small_Commercial!Y351+All_Customers_Lighting!Y351</f>
        <v>89437.744580069993</v>
      </c>
    </row>
    <row r="352" spans="1:25" x14ac:dyDescent="0.2">
      <c r="A352" s="7">
        <v>41982</v>
      </c>
      <c r="B352" s="4">
        <f>All_Customers_Residential!B352+All_Customers_Small_Commercial!B352+All_Customers_Lighting!B352</f>
        <v>81795.532426129983</v>
      </c>
      <c r="C352" s="4">
        <f>All_Customers_Residential!C352+All_Customers_Small_Commercial!C352+All_Customers_Lighting!C352</f>
        <v>79566.101424829991</v>
      </c>
      <c r="D352" s="4">
        <f>All_Customers_Residential!D352+All_Customers_Small_Commercial!D352+All_Customers_Lighting!D352</f>
        <v>76860.040195070003</v>
      </c>
      <c r="E352" s="4">
        <f>All_Customers_Residential!E352+All_Customers_Small_Commercial!E352+All_Customers_Lighting!E352</f>
        <v>75736.032664409999</v>
      </c>
      <c r="F352" s="4">
        <f>All_Customers_Residential!F352+All_Customers_Small_Commercial!F352+All_Customers_Lighting!F352</f>
        <v>80458.564100629999</v>
      </c>
      <c r="G352" s="4">
        <f>All_Customers_Residential!G352+All_Customers_Small_Commercial!G352+All_Customers_Lighting!G352</f>
        <v>91610.012685669994</v>
      </c>
      <c r="H352" s="4">
        <f>All_Customers_Residential!H352+All_Customers_Small_Commercial!H352+All_Customers_Lighting!H352</f>
        <v>112468.79656265001</v>
      </c>
      <c r="I352" s="4">
        <f>All_Customers_Residential!I352+All_Customers_Small_Commercial!I352+All_Customers_Lighting!I352</f>
        <v>118688.921525</v>
      </c>
      <c r="J352" s="4">
        <f>All_Customers_Residential!J352+All_Customers_Small_Commercial!J352+All_Customers_Lighting!J352</f>
        <v>117370.50061270999</v>
      </c>
      <c r="K352" s="4">
        <f>All_Customers_Residential!K352+All_Customers_Small_Commercial!K352+All_Customers_Lighting!K352</f>
        <v>115829.48734266</v>
      </c>
      <c r="L352" s="4">
        <f>All_Customers_Residential!L352+All_Customers_Small_Commercial!L352+All_Customers_Lighting!L352</f>
        <v>114456.74457735001</v>
      </c>
      <c r="M352" s="4">
        <f>All_Customers_Residential!M352+All_Customers_Small_Commercial!M352+All_Customers_Lighting!M352</f>
        <v>111457.65993783</v>
      </c>
      <c r="N352" s="4">
        <f>All_Customers_Residential!N352+All_Customers_Small_Commercial!N352+All_Customers_Lighting!N352</f>
        <v>109912.27764895</v>
      </c>
      <c r="O352" s="4">
        <f>All_Customers_Residential!O352+All_Customers_Small_Commercial!O352+All_Customers_Lighting!O352</f>
        <v>108529.70281136999</v>
      </c>
      <c r="P352" s="4">
        <f>All_Customers_Residential!P352+All_Customers_Small_Commercial!P352+All_Customers_Lighting!P352</f>
        <v>109301.91247419</v>
      </c>
      <c r="Q352" s="4">
        <f>All_Customers_Residential!Q352+All_Customers_Small_Commercial!Q352+All_Customers_Lighting!Q352</f>
        <v>120270.23176865</v>
      </c>
      <c r="R352" s="4">
        <f>All_Customers_Residential!R352+All_Customers_Small_Commercial!R352+All_Customers_Lighting!R352</f>
        <v>134121.6924033</v>
      </c>
      <c r="S352" s="4">
        <f>All_Customers_Residential!S352+All_Customers_Small_Commercial!S352+All_Customers_Lighting!S352</f>
        <v>143112.17116852</v>
      </c>
      <c r="T352" s="4">
        <f>All_Customers_Residential!T352+All_Customers_Small_Commercial!T352+All_Customers_Lighting!T352</f>
        <v>142542.07722256001</v>
      </c>
      <c r="U352" s="4">
        <f>All_Customers_Residential!U352+All_Customers_Small_Commercial!U352+All_Customers_Lighting!U352</f>
        <v>136936.56981227</v>
      </c>
      <c r="V352" s="4">
        <f>All_Customers_Residential!V352+All_Customers_Small_Commercial!V352+All_Customers_Lighting!V352</f>
        <v>127548.03394754999</v>
      </c>
      <c r="W352" s="4">
        <f>All_Customers_Residential!W352+All_Customers_Small_Commercial!W352+All_Customers_Lighting!W352</f>
        <v>112766.85205015</v>
      </c>
      <c r="X352" s="4">
        <f>All_Customers_Residential!X352+All_Customers_Small_Commercial!X352+All_Customers_Lighting!X352</f>
        <v>89143.795208779993</v>
      </c>
      <c r="Y352" s="4">
        <f>All_Customers_Residential!Y352+All_Customers_Small_Commercial!Y352+All_Customers_Lighting!Y352</f>
        <v>81100.802423920002</v>
      </c>
    </row>
    <row r="353" spans="1:25" x14ac:dyDescent="0.2">
      <c r="A353" s="7">
        <v>41983</v>
      </c>
      <c r="B353" s="4">
        <f>All_Customers_Residential!B353+All_Customers_Small_Commercial!B353+All_Customers_Lighting!B353</f>
        <v>74597.887706570007</v>
      </c>
      <c r="C353" s="4">
        <f>All_Customers_Residential!C353+All_Customers_Small_Commercial!C353+All_Customers_Lighting!C353</f>
        <v>71400.810513399992</v>
      </c>
      <c r="D353" s="4">
        <f>All_Customers_Residential!D353+All_Customers_Small_Commercial!D353+All_Customers_Lighting!D353</f>
        <v>70243.092919019997</v>
      </c>
      <c r="E353" s="4">
        <f>All_Customers_Residential!E353+All_Customers_Small_Commercial!E353+All_Customers_Lighting!E353</f>
        <v>69859.264875759996</v>
      </c>
      <c r="F353" s="4">
        <f>All_Customers_Residential!F353+All_Customers_Small_Commercial!F353+All_Customers_Lighting!F353</f>
        <v>73767.82535074999</v>
      </c>
      <c r="G353" s="4">
        <f>All_Customers_Residential!G353+All_Customers_Small_Commercial!G353+All_Customers_Lighting!G353</f>
        <v>84095.07046404999</v>
      </c>
      <c r="H353" s="4">
        <f>All_Customers_Residential!H353+All_Customers_Small_Commercial!H353+All_Customers_Lighting!H353</f>
        <v>102281.3125129</v>
      </c>
      <c r="I353" s="4">
        <f>All_Customers_Residential!I353+All_Customers_Small_Commercial!I353+All_Customers_Lighting!I353</f>
        <v>111946.45513775</v>
      </c>
      <c r="J353" s="4">
        <f>All_Customers_Residential!J353+All_Customers_Small_Commercial!J353+All_Customers_Lighting!J353</f>
        <v>112045.22005880999</v>
      </c>
      <c r="K353" s="4">
        <f>All_Customers_Residential!K353+All_Customers_Small_Commercial!K353+All_Customers_Lighting!K353</f>
        <v>112234.17745215</v>
      </c>
      <c r="L353" s="4">
        <f>All_Customers_Residential!L353+All_Customers_Small_Commercial!L353+All_Customers_Lighting!L353</f>
        <v>111569.85812979999</v>
      </c>
      <c r="M353" s="4">
        <f>All_Customers_Residential!M353+All_Customers_Small_Commercial!M353+All_Customers_Lighting!M353</f>
        <v>111379.52823441999</v>
      </c>
      <c r="N353" s="4">
        <f>All_Customers_Residential!N353+All_Customers_Small_Commercial!N353+All_Customers_Lighting!N353</f>
        <v>110835.16475378998</v>
      </c>
      <c r="O353" s="4">
        <f>All_Customers_Residential!O353+All_Customers_Small_Commercial!O353+All_Customers_Lighting!O353</f>
        <v>109617.37457805</v>
      </c>
      <c r="P353" s="4">
        <f>All_Customers_Residential!P353+All_Customers_Small_Commercial!P353+All_Customers_Lighting!P353</f>
        <v>110761.45615286</v>
      </c>
      <c r="Q353" s="4">
        <f>All_Customers_Residential!Q353+All_Customers_Small_Commercial!Q353+All_Customers_Lighting!Q353</f>
        <v>117442.95366872</v>
      </c>
      <c r="R353" s="4">
        <f>All_Customers_Residential!R353+All_Customers_Small_Commercial!R353+All_Customers_Lighting!R353</f>
        <v>132213.84979087999</v>
      </c>
      <c r="S353" s="4">
        <f>All_Customers_Residential!S353+All_Customers_Small_Commercial!S353+All_Customers_Lighting!S353</f>
        <v>142403.13100990001</v>
      </c>
      <c r="T353" s="4">
        <f>All_Customers_Residential!T353+All_Customers_Small_Commercial!T353+All_Customers_Lighting!T353</f>
        <v>140821.66825879001</v>
      </c>
      <c r="U353" s="4">
        <f>All_Customers_Residential!U353+All_Customers_Small_Commercial!U353+All_Customers_Lighting!U353</f>
        <v>135178.32700379999</v>
      </c>
      <c r="V353" s="4">
        <f>All_Customers_Residential!V353+All_Customers_Small_Commercial!V353+All_Customers_Lighting!V353</f>
        <v>125187.28491542001</v>
      </c>
      <c r="W353" s="4">
        <f>All_Customers_Residential!W353+All_Customers_Small_Commercial!W353+All_Customers_Lighting!W353</f>
        <v>112125.25331064999</v>
      </c>
      <c r="X353" s="4">
        <f>All_Customers_Residential!X353+All_Customers_Small_Commercial!X353+All_Customers_Lighting!X353</f>
        <v>90344.413154459995</v>
      </c>
      <c r="Y353" s="4">
        <f>All_Customers_Residential!Y353+All_Customers_Small_Commercial!Y353+All_Customers_Lighting!Y353</f>
        <v>80650.573998380001</v>
      </c>
    </row>
    <row r="354" spans="1:25" x14ac:dyDescent="0.2">
      <c r="A354" s="7">
        <v>41984</v>
      </c>
      <c r="B354" s="4">
        <f>All_Customers_Residential!B354+All_Customers_Small_Commercial!B354+All_Customers_Lighting!B354</f>
        <v>72389.171133909986</v>
      </c>
      <c r="C354" s="4">
        <f>All_Customers_Residential!C354+All_Customers_Small_Commercial!C354+All_Customers_Lighting!C354</f>
        <v>69032.876349180005</v>
      </c>
      <c r="D354" s="4">
        <f>All_Customers_Residential!D354+All_Customers_Small_Commercial!D354+All_Customers_Lighting!D354</f>
        <v>65851.078240139992</v>
      </c>
      <c r="E354" s="4">
        <f>All_Customers_Residential!E354+All_Customers_Small_Commercial!E354+All_Customers_Lighting!E354</f>
        <v>66916.022100389993</v>
      </c>
      <c r="F354" s="4">
        <f>All_Customers_Residential!F354+All_Customers_Small_Commercial!F354+All_Customers_Lighting!F354</f>
        <v>70554.912721350003</v>
      </c>
      <c r="G354" s="4">
        <f>All_Customers_Residential!G354+All_Customers_Small_Commercial!G354+All_Customers_Lighting!G354</f>
        <v>81187.78764385001</v>
      </c>
      <c r="H354" s="4">
        <f>All_Customers_Residential!H354+All_Customers_Small_Commercial!H354+All_Customers_Lighting!H354</f>
        <v>101455.29390224001</v>
      </c>
      <c r="I354" s="4">
        <f>All_Customers_Residential!I354+All_Customers_Small_Commercial!I354+All_Customers_Lighting!I354</f>
        <v>109466.39749992</v>
      </c>
      <c r="J354" s="4">
        <f>All_Customers_Residential!J354+All_Customers_Small_Commercial!J354+All_Customers_Lighting!J354</f>
        <v>106534.51123652</v>
      </c>
      <c r="K354" s="4">
        <f>All_Customers_Residential!K354+All_Customers_Small_Commercial!K354+All_Customers_Lighting!K354</f>
        <v>104251.18153475001</v>
      </c>
      <c r="L354" s="4">
        <f>All_Customers_Residential!L354+All_Customers_Small_Commercial!L354+All_Customers_Lighting!L354</f>
        <v>103781.86819364999</v>
      </c>
      <c r="M354" s="4">
        <f>All_Customers_Residential!M354+All_Customers_Small_Commercial!M354+All_Customers_Lighting!M354</f>
        <v>100908.42637562999</v>
      </c>
      <c r="N354" s="4">
        <f>All_Customers_Residential!N354+All_Customers_Small_Commercial!N354+All_Customers_Lighting!N354</f>
        <v>99596.39705087</v>
      </c>
      <c r="O354" s="4">
        <f>All_Customers_Residential!O354+All_Customers_Small_Commercial!O354+All_Customers_Lighting!O354</f>
        <v>98753.838761300009</v>
      </c>
      <c r="P354" s="4">
        <f>All_Customers_Residential!P354+All_Customers_Small_Commercial!P354+All_Customers_Lighting!P354</f>
        <v>102962.66356146999</v>
      </c>
      <c r="Q354" s="4">
        <f>All_Customers_Residential!Q354+All_Customers_Small_Commercial!Q354+All_Customers_Lighting!Q354</f>
        <v>110691.08059167</v>
      </c>
      <c r="R354" s="4">
        <f>All_Customers_Residential!R354+All_Customers_Small_Commercial!R354+All_Customers_Lighting!R354</f>
        <v>124682.06780573</v>
      </c>
      <c r="S354" s="4">
        <f>All_Customers_Residential!S354+All_Customers_Small_Commercial!S354+All_Customers_Lighting!S354</f>
        <v>134119.90368652999</v>
      </c>
      <c r="T354" s="4">
        <f>All_Customers_Residential!T354+All_Customers_Small_Commercial!T354+All_Customers_Lighting!T354</f>
        <v>135333.75646277997</v>
      </c>
      <c r="U354" s="4">
        <f>All_Customers_Residential!U354+All_Customers_Small_Commercial!U354+All_Customers_Lighting!U354</f>
        <v>130588.6380321</v>
      </c>
      <c r="V354" s="4">
        <f>All_Customers_Residential!V354+All_Customers_Small_Commercial!V354+All_Customers_Lighting!V354</f>
        <v>123073.65892184</v>
      </c>
      <c r="W354" s="4">
        <f>All_Customers_Residential!W354+All_Customers_Small_Commercial!W354+All_Customers_Lighting!W354</f>
        <v>111558.10287894</v>
      </c>
      <c r="X354" s="4">
        <f>All_Customers_Residential!X354+All_Customers_Small_Commercial!X354+All_Customers_Lighting!X354</f>
        <v>91153.056208480004</v>
      </c>
      <c r="Y354" s="4">
        <f>All_Customers_Residential!Y354+All_Customers_Small_Commercial!Y354+All_Customers_Lighting!Y354</f>
        <v>82104.609572429981</v>
      </c>
    </row>
    <row r="355" spans="1:25" x14ac:dyDescent="0.2">
      <c r="A355" s="7">
        <v>41985</v>
      </c>
      <c r="B355" s="4">
        <f>All_Customers_Residential!B355+All_Customers_Small_Commercial!B355+All_Customers_Lighting!B355</f>
        <v>72692.155961230004</v>
      </c>
      <c r="C355" s="4">
        <f>All_Customers_Residential!C355+All_Customers_Small_Commercial!C355+All_Customers_Lighting!C355</f>
        <v>68985.919457330005</v>
      </c>
      <c r="D355" s="4">
        <f>All_Customers_Residential!D355+All_Customers_Small_Commercial!D355+All_Customers_Lighting!D355</f>
        <v>66800.676442409997</v>
      </c>
      <c r="E355" s="4">
        <f>All_Customers_Residential!E355+All_Customers_Small_Commercial!E355+All_Customers_Lighting!E355</f>
        <v>66755.101198770004</v>
      </c>
      <c r="F355" s="4">
        <f>All_Customers_Residential!F355+All_Customers_Small_Commercial!F355+All_Customers_Lighting!F355</f>
        <v>70306.693861240012</v>
      </c>
      <c r="G355" s="4">
        <f>All_Customers_Residential!G355+All_Customers_Small_Commercial!G355+All_Customers_Lighting!G355</f>
        <v>80505.562532290001</v>
      </c>
      <c r="H355" s="4">
        <f>All_Customers_Residential!H355+All_Customers_Small_Commercial!H355+All_Customers_Lighting!H355</f>
        <v>100236.94485448999</v>
      </c>
      <c r="I355" s="4">
        <f>All_Customers_Residential!I355+All_Customers_Small_Commercial!I355+All_Customers_Lighting!I355</f>
        <v>109072.30074475998</v>
      </c>
      <c r="J355" s="4">
        <f>All_Customers_Residential!J355+All_Customers_Small_Commercial!J355+All_Customers_Lighting!J355</f>
        <v>108141.67616057</v>
      </c>
      <c r="K355" s="4">
        <f>All_Customers_Residential!K355+All_Customers_Small_Commercial!K355+All_Customers_Lighting!K355</f>
        <v>106550.19662313</v>
      </c>
      <c r="L355" s="4">
        <f>All_Customers_Residential!L355+All_Customers_Small_Commercial!L355+All_Customers_Lighting!L355</f>
        <v>104739.90722088001</v>
      </c>
      <c r="M355" s="4">
        <f>All_Customers_Residential!M355+All_Customers_Small_Commercial!M355+All_Customers_Lighting!M355</f>
        <v>103136.07841195</v>
      </c>
      <c r="N355" s="4">
        <f>All_Customers_Residential!N355+All_Customers_Small_Commercial!N355+All_Customers_Lighting!N355</f>
        <v>100780.48196311</v>
      </c>
      <c r="O355" s="4">
        <f>All_Customers_Residential!O355+All_Customers_Small_Commercial!O355+All_Customers_Lighting!O355</f>
        <v>98617.620892190011</v>
      </c>
      <c r="P355" s="4">
        <f>All_Customers_Residential!P355+All_Customers_Small_Commercial!P355+All_Customers_Lighting!P355</f>
        <v>101514.16894520001</v>
      </c>
      <c r="Q355" s="4">
        <f>All_Customers_Residential!Q355+All_Customers_Small_Commercial!Q355+All_Customers_Lighting!Q355</f>
        <v>109343.93287829999</v>
      </c>
      <c r="R355" s="4">
        <f>All_Customers_Residential!R355+All_Customers_Small_Commercial!R355+All_Customers_Lighting!R355</f>
        <v>123570.5026092</v>
      </c>
      <c r="S355" s="4">
        <f>All_Customers_Residential!S355+All_Customers_Small_Commercial!S355+All_Customers_Lighting!S355</f>
        <v>132050.7274569</v>
      </c>
      <c r="T355" s="4">
        <f>All_Customers_Residential!T355+All_Customers_Small_Commercial!T355+All_Customers_Lighting!T355</f>
        <v>131579.72114705999</v>
      </c>
      <c r="U355" s="4">
        <f>All_Customers_Residential!U355+All_Customers_Small_Commercial!U355+All_Customers_Lighting!U355</f>
        <v>127100.42778302</v>
      </c>
      <c r="V355" s="4">
        <f>All_Customers_Residential!V355+All_Customers_Small_Commercial!V355+All_Customers_Lighting!V355</f>
        <v>120265.18562713001</v>
      </c>
      <c r="W355" s="4">
        <f>All_Customers_Residential!W355+All_Customers_Small_Commercial!W355+All_Customers_Lighting!W355</f>
        <v>110954.78024743999</v>
      </c>
      <c r="X355" s="4">
        <f>All_Customers_Residential!X355+All_Customers_Small_Commercial!X355+All_Customers_Lighting!X355</f>
        <v>92204.733854569989</v>
      </c>
      <c r="Y355" s="4">
        <f>All_Customers_Residential!Y355+All_Customers_Small_Commercial!Y355+All_Customers_Lighting!Y355</f>
        <v>83911.508492809997</v>
      </c>
    </row>
    <row r="356" spans="1:25" x14ac:dyDescent="0.2">
      <c r="A356" s="7">
        <v>41986</v>
      </c>
      <c r="B356" s="4">
        <f>All_Customers_Residential!B356+All_Customers_Small_Commercial!B356+All_Customers_Lighting!B356</f>
        <v>76203.767433000001</v>
      </c>
      <c r="C356" s="4">
        <f>All_Customers_Residential!C356+All_Customers_Small_Commercial!C356+All_Customers_Lighting!C356</f>
        <v>70885.79328564</v>
      </c>
      <c r="D356" s="4">
        <f>All_Customers_Residential!D356+All_Customers_Small_Commercial!D356+All_Customers_Lighting!D356</f>
        <v>69558.425963379996</v>
      </c>
      <c r="E356" s="4">
        <f>All_Customers_Residential!E356+All_Customers_Small_Commercial!E356+All_Customers_Lighting!E356</f>
        <v>68168.446245140003</v>
      </c>
      <c r="F356" s="4">
        <f>All_Customers_Residential!F356+All_Customers_Small_Commercial!F356+All_Customers_Lighting!F356</f>
        <v>71666.213591740001</v>
      </c>
      <c r="G356" s="4">
        <f>All_Customers_Residential!G356+All_Customers_Small_Commercial!G356+All_Customers_Lighting!G356</f>
        <v>75592.965302740005</v>
      </c>
      <c r="H356" s="4">
        <f>All_Customers_Residential!H356+All_Customers_Small_Commercial!H356+All_Customers_Lighting!H356</f>
        <v>84491.61593485999</v>
      </c>
      <c r="I356" s="4">
        <f>All_Customers_Residential!I356+All_Customers_Small_Commercial!I356+All_Customers_Lighting!I356</f>
        <v>98038.360799639995</v>
      </c>
      <c r="J356" s="4">
        <f>All_Customers_Residential!J356+All_Customers_Small_Commercial!J356+All_Customers_Lighting!J356</f>
        <v>111386.26092684999</v>
      </c>
      <c r="K356" s="4">
        <f>All_Customers_Residential!K356+All_Customers_Small_Commercial!K356+All_Customers_Lighting!K356</f>
        <v>117902.02004392</v>
      </c>
      <c r="L356" s="4">
        <f>All_Customers_Residential!L356+All_Customers_Small_Commercial!L356+All_Customers_Lighting!L356</f>
        <v>118489.26681396</v>
      </c>
      <c r="M356" s="4">
        <f>All_Customers_Residential!M356+All_Customers_Small_Commercial!M356+All_Customers_Lighting!M356</f>
        <v>115987.16942928001</v>
      </c>
      <c r="N356" s="4">
        <f>All_Customers_Residential!N356+All_Customers_Small_Commercial!N356+All_Customers_Lighting!N356</f>
        <v>113313.56699372001</v>
      </c>
      <c r="O356" s="4">
        <f>All_Customers_Residential!O356+All_Customers_Small_Commercial!O356+All_Customers_Lighting!O356</f>
        <v>111032.10013505</v>
      </c>
      <c r="P356" s="4">
        <f>All_Customers_Residential!P356+All_Customers_Small_Commercial!P356+All_Customers_Lighting!P356</f>
        <v>110810.30137592999</v>
      </c>
      <c r="Q356" s="4">
        <f>All_Customers_Residential!Q356+All_Customers_Small_Commercial!Q356+All_Customers_Lighting!Q356</f>
        <v>117125.43573865001</v>
      </c>
      <c r="R356" s="4">
        <f>All_Customers_Residential!R356+All_Customers_Small_Commercial!R356+All_Customers_Lighting!R356</f>
        <v>132385.07140898998</v>
      </c>
      <c r="S356" s="4">
        <f>All_Customers_Residential!S356+All_Customers_Small_Commercial!S356+All_Customers_Lighting!S356</f>
        <v>137127.31872594001</v>
      </c>
      <c r="T356" s="4">
        <f>All_Customers_Residential!T356+All_Customers_Small_Commercial!T356+All_Customers_Lighting!T356</f>
        <v>133326.10059963999</v>
      </c>
      <c r="U356" s="4">
        <f>All_Customers_Residential!U356+All_Customers_Small_Commercial!U356+All_Customers_Lighting!U356</f>
        <v>127231.04328795</v>
      </c>
      <c r="V356" s="4">
        <f>All_Customers_Residential!V356+All_Customers_Small_Commercial!V356+All_Customers_Lighting!V356</f>
        <v>120803.43684776001</v>
      </c>
      <c r="W356" s="4">
        <f>All_Customers_Residential!W356+All_Customers_Small_Commercial!W356+All_Customers_Lighting!W356</f>
        <v>109251.21373109001</v>
      </c>
      <c r="X356" s="4">
        <f>All_Customers_Residential!X356+All_Customers_Small_Commercial!X356+All_Customers_Lighting!X356</f>
        <v>95760.336694770012</v>
      </c>
      <c r="Y356" s="4">
        <f>All_Customers_Residential!Y356+All_Customers_Small_Commercial!Y356+All_Customers_Lighting!Y356</f>
        <v>85244.669999590013</v>
      </c>
    </row>
    <row r="357" spans="1:25" x14ac:dyDescent="0.2">
      <c r="A357" s="7">
        <v>41987</v>
      </c>
      <c r="B357" s="4">
        <f>All_Customers_Residential!B357+All_Customers_Small_Commercial!B357+All_Customers_Lighting!B357</f>
        <v>75766.874041680014</v>
      </c>
      <c r="C357" s="4">
        <f>All_Customers_Residential!C357+All_Customers_Small_Commercial!C357+All_Customers_Lighting!C357</f>
        <v>71947.078596370004</v>
      </c>
      <c r="D357" s="4">
        <f>All_Customers_Residential!D357+All_Customers_Small_Commercial!D357+All_Customers_Lighting!D357</f>
        <v>69927.994877860008</v>
      </c>
      <c r="E357" s="4">
        <f>All_Customers_Residential!E357+All_Customers_Small_Commercial!E357+All_Customers_Lighting!E357</f>
        <v>68501.966869009993</v>
      </c>
      <c r="F357" s="4">
        <f>All_Customers_Residential!F357+All_Customers_Small_Commercial!F357+All_Customers_Lighting!F357</f>
        <v>70390.636954870002</v>
      </c>
      <c r="G357" s="4">
        <f>All_Customers_Residential!G357+All_Customers_Small_Commercial!G357+All_Customers_Lighting!G357</f>
        <v>74329.728662759997</v>
      </c>
      <c r="H357" s="4">
        <f>All_Customers_Residential!H357+All_Customers_Small_Commercial!H357+All_Customers_Lighting!H357</f>
        <v>80666.052483959997</v>
      </c>
      <c r="I357" s="4">
        <f>All_Customers_Residential!I357+All_Customers_Small_Commercial!I357+All_Customers_Lighting!I357</f>
        <v>93564.121533559985</v>
      </c>
      <c r="J357" s="4">
        <f>All_Customers_Residential!J357+All_Customers_Small_Commercial!J357+All_Customers_Lighting!J357</f>
        <v>108102.99455598999</v>
      </c>
      <c r="K357" s="4">
        <f>All_Customers_Residential!K357+All_Customers_Small_Commercial!K357+All_Customers_Lighting!K357</f>
        <v>114231.77091359999</v>
      </c>
      <c r="L357" s="4">
        <f>All_Customers_Residential!L357+All_Customers_Small_Commercial!L357+All_Customers_Lighting!L357</f>
        <v>115958.55864856001</v>
      </c>
      <c r="M357" s="4">
        <f>All_Customers_Residential!M357+All_Customers_Small_Commercial!M357+All_Customers_Lighting!M357</f>
        <v>115174.51819054999</v>
      </c>
      <c r="N357" s="4">
        <f>All_Customers_Residential!N357+All_Customers_Small_Commercial!N357+All_Customers_Lighting!N357</f>
        <v>113582.66343289</v>
      </c>
      <c r="O357" s="4">
        <f>All_Customers_Residential!O357+All_Customers_Small_Commercial!O357+All_Customers_Lighting!O357</f>
        <v>110759.95364512999</v>
      </c>
      <c r="P357" s="4">
        <f>All_Customers_Residential!P357+All_Customers_Small_Commercial!P357+All_Customers_Lighting!P357</f>
        <v>110638.08780994</v>
      </c>
      <c r="Q357" s="4">
        <f>All_Customers_Residential!Q357+All_Customers_Small_Commercial!Q357+All_Customers_Lighting!Q357</f>
        <v>118173.63503926</v>
      </c>
      <c r="R357" s="4">
        <f>All_Customers_Residential!R357+All_Customers_Small_Commercial!R357+All_Customers_Lighting!R357</f>
        <v>135427.7503553</v>
      </c>
      <c r="S357" s="4">
        <f>All_Customers_Residential!S357+All_Customers_Small_Commercial!S357+All_Customers_Lighting!S357</f>
        <v>145467.82605167999</v>
      </c>
      <c r="T357" s="4">
        <f>All_Customers_Residential!T357+All_Customers_Small_Commercial!T357+All_Customers_Lighting!T357</f>
        <v>142547.62773759</v>
      </c>
      <c r="U357" s="4">
        <f>All_Customers_Residential!U357+All_Customers_Small_Commercial!U357+All_Customers_Lighting!U357</f>
        <v>136300.88507149997</v>
      </c>
      <c r="V357" s="4">
        <f>All_Customers_Residential!V357+All_Customers_Small_Commercial!V357+All_Customers_Lighting!V357</f>
        <v>126566.12241571999</v>
      </c>
      <c r="W357" s="4">
        <f>All_Customers_Residential!W357+All_Customers_Small_Commercial!W357+All_Customers_Lighting!W357</f>
        <v>111244.82238385</v>
      </c>
      <c r="X357" s="4">
        <f>All_Customers_Residential!X357+All_Customers_Small_Commercial!X357+All_Customers_Lighting!X357</f>
        <v>94341.35413178998</v>
      </c>
      <c r="Y357" s="4">
        <f>All_Customers_Residential!Y357+All_Customers_Small_Commercial!Y357+All_Customers_Lighting!Y357</f>
        <v>84557.91446303</v>
      </c>
    </row>
    <row r="358" spans="1:25" x14ac:dyDescent="0.2">
      <c r="A358" s="7">
        <v>41988</v>
      </c>
      <c r="B358" s="4">
        <f>All_Customers_Residential!B358+All_Customers_Small_Commercial!B358+All_Customers_Lighting!B358</f>
        <v>73853.004386260014</v>
      </c>
      <c r="C358" s="4">
        <f>All_Customers_Residential!C358+All_Customers_Small_Commercial!C358+All_Customers_Lighting!C358</f>
        <v>70936.801601599989</v>
      </c>
      <c r="D358" s="4">
        <f>All_Customers_Residential!D358+All_Customers_Small_Commercial!D358+All_Customers_Lighting!D358</f>
        <v>69279.223623909988</v>
      </c>
      <c r="E358" s="4">
        <f>All_Customers_Residential!E358+All_Customers_Small_Commercial!E358+All_Customers_Lighting!E358</f>
        <v>68956.960800850007</v>
      </c>
      <c r="F358" s="4">
        <f>All_Customers_Residential!F358+All_Customers_Small_Commercial!F358+All_Customers_Lighting!F358</f>
        <v>73655.709791839996</v>
      </c>
      <c r="G358" s="4">
        <f>All_Customers_Residential!G358+All_Customers_Small_Commercial!G358+All_Customers_Lighting!G358</f>
        <v>85314.806445909999</v>
      </c>
      <c r="H358" s="4">
        <f>All_Customers_Residential!H358+All_Customers_Small_Commercial!H358+All_Customers_Lighting!H358</f>
        <v>106114.21325491001</v>
      </c>
      <c r="I358" s="4">
        <f>All_Customers_Residential!I358+All_Customers_Small_Commercial!I358+All_Customers_Lighting!I358</f>
        <v>113029.06092410999</v>
      </c>
      <c r="J358" s="4">
        <f>All_Customers_Residential!J358+All_Customers_Small_Commercial!J358+All_Customers_Lighting!J358</f>
        <v>111268.77700664999</v>
      </c>
      <c r="K358" s="4">
        <f>All_Customers_Residential!K358+All_Customers_Small_Commercial!K358+All_Customers_Lighting!K358</f>
        <v>110641.20746880001</v>
      </c>
      <c r="L358" s="4">
        <f>All_Customers_Residential!L358+All_Customers_Small_Commercial!L358+All_Customers_Lighting!L358</f>
        <v>107084.04652375</v>
      </c>
      <c r="M358" s="4">
        <f>All_Customers_Residential!M358+All_Customers_Small_Commercial!M358+All_Customers_Lighting!M358</f>
        <v>106847.83142560998</v>
      </c>
      <c r="N358" s="4">
        <f>All_Customers_Residential!N358+All_Customers_Small_Commercial!N358+All_Customers_Lighting!N358</f>
        <v>104732.45643744001</v>
      </c>
      <c r="O358" s="4">
        <f>All_Customers_Residential!O358+All_Customers_Small_Commercial!O358+All_Customers_Lighting!O358</f>
        <v>103155.03512314001</v>
      </c>
      <c r="P358" s="4">
        <f>All_Customers_Residential!P358+All_Customers_Small_Commercial!P358+All_Customers_Lighting!P358</f>
        <v>103569.33080406001</v>
      </c>
      <c r="Q358" s="4">
        <f>All_Customers_Residential!Q358+All_Customers_Small_Commercial!Q358+All_Customers_Lighting!Q358</f>
        <v>112616.57056381</v>
      </c>
      <c r="R358" s="4">
        <f>All_Customers_Residential!R358+All_Customers_Small_Commercial!R358+All_Customers_Lighting!R358</f>
        <v>128096.22563953999</v>
      </c>
      <c r="S358" s="4">
        <f>All_Customers_Residential!S358+All_Customers_Small_Commercial!S358+All_Customers_Lighting!S358</f>
        <v>139091.38053636</v>
      </c>
      <c r="T358" s="4">
        <f>All_Customers_Residential!T358+All_Customers_Small_Commercial!T358+All_Customers_Lighting!T358</f>
        <v>139405.54695079001</v>
      </c>
      <c r="U358" s="4">
        <f>All_Customers_Residential!U358+All_Customers_Small_Commercial!U358+All_Customers_Lighting!U358</f>
        <v>134984.67950883001</v>
      </c>
      <c r="V358" s="4">
        <f>All_Customers_Residential!V358+All_Customers_Small_Commercial!V358+All_Customers_Lighting!V358</f>
        <v>126454.16141804999</v>
      </c>
      <c r="W358" s="4">
        <f>All_Customers_Residential!W358+All_Customers_Small_Commercial!W358+All_Customers_Lighting!W358</f>
        <v>113012.69989044999</v>
      </c>
      <c r="X358" s="4">
        <f>All_Customers_Residential!X358+All_Customers_Small_Commercial!X358+All_Customers_Lighting!X358</f>
        <v>90111.619048580003</v>
      </c>
      <c r="Y358" s="4">
        <f>All_Customers_Residential!Y358+All_Customers_Small_Commercial!Y358+All_Customers_Lighting!Y358</f>
        <v>82675.602364310005</v>
      </c>
    </row>
    <row r="359" spans="1:25" x14ac:dyDescent="0.2">
      <c r="A359" s="7">
        <v>41989</v>
      </c>
      <c r="B359" s="4">
        <f>All_Customers_Residential!B359+All_Customers_Small_Commercial!B359+All_Customers_Lighting!B359</f>
        <v>76166.655230669989</v>
      </c>
      <c r="C359" s="4">
        <f>All_Customers_Residential!C359+All_Customers_Small_Commercial!C359+All_Customers_Lighting!C359</f>
        <v>71919.106275760001</v>
      </c>
      <c r="D359" s="4">
        <f>All_Customers_Residential!D359+All_Customers_Small_Commercial!D359+All_Customers_Lighting!D359</f>
        <v>69491.883508390005</v>
      </c>
      <c r="E359" s="4">
        <f>All_Customers_Residential!E359+All_Customers_Small_Commercial!E359+All_Customers_Lighting!E359</f>
        <v>69149.264601099989</v>
      </c>
      <c r="F359" s="4">
        <f>All_Customers_Residential!F359+All_Customers_Small_Commercial!F359+All_Customers_Lighting!F359</f>
        <v>73943.247765880005</v>
      </c>
      <c r="G359" s="4">
        <f>All_Customers_Residential!G359+All_Customers_Small_Commercial!G359+All_Customers_Lighting!G359</f>
        <v>84871.971390740015</v>
      </c>
      <c r="H359" s="4">
        <f>All_Customers_Residential!H359+All_Customers_Small_Commercial!H359+All_Customers_Lighting!H359</f>
        <v>106697.62723832001</v>
      </c>
      <c r="I359" s="4">
        <f>All_Customers_Residential!I359+All_Customers_Small_Commercial!I359+All_Customers_Lighting!I359</f>
        <v>114578.55894106999</v>
      </c>
      <c r="J359" s="4">
        <f>All_Customers_Residential!J359+All_Customers_Small_Commercial!J359+All_Customers_Lighting!J359</f>
        <v>112402.44242323001</v>
      </c>
      <c r="K359" s="4">
        <f>All_Customers_Residential!K359+All_Customers_Small_Commercial!K359+All_Customers_Lighting!K359</f>
        <v>110582.53692843999</v>
      </c>
      <c r="L359" s="4">
        <f>All_Customers_Residential!L359+All_Customers_Small_Commercial!L359+All_Customers_Lighting!L359</f>
        <v>108733.20015706</v>
      </c>
      <c r="M359" s="4">
        <f>All_Customers_Residential!M359+All_Customers_Small_Commercial!M359+All_Customers_Lighting!M359</f>
        <v>105386.19658834999</v>
      </c>
      <c r="N359" s="4">
        <f>All_Customers_Residential!N359+All_Customers_Small_Commercial!N359+All_Customers_Lighting!N359</f>
        <v>104370.3320316</v>
      </c>
      <c r="O359" s="4">
        <f>All_Customers_Residential!O359+All_Customers_Small_Commercial!O359+All_Customers_Lighting!O359</f>
        <v>101896.06558503</v>
      </c>
      <c r="P359" s="4">
        <f>All_Customers_Residential!P359+All_Customers_Small_Commercial!P359+All_Customers_Lighting!P359</f>
        <v>102885.57411961</v>
      </c>
      <c r="Q359" s="4">
        <f>All_Customers_Residential!Q359+All_Customers_Small_Commercial!Q359+All_Customers_Lighting!Q359</f>
        <v>111197.76013184999</v>
      </c>
      <c r="R359" s="4">
        <f>All_Customers_Residential!R359+All_Customers_Small_Commercial!R359+All_Customers_Lighting!R359</f>
        <v>128999.06521300999</v>
      </c>
      <c r="S359" s="4">
        <f>All_Customers_Residential!S359+All_Customers_Small_Commercial!S359+All_Customers_Lighting!S359</f>
        <v>139438.86613596001</v>
      </c>
      <c r="T359" s="4">
        <f>All_Customers_Residential!T359+All_Customers_Small_Commercial!T359+All_Customers_Lighting!T359</f>
        <v>139063.06134610999</v>
      </c>
      <c r="U359" s="4">
        <f>All_Customers_Residential!U359+All_Customers_Small_Commercial!U359+All_Customers_Lighting!U359</f>
        <v>135403.34895708002</v>
      </c>
      <c r="V359" s="4">
        <f>All_Customers_Residential!V359+All_Customers_Small_Commercial!V359+All_Customers_Lighting!V359</f>
        <v>127001.9829757</v>
      </c>
      <c r="W359" s="4">
        <f>All_Customers_Residential!W359+All_Customers_Small_Commercial!W359+All_Customers_Lighting!W359</f>
        <v>113220.01504855001</v>
      </c>
      <c r="X359" s="4">
        <f>All_Customers_Residential!X359+All_Customers_Small_Commercial!X359+All_Customers_Lighting!X359</f>
        <v>92624.234392880011</v>
      </c>
      <c r="Y359" s="4">
        <f>All_Customers_Residential!Y359+All_Customers_Small_Commercial!Y359+All_Customers_Lighting!Y359</f>
        <v>82546.153341589976</v>
      </c>
    </row>
    <row r="360" spans="1:25" x14ac:dyDescent="0.2">
      <c r="A360" s="7">
        <v>41990</v>
      </c>
      <c r="B360" s="4">
        <f>All_Customers_Residential!B360+All_Customers_Small_Commercial!B360+All_Customers_Lighting!B360</f>
        <v>73870.824181060001</v>
      </c>
      <c r="C360" s="4">
        <f>All_Customers_Residential!C360+All_Customers_Small_Commercial!C360+All_Customers_Lighting!C360</f>
        <v>69007.313998230005</v>
      </c>
      <c r="D360" s="4">
        <f>All_Customers_Residential!D360+All_Customers_Small_Commercial!D360+All_Customers_Lighting!D360</f>
        <v>67036.599332070007</v>
      </c>
      <c r="E360" s="4">
        <f>All_Customers_Residential!E360+All_Customers_Small_Commercial!E360+All_Customers_Lighting!E360</f>
        <v>66536.826916739999</v>
      </c>
      <c r="F360" s="4">
        <f>All_Customers_Residential!F360+All_Customers_Small_Commercial!F360+All_Customers_Lighting!F360</f>
        <v>70709.661260400011</v>
      </c>
      <c r="G360" s="4">
        <f>All_Customers_Residential!G360+All_Customers_Small_Commercial!G360+All_Customers_Lighting!G360</f>
        <v>80161.66664245</v>
      </c>
      <c r="H360" s="4">
        <f>All_Customers_Residential!H360+All_Customers_Small_Commercial!H360+All_Customers_Lighting!H360</f>
        <v>102598.19973515</v>
      </c>
      <c r="I360" s="4">
        <f>All_Customers_Residential!I360+All_Customers_Small_Commercial!I360+All_Customers_Lighting!I360</f>
        <v>112131.98479967</v>
      </c>
      <c r="J360" s="4">
        <f>All_Customers_Residential!J360+All_Customers_Small_Commercial!J360+All_Customers_Lighting!J360</f>
        <v>111009.39979576999</v>
      </c>
      <c r="K360" s="4">
        <f>All_Customers_Residential!K360+All_Customers_Small_Commercial!K360+All_Customers_Lighting!K360</f>
        <v>110279.39157753</v>
      </c>
      <c r="L360" s="4">
        <f>All_Customers_Residential!L360+All_Customers_Small_Commercial!L360+All_Customers_Lighting!L360</f>
        <v>108274.24786259</v>
      </c>
      <c r="M360" s="4">
        <f>All_Customers_Residential!M360+All_Customers_Small_Commercial!M360+All_Customers_Lighting!M360</f>
        <v>108184.240114</v>
      </c>
      <c r="N360" s="4">
        <f>All_Customers_Residential!N360+All_Customers_Small_Commercial!N360+All_Customers_Lighting!N360</f>
        <v>107381.64002516001</v>
      </c>
      <c r="O360" s="4">
        <f>All_Customers_Residential!O360+All_Customers_Small_Commercial!O360+All_Customers_Lighting!O360</f>
        <v>105354.07535872</v>
      </c>
      <c r="P360" s="4">
        <f>All_Customers_Residential!P360+All_Customers_Small_Commercial!P360+All_Customers_Lighting!P360</f>
        <v>108250.64797056999</v>
      </c>
      <c r="Q360" s="4">
        <f>All_Customers_Residential!Q360+All_Customers_Small_Commercial!Q360+All_Customers_Lighting!Q360</f>
        <v>116015.00946151999</v>
      </c>
      <c r="R360" s="4">
        <f>All_Customers_Residential!R360+All_Customers_Small_Commercial!R360+All_Customers_Lighting!R360</f>
        <v>129131.94334613001</v>
      </c>
      <c r="S360" s="4">
        <f>All_Customers_Residential!S360+All_Customers_Small_Commercial!S360+All_Customers_Lighting!S360</f>
        <v>139156.40073506001</v>
      </c>
      <c r="T360" s="4">
        <f>All_Customers_Residential!T360+All_Customers_Small_Commercial!T360+All_Customers_Lighting!T360</f>
        <v>138078.82684564003</v>
      </c>
      <c r="U360" s="4">
        <f>All_Customers_Residential!U360+All_Customers_Small_Commercial!U360+All_Customers_Lighting!U360</f>
        <v>134620.69074660001</v>
      </c>
      <c r="V360" s="4">
        <f>All_Customers_Residential!V360+All_Customers_Small_Commercial!V360+All_Customers_Lighting!V360</f>
        <v>126766.95194104</v>
      </c>
      <c r="W360" s="4">
        <f>All_Customers_Residential!W360+All_Customers_Small_Commercial!W360+All_Customers_Lighting!W360</f>
        <v>114036.99659727998</v>
      </c>
      <c r="X360" s="4">
        <f>All_Customers_Residential!X360+All_Customers_Small_Commercial!X360+All_Customers_Lighting!X360</f>
        <v>93340.407665440012</v>
      </c>
      <c r="Y360" s="4">
        <f>All_Customers_Residential!Y360+All_Customers_Small_Commercial!Y360+All_Customers_Lighting!Y360</f>
        <v>83761.936838060006</v>
      </c>
    </row>
    <row r="361" spans="1:25" x14ac:dyDescent="0.2">
      <c r="A361" s="7">
        <v>41991</v>
      </c>
      <c r="B361" s="4">
        <f>All_Customers_Residential!B361+All_Customers_Small_Commercial!B361+All_Customers_Lighting!B361</f>
        <v>73768.479730190011</v>
      </c>
      <c r="C361" s="4">
        <f>All_Customers_Residential!C361+All_Customers_Small_Commercial!C361+All_Customers_Lighting!C361</f>
        <v>71535.867801320011</v>
      </c>
      <c r="D361" s="4">
        <f>All_Customers_Residential!D361+All_Customers_Small_Commercial!D361+All_Customers_Lighting!D361</f>
        <v>69238.459733680007</v>
      </c>
      <c r="E361" s="4">
        <f>All_Customers_Residential!E361+All_Customers_Small_Commercial!E361+All_Customers_Lighting!E361</f>
        <v>68870.507104579985</v>
      </c>
      <c r="F361" s="4">
        <f>All_Customers_Residential!F361+All_Customers_Small_Commercial!F361+All_Customers_Lighting!F361</f>
        <v>72920.391132189994</v>
      </c>
      <c r="G361" s="4">
        <f>All_Customers_Residential!G361+All_Customers_Small_Commercial!G361+All_Customers_Lighting!G361</f>
        <v>82953.322899350009</v>
      </c>
      <c r="H361" s="4">
        <f>All_Customers_Residential!H361+All_Customers_Small_Commercial!H361+All_Customers_Lighting!H361</f>
        <v>102677.71364422</v>
      </c>
      <c r="I361" s="4">
        <f>All_Customers_Residential!I361+All_Customers_Small_Commercial!I361+All_Customers_Lighting!I361</f>
        <v>110426.23659124001</v>
      </c>
      <c r="J361" s="4">
        <f>All_Customers_Residential!J361+All_Customers_Small_Commercial!J361+All_Customers_Lighting!J361</f>
        <v>111019.79621663998</v>
      </c>
      <c r="K361" s="4">
        <f>All_Customers_Residential!K361+All_Customers_Small_Commercial!K361+All_Customers_Lighting!K361</f>
        <v>111231.47565201001</v>
      </c>
      <c r="L361" s="4">
        <f>All_Customers_Residential!L361+All_Customers_Small_Commercial!L361+All_Customers_Lighting!L361</f>
        <v>110684.07226476001</v>
      </c>
      <c r="M361" s="4">
        <f>All_Customers_Residential!M361+All_Customers_Small_Commercial!M361+All_Customers_Lighting!M361</f>
        <v>109118.07751292999</v>
      </c>
      <c r="N361" s="4">
        <f>All_Customers_Residential!N361+All_Customers_Small_Commercial!N361+All_Customers_Lighting!N361</f>
        <v>104004.30297109</v>
      </c>
      <c r="O361" s="4">
        <f>All_Customers_Residential!O361+All_Customers_Small_Commercial!O361+All_Customers_Lighting!O361</f>
        <v>104102.77184606</v>
      </c>
      <c r="P361" s="4">
        <f>All_Customers_Residential!P361+All_Customers_Small_Commercial!P361+All_Customers_Lighting!P361</f>
        <v>107304.05028647</v>
      </c>
      <c r="Q361" s="4">
        <f>All_Customers_Residential!Q361+All_Customers_Small_Commercial!Q361+All_Customers_Lighting!Q361</f>
        <v>116010.34004945999</v>
      </c>
      <c r="R361" s="4">
        <f>All_Customers_Residential!R361+All_Customers_Small_Commercial!R361+All_Customers_Lighting!R361</f>
        <v>132214.78927579001</v>
      </c>
      <c r="S361" s="4">
        <f>All_Customers_Residential!S361+All_Customers_Small_Commercial!S361+All_Customers_Lighting!S361</f>
        <v>141946.39975227998</v>
      </c>
      <c r="T361" s="4">
        <f>All_Customers_Residential!T361+All_Customers_Small_Commercial!T361+All_Customers_Lighting!T361</f>
        <v>142541.44612502999</v>
      </c>
      <c r="U361" s="4">
        <f>All_Customers_Residential!U361+All_Customers_Small_Commercial!U361+All_Customers_Lighting!U361</f>
        <v>138733.47951549001</v>
      </c>
      <c r="V361" s="4">
        <f>All_Customers_Residential!V361+All_Customers_Small_Commercial!V361+All_Customers_Lighting!V361</f>
        <v>131994.11677870998</v>
      </c>
      <c r="W361" s="4">
        <f>All_Customers_Residential!W361+All_Customers_Small_Commercial!W361+All_Customers_Lighting!W361</f>
        <v>118302.23344681</v>
      </c>
      <c r="X361" s="4">
        <f>All_Customers_Residential!X361+All_Customers_Small_Commercial!X361+All_Customers_Lighting!X361</f>
        <v>95379.785734309989</v>
      </c>
      <c r="Y361" s="4">
        <f>All_Customers_Residential!Y361+All_Customers_Small_Commercial!Y361+All_Customers_Lighting!Y361</f>
        <v>87745.42817905001</v>
      </c>
    </row>
    <row r="362" spans="1:25" x14ac:dyDescent="0.2">
      <c r="A362" s="7">
        <v>41992</v>
      </c>
      <c r="B362" s="4">
        <f>All_Customers_Residential!B362+All_Customers_Small_Commercial!B362+All_Customers_Lighting!B362</f>
        <v>75266.558159079999</v>
      </c>
      <c r="C362" s="4">
        <f>All_Customers_Residential!C362+All_Customers_Small_Commercial!C362+All_Customers_Lighting!C362</f>
        <v>71790.339891130003</v>
      </c>
      <c r="D362" s="4">
        <f>All_Customers_Residential!D362+All_Customers_Small_Commercial!D362+All_Customers_Lighting!D362</f>
        <v>69427.010495730006</v>
      </c>
      <c r="E362" s="4">
        <f>All_Customers_Residential!E362+All_Customers_Small_Commercial!E362+All_Customers_Lighting!E362</f>
        <v>69048.326396339995</v>
      </c>
      <c r="F362" s="4">
        <f>All_Customers_Residential!F362+All_Customers_Small_Commercial!F362+All_Customers_Lighting!F362</f>
        <v>73349.942427829999</v>
      </c>
      <c r="G362" s="4">
        <f>All_Customers_Residential!G362+All_Customers_Small_Commercial!G362+All_Customers_Lighting!G362</f>
        <v>85049.28579365999</v>
      </c>
      <c r="H362" s="4">
        <f>All_Customers_Residential!H362+All_Customers_Small_Commercial!H362+All_Customers_Lighting!H362</f>
        <v>105945.31565668</v>
      </c>
      <c r="I362" s="4">
        <f>All_Customers_Residential!I362+All_Customers_Small_Commercial!I362+All_Customers_Lighting!I362</f>
        <v>114433.70296933</v>
      </c>
      <c r="J362" s="4">
        <f>All_Customers_Residential!J362+All_Customers_Small_Commercial!J362+All_Customers_Lighting!J362</f>
        <v>113728.46981508999</v>
      </c>
      <c r="K362" s="4">
        <f>All_Customers_Residential!K362+All_Customers_Small_Commercial!K362+All_Customers_Lighting!K362</f>
        <v>111229.57953620999</v>
      </c>
      <c r="L362" s="4">
        <f>All_Customers_Residential!L362+All_Customers_Small_Commercial!L362+All_Customers_Lighting!L362</f>
        <v>108101.61896820999</v>
      </c>
      <c r="M362" s="4">
        <f>All_Customers_Residential!M362+All_Customers_Small_Commercial!M362+All_Customers_Lighting!M362</f>
        <v>105379.28628459001</v>
      </c>
      <c r="N362" s="4">
        <f>All_Customers_Residential!N362+All_Customers_Small_Commercial!N362+All_Customers_Lighting!N362</f>
        <v>102436.38767652001</v>
      </c>
      <c r="O362" s="4">
        <f>All_Customers_Residential!O362+All_Customers_Small_Commercial!O362+All_Customers_Lighting!O362</f>
        <v>100471.59519723001</v>
      </c>
      <c r="P362" s="4">
        <f>All_Customers_Residential!P362+All_Customers_Small_Commercial!P362+All_Customers_Lighting!P362</f>
        <v>101282.78737334</v>
      </c>
      <c r="Q362" s="4">
        <f>All_Customers_Residential!Q362+All_Customers_Small_Commercial!Q362+All_Customers_Lighting!Q362</f>
        <v>107660.08344390002</v>
      </c>
      <c r="R362" s="4">
        <f>All_Customers_Residential!R362+All_Customers_Small_Commercial!R362+All_Customers_Lighting!R362</f>
        <v>124347.37533360999</v>
      </c>
      <c r="S362" s="4">
        <f>All_Customers_Residential!S362+All_Customers_Small_Commercial!S362+All_Customers_Lighting!S362</f>
        <v>135848.42328449999</v>
      </c>
      <c r="T362" s="4">
        <f>All_Customers_Residential!T362+All_Customers_Small_Commercial!T362+All_Customers_Lighting!T362</f>
        <v>135763.85572530999</v>
      </c>
      <c r="U362" s="4">
        <f>All_Customers_Residential!U362+All_Customers_Small_Commercial!U362+All_Customers_Lighting!U362</f>
        <v>132527.27357763</v>
      </c>
      <c r="V362" s="4">
        <f>All_Customers_Residential!V362+All_Customers_Small_Commercial!V362+All_Customers_Lighting!V362</f>
        <v>126064.92505974999</v>
      </c>
      <c r="W362" s="4">
        <f>All_Customers_Residential!W362+All_Customers_Small_Commercial!W362+All_Customers_Lighting!W362</f>
        <v>116355.10440824999</v>
      </c>
      <c r="X362" s="4">
        <f>All_Customers_Residential!X362+All_Customers_Small_Commercial!X362+All_Customers_Lighting!X362</f>
        <v>97857.183409499994</v>
      </c>
      <c r="Y362" s="4">
        <f>All_Customers_Residential!Y362+All_Customers_Small_Commercial!Y362+All_Customers_Lighting!Y362</f>
        <v>90129.571509609988</v>
      </c>
    </row>
    <row r="363" spans="1:25" x14ac:dyDescent="0.2">
      <c r="A363" s="7">
        <v>41993</v>
      </c>
      <c r="B363" s="4">
        <f>All_Customers_Residential!B363+All_Customers_Small_Commercial!B363+All_Customers_Lighting!B363</f>
        <v>81175.564189169992</v>
      </c>
      <c r="C363" s="4">
        <f>All_Customers_Residential!C363+All_Customers_Small_Commercial!C363+All_Customers_Lighting!C363</f>
        <v>77432.083570850009</v>
      </c>
      <c r="D363" s="4">
        <f>All_Customers_Residential!D363+All_Customers_Small_Commercial!D363+All_Customers_Lighting!D363</f>
        <v>75797.312644930003</v>
      </c>
      <c r="E363" s="4">
        <f>All_Customers_Residential!E363+All_Customers_Small_Commercial!E363+All_Customers_Lighting!E363</f>
        <v>75235.916100430011</v>
      </c>
      <c r="F363" s="4">
        <f>All_Customers_Residential!F363+All_Customers_Small_Commercial!F363+All_Customers_Lighting!F363</f>
        <v>77839.665005580013</v>
      </c>
      <c r="G363" s="4">
        <f>All_Customers_Residential!G363+All_Customers_Small_Commercial!G363+All_Customers_Lighting!G363</f>
        <v>83105.164207609996</v>
      </c>
      <c r="H363" s="4">
        <f>All_Customers_Residential!H363+All_Customers_Small_Commercial!H363+All_Customers_Lighting!H363</f>
        <v>92501.424923750004</v>
      </c>
      <c r="I363" s="4">
        <f>All_Customers_Residential!I363+All_Customers_Small_Commercial!I363+All_Customers_Lighting!I363</f>
        <v>107198.04285837999</v>
      </c>
      <c r="J363" s="4">
        <f>All_Customers_Residential!J363+All_Customers_Small_Commercial!J363+All_Customers_Lighting!J363</f>
        <v>121401.83763831001</v>
      </c>
      <c r="K363" s="4">
        <f>All_Customers_Residential!K363+All_Customers_Small_Commercial!K363+All_Customers_Lighting!K363</f>
        <v>127958.32364864</v>
      </c>
      <c r="L363" s="4">
        <f>All_Customers_Residential!L363+All_Customers_Small_Commercial!L363+All_Customers_Lighting!L363</f>
        <v>127831.60494642999</v>
      </c>
      <c r="M363" s="4">
        <f>All_Customers_Residential!M363+All_Customers_Small_Commercial!M363+All_Customers_Lighting!M363</f>
        <v>126066.28975212999</v>
      </c>
      <c r="N363" s="4">
        <f>All_Customers_Residential!N363+All_Customers_Small_Commercial!N363+All_Customers_Lighting!N363</f>
        <v>122872.79231497999</v>
      </c>
      <c r="O363" s="4">
        <f>All_Customers_Residential!O363+All_Customers_Small_Commercial!O363+All_Customers_Lighting!O363</f>
        <v>119249.73757833001</v>
      </c>
      <c r="P363" s="4">
        <f>All_Customers_Residential!P363+All_Customers_Small_Commercial!P363+All_Customers_Lighting!P363</f>
        <v>119519.14328706</v>
      </c>
      <c r="Q363" s="4">
        <f>All_Customers_Residential!Q363+All_Customers_Small_Commercial!Q363+All_Customers_Lighting!Q363</f>
        <v>125939.53022903</v>
      </c>
      <c r="R363" s="4">
        <f>All_Customers_Residential!R363+All_Customers_Small_Commercial!R363+All_Customers_Lighting!R363</f>
        <v>140758.08319385001</v>
      </c>
      <c r="S363" s="4">
        <f>All_Customers_Residential!S363+All_Customers_Small_Commercial!S363+All_Customers_Lighting!S363</f>
        <v>145351.97365392002</v>
      </c>
      <c r="T363" s="4">
        <f>All_Customers_Residential!T363+All_Customers_Small_Commercial!T363+All_Customers_Lighting!T363</f>
        <v>142282.22846672998</v>
      </c>
      <c r="U363" s="4">
        <f>All_Customers_Residential!U363+All_Customers_Small_Commercial!U363+All_Customers_Lighting!U363</f>
        <v>136707.61861635</v>
      </c>
      <c r="V363" s="4">
        <f>All_Customers_Residential!V363+All_Customers_Small_Commercial!V363+All_Customers_Lighting!V363</f>
        <v>130206.36613175001</v>
      </c>
      <c r="W363" s="4">
        <f>All_Customers_Residential!W363+All_Customers_Small_Commercial!W363+All_Customers_Lighting!W363</f>
        <v>117987.01412760001</v>
      </c>
      <c r="X363" s="4">
        <f>All_Customers_Residential!X363+All_Customers_Small_Commercial!X363+All_Customers_Lighting!X363</f>
        <v>102547.65371635</v>
      </c>
      <c r="Y363" s="4">
        <f>All_Customers_Residential!Y363+All_Customers_Small_Commercial!Y363+All_Customers_Lighting!Y363</f>
        <v>91849.559067170005</v>
      </c>
    </row>
    <row r="364" spans="1:25" x14ac:dyDescent="0.2">
      <c r="A364" s="7">
        <v>41994</v>
      </c>
      <c r="B364" s="4">
        <f>All_Customers_Residential!B364+All_Customers_Small_Commercial!B364+All_Customers_Lighting!B364</f>
        <v>81890.452813559998</v>
      </c>
      <c r="C364" s="4">
        <f>All_Customers_Residential!C364+All_Customers_Small_Commercial!C364+All_Customers_Lighting!C364</f>
        <v>76476.527610270001</v>
      </c>
      <c r="D364" s="4">
        <f>All_Customers_Residential!D364+All_Customers_Small_Commercial!D364+All_Customers_Lighting!D364</f>
        <v>74821.769700930003</v>
      </c>
      <c r="E364" s="4">
        <f>All_Customers_Residential!E364+All_Customers_Small_Commercial!E364+All_Customers_Lighting!E364</f>
        <v>73352.043644749996</v>
      </c>
      <c r="F364" s="4">
        <f>All_Customers_Residential!F364+All_Customers_Small_Commercial!F364+All_Customers_Lighting!F364</f>
        <v>74708.273698140008</v>
      </c>
      <c r="G364" s="4">
        <f>All_Customers_Residential!G364+All_Customers_Small_Commercial!G364+All_Customers_Lighting!G364</f>
        <v>78837.267419130003</v>
      </c>
      <c r="H364" s="4">
        <f>All_Customers_Residential!H364+All_Customers_Small_Commercial!H364+All_Customers_Lighting!H364</f>
        <v>86562.144014200006</v>
      </c>
      <c r="I364" s="4">
        <f>All_Customers_Residential!I364+All_Customers_Small_Commercial!I364+All_Customers_Lighting!I364</f>
        <v>99712.212421370001</v>
      </c>
      <c r="J364" s="4">
        <f>All_Customers_Residential!J364+All_Customers_Small_Commercial!J364+All_Customers_Lighting!J364</f>
        <v>115276.61573455001</v>
      </c>
      <c r="K364" s="4">
        <f>All_Customers_Residential!K364+All_Customers_Small_Commercial!K364+All_Customers_Lighting!K364</f>
        <v>121676.35241406001</v>
      </c>
      <c r="L364" s="4">
        <f>All_Customers_Residential!L364+All_Customers_Small_Commercial!L364+All_Customers_Lighting!L364</f>
        <v>122315.94064095001</v>
      </c>
      <c r="M364" s="4">
        <f>All_Customers_Residential!M364+All_Customers_Small_Commercial!M364+All_Customers_Lighting!M364</f>
        <v>121009.10116443</v>
      </c>
      <c r="N364" s="4">
        <f>All_Customers_Residential!N364+All_Customers_Small_Commercial!N364+All_Customers_Lighting!N364</f>
        <v>118895.22395774</v>
      </c>
      <c r="O364" s="4">
        <f>All_Customers_Residential!O364+All_Customers_Small_Commercial!O364+All_Customers_Lighting!O364</f>
        <v>115989.35591898</v>
      </c>
      <c r="P364" s="4">
        <f>All_Customers_Residential!P364+All_Customers_Small_Commercial!P364+All_Customers_Lighting!P364</f>
        <v>116793.4510883</v>
      </c>
      <c r="Q364" s="4">
        <f>All_Customers_Residential!Q364+All_Customers_Small_Commercial!Q364+All_Customers_Lighting!Q364</f>
        <v>121679.59189730001</v>
      </c>
      <c r="R364" s="4">
        <f>All_Customers_Residential!R364+All_Customers_Small_Commercial!R364+All_Customers_Lighting!R364</f>
        <v>139692.84392945</v>
      </c>
      <c r="S364" s="4">
        <f>All_Customers_Residential!S364+All_Customers_Small_Commercial!S364+All_Customers_Lighting!S364</f>
        <v>146646.14885497</v>
      </c>
      <c r="T364" s="4">
        <f>All_Customers_Residential!T364+All_Customers_Small_Commercial!T364+All_Customers_Lighting!T364</f>
        <v>146181.92051309001</v>
      </c>
      <c r="U364" s="4">
        <f>All_Customers_Residential!U364+All_Customers_Small_Commercial!U364+All_Customers_Lighting!U364</f>
        <v>142086.82851836001</v>
      </c>
      <c r="V364" s="4">
        <f>All_Customers_Residential!V364+All_Customers_Small_Commercial!V364+All_Customers_Lighting!V364</f>
        <v>132544.08744542001</v>
      </c>
      <c r="W364" s="4">
        <f>All_Customers_Residential!W364+All_Customers_Small_Commercial!W364+All_Customers_Lighting!W364</f>
        <v>116685.28862738001</v>
      </c>
      <c r="X364" s="4">
        <f>All_Customers_Residential!X364+All_Customers_Small_Commercial!X364+All_Customers_Lighting!X364</f>
        <v>98950.898431959999</v>
      </c>
      <c r="Y364" s="4">
        <f>All_Customers_Residential!Y364+All_Customers_Small_Commercial!Y364+All_Customers_Lighting!Y364</f>
        <v>88994.061087690003</v>
      </c>
    </row>
    <row r="365" spans="1:25" x14ac:dyDescent="0.2">
      <c r="A365" s="7">
        <v>41995</v>
      </c>
      <c r="B365" s="4">
        <f>All_Customers_Residential!B365+All_Customers_Small_Commercial!B365+All_Customers_Lighting!B365</f>
        <v>79020.944557380004</v>
      </c>
      <c r="C365" s="4">
        <f>All_Customers_Residential!C365+All_Customers_Small_Commercial!C365+All_Customers_Lighting!C365</f>
        <v>73251.013307729998</v>
      </c>
      <c r="D365" s="4">
        <f>All_Customers_Residential!D365+All_Customers_Small_Commercial!D365+All_Customers_Lighting!D365</f>
        <v>70414.135239759999</v>
      </c>
      <c r="E365" s="4">
        <f>All_Customers_Residential!E365+All_Customers_Small_Commercial!E365+All_Customers_Lighting!E365</f>
        <v>71107.800840999989</v>
      </c>
      <c r="F365" s="4">
        <f>All_Customers_Residential!F365+All_Customers_Small_Commercial!F365+All_Customers_Lighting!F365</f>
        <v>75011.259272459996</v>
      </c>
      <c r="G365" s="4">
        <f>All_Customers_Residential!G365+All_Customers_Small_Commercial!G365+All_Customers_Lighting!G365</f>
        <v>86905.050621310002</v>
      </c>
      <c r="H365" s="4">
        <f>All_Customers_Residential!H365+All_Customers_Small_Commercial!H365+All_Customers_Lighting!H365</f>
        <v>106791.78533402999</v>
      </c>
      <c r="I365" s="4">
        <f>All_Customers_Residential!I365+All_Customers_Small_Commercial!I365+All_Customers_Lighting!I365</f>
        <v>115091.35672276</v>
      </c>
      <c r="J365" s="4">
        <f>All_Customers_Residential!J365+All_Customers_Small_Commercial!J365+All_Customers_Lighting!J365</f>
        <v>114668.33954248999</v>
      </c>
      <c r="K365" s="4">
        <f>All_Customers_Residential!K365+All_Customers_Small_Commercial!K365+All_Customers_Lighting!K365</f>
        <v>113270.5887692</v>
      </c>
      <c r="L365" s="4">
        <f>All_Customers_Residential!L365+All_Customers_Small_Commercial!L365+All_Customers_Lighting!L365</f>
        <v>110600.86240945999</v>
      </c>
      <c r="M365" s="4">
        <f>All_Customers_Residential!M365+All_Customers_Small_Commercial!M365+All_Customers_Lighting!M365</f>
        <v>108733.39846662999</v>
      </c>
      <c r="N365" s="4">
        <f>All_Customers_Residential!N365+All_Customers_Small_Commercial!N365+All_Customers_Lighting!N365</f>
        <v>107288.57710254</v>
      </c>
      <c r="O365" s="4">
        <f>All_Customers_Residential!O365+All_Customers_Small_Commercial!O365+All_Customers_Lighting!O365</f>
        <v>104633.95198725999</v>
      </c>
      <c r="P365" s="4">
        <f>All_Customers_Residential!P365+All_Customers_Small_Commercial!P365+All_Customers_Lighting!P365</f>
        <v>105381.97540846</v>
      </c>
      <c r="Q365" s="4">
        <f>All_Customers_Residential!Q365+All_Customers_Small_Commercial!Q365+All_Customers_Lighting!Q365</f>
        <v>113541.12354189</v>
      </c>
      <c r="R365" s="4">
        <f>All_Customers_Residential!R365+All_Customers_Small_Commercial!R365+All_Customers_Lighting!R365</f>
        <v>130165.56004145999</v>
      </c>
      <c r="S365" s="4">
        <f>All_Customers_Residential!S365+All_Customers_Small_Commercial!S365+All_Customers_Lighting!S365</f>
        <v>141296.22520987003</v>
      </c>
      <c r="T365" s="4">
        <f>All_Customers_Residential!T365+All_Customers_Small_Commercial!T365+All_Customers_Lighting!T365</f>
        <v>142323.70388946001</v>
      </c>
      <c r="U365" s="4">
        <f>All_Customers_Residential!U365+All_Customers_Small_Commercial!U365+All_Customers_Lighting!U365</f>
        <v>137263.56059972997</v>
      </c>
      <c r="V365" s="4">
        <f>All_Customers_Residential!V365+All_Customers_Small_Commercial!V365+All_Customers_Lighting!V365</f>
        <v>129227.09255623001</v>
      </c>
      <c r="W365" s="4">
        <f>All_Customers_Residential!W365+All_Customers_Small_Commercial!W365+All_Customers_Lighting!W365</f>
        <v>117219.35190361999</v>
      </c>
      <c r="X365" s="4">
        <f>All_Customers_Residential!X365+All_Customers_Small_Commercial!X365+All_Customers_Lighting!X365</f>
        <v>95342.706873989999</v>
      </c>
      <c r="Y365" s="4">
        <f>All_Customers_Residential!Y365+All_Customers_Small_Commercial!Y365+All_Customers_Lighting!Y365</f>
        <v>86619.640398770003</v>
      </c>
    </row>
    <row r="366" spans="1:25" x14ac:dyDescent="0.2">
      <c r="A366" s="7">
        <v>41996</v>
      </c>
      <c r="B366" s="4">
        <f>All_Customers_Residential!B366+All_Customers_Small_Commercial!B366+All_Customers_Lighting!B366</f>
        <v>74706.206014540003</v>
      </c>
      <c r="C366" s="4">
        <f>All_Customers_Residential!C366+All_Customers_Small_Commercial!C366+All_Customers_Lighting!C366</f>
        <v>71687.505164130009</v>
      </c>
      <c r="D366" s="4">
        <f>All_Customers_Residential!D366+All_Customers_Small_Commercial!D366+All_Customers_Lighting!D366</f>
        <v>70161.688704200002</v>
      </c>
      <c r="E366" s="4">
        <f>All_Customers_Residential!E366+All_Customers_Small_Commercial!E366+All_Customers_Lighting!E366</f>
        <v>69427.080030939993</v>
      </c>
      <c r="F366" s="4">
        <f>All_Customers_Residential!F366+All_Customers_Small_Commercial!F366+All_Customers_Lighting!F366</f>
        <v>73296.479884429995</v>
      </c>
      <c r="G366" s="4">
        <f>All_Customers_Residential!G366+All_Customers_Small_Commercial!G366+All_Customers_Lighting!G366</f>
        <v>83545.577593140013</v>
      </c>
      <c r="H366" s="4">
        <f>All_Customers_Residential!H366+All_Customers_Small_Commercial!H366+All_Customers_Lighting!H366</f>
        <v>102809.47208041001</v>
      </c>
      <c r="I366" s="4">
        <f>All_Customers_Residential!I366+All_Customers_Small_Commercial!I366+All_Customers_Lighting!I366</f>
        <v>113162.67382063001</v>
      </c>
      <c r="J366" s="4">
        <f>All_Customers_Residential!J366+All_Customers_Small_Commercial!J366+All_Customers_Lighting!J366</f>
        <v>113362.53377888999</v>
      </c>
      <c r="K366" s="4">
        <f>All_Customers_Residential!K366+All_Customers_Small_Commercial!K366+All_Customers_Lighting!K366</f>
        <v>114085.34679677</v>
      </c>
      <c r="L366" s="4">
        <f>All_Customers_Residential!L366+All_Customers_Small_Commercial!L366+All_Customers_Lighting!L366</f>
        <v>112663.26030898001</v>
      </c>
      <c r="M366" s="4">
        <f>All_Customers_Residential!M366+All_Customers_Small_Commercial!M366+All_Customers_Lighting!M366</f>
        <v>110841.60396401001</v>
      </c>
      <c r="N366" s="4">
        <f>All_Customers_Residential!N366+All_Customers_Small_Commercial!N366+All_Customers_Lighting!N366</f>
        <v>109336.67098804</v>
      </c>
      <c r="O366" s="4">
        <f>All_Customers_Residential!O366+All_Customers_Small_Commercial!O366+All_Customers_Lighting!O366</f>
        <v>106361.70286765</v>
      </c>
      <c r="P366" s="4">
        <f>All_Customers_Residential!P366+All_Customers_Small_Commercial!P366+All_Customers_Lighting!P366</f>
        <v>108529.39818685999</v>
      </c>
      <c r="Q366" s="4">
        <f>All_Customers_Residential!Q366+All_Customers_Small_Commercial!Q366+All_Customers_Lighting!Q366</f>
        <v>115011.95293906001</v>
      </c>
      <c r="R366" s="4">
        <f>All_Customers_Residential!R366+All_Customers_Small_Commercial!R366+All_Customers_Lighting!R366</f>
        <v>127753.47875121</v>
      </c>
      <c r="S366" s="4">
        <f>All_Customers_Residential!S366+All_Customers_Small_Commercial!S366+All_Customers_Lighting!S366</f>
        <v>137193.87494317</v>
      </c>
      <c r="T366" s="4">
        <f>All_Customers_Residential!T366+All_Customers_Small_Commercial!T366+All_Customers_Lighting!T366</f>
        <v>137394.33118276999</v>
      </c>
      <c r="U366" s="4">
        <f>All_Customers_Residential!U366+All_Customers_Small_Commercial!U366+All_Customers_Lighting!U366</f>
        <v>134212.97956947002</v>
      </c>
      <c r="V366" s="4">
        <f>All_Customers_Residential!V366+All_Customers_Small_Commercial!V366+All_Customers_Lighting!V366</f>
        <v>125332.83034935</v>
      </c>
      <c r="W366" s="4">
        <f>All_Customers_Residential!W366+All_Customers_Small_Commercial!W366+All_Customers_Lighting!W366</f>
        <v>115137.28991568</v>
      </c>
      <c r="X366" s="4">
        <f>All_Customers_Residential!X366+All_Customers_Small_Commercial!X366+All_Customers_Lighting!X366</f>
        <v>96624.363954259999</v>
      </c>
      <c r="Y366" s="4">
        <f>All_Customers_Residential!Y366+All_Customers_Small_Commercial!Y366+All_Customers_Lighting!Y366</f>
        <v>86555.211624880016</v>
      </c>
    </row>
    <row r="367" spans="1:25" x14ac:dyDescent="0.2">
      <c r="A367" s="7">
        <v>41997</v>
      </c>
      <c r="B367" s="4">
        <f>All_Customers_Residential!B367+All_Customers_Small_Commercial!B367+All_Customers_Lighting!B367</f>
        <v>77447.048021329989</v>
      </c>
      <c r="C367" s="4">
        <f>All_Customers_Residential!C367+All_Customers_Small_Commercial!C367+All_Customers_Lighting!C367</f>
        <v>72300.281871009996</v>
      </c>
      <c r="D367" s="4">
        <f>All_Customers_Residential!D367+All_Customers_Small_Commercial!D367+All_Customers_Lighting!D367</f>
        <v>69635.065871009996</v>
      </c>
      <c r="E367" s="4">
        <f>All_Customers_Residential!E367+All_Customers_Small_Commercial!E367+All_Customers_Lighting!E367</f>
        <v>69286.646596210005</v>
      </c>
      <c r="F367" s="4">
        <f>All_Customers_Residential!F367+All_Customers_Small_Commercial!F367+All_Customers_Lighting!F367</f>
        <v>72478.212340240003</v>
      </c>
      <c r="G367" s="4">
        <f>All_Customers_Residential!G367+All_Customers_Small_Commercial!G367+All_Customers_Lighting!G367</f>
        <v>80267.414154640006</v>
      </c>
      <c r="H367" s="4">
        <f>All_Customers_Residential!H367+All_Customers_Small_Commercial!H367+All_Customers_Lighting!H367</f>
        <v>95277.721798849991</v>
      </c>
      <c r="I367" s="4">
        <f>All_Customers_Residential!I367+All_Customers_Small_Commercial!I367+All_Customers_Lighting!I367</f>
        <v>107021.59872184998</v>
      </c>
      <c r="J367" s="4">
        <f>All_Customers_Residential!J367+All_Customers_Small_Commercial!J367+All_Customers_Lighting!J367</f>
        <v>112297.19199685</v>
      </c>
      <c r="K367" s="4">
        <f>All_Customers_Residential!K367+All_Customers_Small_Commercial!K367+All_Customers_Lighting!K367</f>
        <v>114529.40547331999</v>
      </c>
      <c r="L367" s="4">
        <f>All_Customers_Residential!L367+All_Customers_Small_Commercial!L367+All_Customers_Lighting!L367</f>
        <v>113695.08911902001</v>
      </c>
      <c r="M367" s="4">
        <f>All_Customers_Residential!M367+All_Customers_Small_Commercial!M367+All_Customers_Lighting!M367</f>
        <v>112924.37148409001</v>
      </c>
      <c r="N367" s="4">
        <f>All_Customers_Residential!N367+All_Customers_Small_Commercial!N367+All_Customers_Lighting!N367</f>
        <v>109564.82218235999</v>
      </c>
      <c r="O367" s="4">
        <f>All_Customers_Residential!O367+All_Customers_Small_Commercial!O367+All_Customers_Lighting!O367</f>
        <v>106606.66047505999</v>
      </c>
      <c r="P367" s="4">
        <f>All_Customers_Residential!P367+All_Customers_Small_Commercial!P367+All_Customers_Lighting!P367</f>
        <v>107356.98648040001</v>
      </c>
      <c r="Q367" s="4">
        <f>All_Customers_Residential!Q367+All_Customers_Small_Commercial!Q367+All_Customers_Lighting!Q367</f>
        <v>112661.00199602</v>
      </c>
      <c r="R367" s="4">
        <f>All_Customers_Residential!R367+All_Customers_Small_Commercial!R367+All_Customers_Lighting!R367</f>
        <v>121717.94719493001</v>
      </c>
      <c r="S367" s="4">
        <f>All_Customers_Residential!S367+All_Customers_Small_Commercial!S367+All_Customers_Lighting!S367</f>
        <v>125207.56961889</v>
      </c>
      <c r="T367" s="4">
        <f>All_Customers_Residential!T367+All_Customers_Small_Commercial!T367+All_Customers_Lighting!T367</f>
        <v>121808.17028686999</v>
      </c>
      <c r="U367" s="4">
        <f>All_Customers_Residential!U367+All_Customers_Small_Commercial!U367+All_Customers_Lighting!U367</f>
        <v>116997.93314884002</v>
      </c>
      <c r="V367" s="4">
        <f>All_Customers_Residential!V367+All_Customers_Small_Commercial!V367+All_Customers_Lighting!V367</f>
        <v>112952.47935434002</v>
      </c>
      <c r="W367" s="4">
        <f>All_Customers_Residential!W367+All_Customers_Small_Commercial!W367+All_Customers_Lighting!W367</f>
        <v>107378.23036603999</v>
      </c>
      <c r="X367" s="4">
        <f>All_Customers_Residential!X367+All_Customers_Small_Commercial!X367+All_Customers_Lighting!X367</f>
        <v>90884.152629129996</v>
      </c>
      <c r="Y367" s="4">
        <f>All_Customers_Residential!Y367+All_Customers_Small_Commercial!Y367+All_Customers_Lighting!Y367</f>
        <v>83897.268499259982</v>
      </c>
    </row>
    <row r="368" spans="1:25" x14ac:dyDescent="0.2">
      <c r="A368" s="7">
        <v>41998</v>
      </c>
      <c r="B368" s="4">
        <f>All_Customers_Residential!B368+All_Customers_Small_Commercial!B368+All_Customers_Lighting!B368</f>
        <v>73252.060020879988</v>
      </c>
      <c r="C368" s="4">
        <f>All_Customers_Residential!C368+All_Customers_Small_Commercial!C368+All_Customers_Lighting!C368</f>
        <v>67521.387520430013</v>
      </c>
      <c r="D368" s="4">
        <f>All_Customers_Residential!D368+All_Customers_Small_Commercial!D368+All_Customers_Lighting!D368</f>
        <v>63435.525051170007</v>
      </c>
      <c r="E368" s="4">
        <f>All_Customers_Residential!E368+All_Customers_Small_Commercial!E368+All_Customers_Lighting!E368</f>
        <v>63606.053050560004</v>
      </c>
      <c r="F368" s="4">
        <f>All_Customers_Residential!F368+All_Customers_Small_Commercial!F368+All_Customers_Lighting!F368</f>
        <v>64592.215035000001</v>
      </c>
      <c r="G368" s="4">
        <f>All_Customers_Residential!G368+All_Customers_Small_Commercial!G368+All_Customers_Lighting!G368</f>
        <v>68081.717520749997</v>
      </c>
      <c r="H368" s="4">
        <f>All_Customers_Residential!H368+All_Customers_Small_Commercial!H368+All_Customers_Lighting!H368</f>
        <v>77305.062269510003</v>
      </c>
      <c r="I368" s="4">
        <f>All_Customers_Residential!I368+All_Customers_Small_Commercial!I368+All_Customers_Lighting!I368</f>
        <v>87979.179836179988</v>
      </c>
      <c r="J368" s="4">
        <f>All_Customers_Residential!J368+All_Customers_Small_Commercial!J368+All_Customers_Lighting!J368</f>
        <v>93250.762293220003</v>
      </c>
      <c r="K368" s="4">
        <f>All_Customers_Residential!K368+All_Customers_Small_Commercial!K368+All_Customers_Lighting!K368</f>
        <v>95513.163109590008</v>
      </c>
      <c r="L368" s="4">
        <f>All_Customers_Residential!L368+All_Customers_Small_Commercial!L368+All_Customers_Lighting!L368</f>
        <v>96160.694836950002</v>
      </c>
      <c r="M368" s="4">
        <f>All_Customers_Residential!M368+All_Customers_Small_Commercial!M368+All_Customers_Lighting!M368</f>
        <v>95710.708768179989</v>
      </c>
      <c r="N368" s="4">
        <f>All_Customers_Residential!N368+All_Customers_Small_Commercial!N368+All_Customers_Lighting!N368</f>
        <v>92914.507051429988</v>
      </c>
      <c r="O368" s="4">
        <f>All_Customers_Residential!O368+All_Customers_Small_Commercial!O368+All_Customers_Lighting!O368</f>
        <v>86151.415722170001</v>
      </c>
      <c r="P368" s="4">
        <f>All_Customers_Residential!P368+All_Customers_Small_Commercial!P368+All_Customers_Lighting!P368</f>
        <v>84708.980640589987</v>
      </c>
      <c r="Q368" s="4">
        <f>All_Customers_Residential!Q368+All_Customers_Small_Commercial!Q368+All_Customers_Lighting!Q368</f>
        <v>88414.384635580005</v>
      </c>
      <c r="R368" s="4">
        <f>All_Customers_Residential!R368+All_Customers_Small_Commercial!R368+All_Customers_Lighting!R368</f>
        <v>100753.19089202999</v>
      </c>
      <c r="S368" s="4">
        <f>All_Customers_Residential!S368+All_Customers_Small_Commercial!S368+All_Customers_Lighting!S368</f>
        <v>108534.86154580998</v>
      </c>
      <c r="T368" s="4">
        <f>All_Customers_Residential!T368+All_Customers_Small_Commercial!T368+All_Customers_Lighting!T368</f>
        <v>109743.43208937001</v>
      </c>
      <c r="U368" s="4">
        <f>All_Customers_Residential!U368+All_Customers_Small_Commercial!U368+All_Customers_Lighting!U368</f>
        <v>107632.49190867999</v>
      </c>
      <c r="V368" s="4">
        <f>All_Customers_Residential!V368+All_Customers_Small_Commercial!V368+All_Customers_Lighting!V368</f>
        <v>103810.29058969</v>
      </c>
      <c r="W368" s="4">
        <f>All_Customers_Residential!W368+All_Customers_Small_Commercial!W368+All_Customers_Lighting!W368</f>
        <v>98376.664743069981</v>
      </c>
      <c r="X368" s="4">
        <f>All_Customers_Residential!X368+All_Customers_Small_Commercial!X368+All_Customers_Lighting!X368</f>
        <v>83093.233740240015</v>
      </c>
      <c r="Y368" s="4">
        <f>All_Customers_Residential!Y368+All_Customers_Small_Commercial!Y368+All_Customers_Lighting!Y368</f>
        <v>77033.328553820014</v>
      </c>
    </row>
    <row r="369" spans="1:25" x14ac:dyDescent="0.2">
      <c r="A369" s="7">
        <v>41999</v>
      </c>
      <c r="B369" s="4">
        <f>All_Customers_Residential!B369+All_Customers_Small_Commercial!B369+All_Customers_Lighting!B369</f>
        <v>68933.083093249981</v>
      </c>
      <c r="C369" s="4">
        <f>All_Customers_Residential!C369+All_Customers_Small_Commercial!C369+All_Customers_Lighting!C369</f>
        <v>66993.727439349997</v>
      </c>
      <c r="D369" s="4">
        <f>All_Customers_Residential!D369+All_Customers_Small_Commercial!D369+All_Customers_Lighting!D369</f>
        <v>64635.718836810003</v>
      </c>
      <c r="E369" s="4">
        <f>All_Customers_Residential!E369+All_Customers_Small_Commercial!E369+All_Customers_Lighting!E369</f>
        <v>64990.138359669989</v>
      </c>
      <c r="F369" s="4">
        <f>All_Customers_Residential!F369+All_Customers_Small_Commercial!F369+All_Customers_Lighting!F369</f>
        <v>68332.992560060011</v>
      </c>
      <c r="G369" s="4">
        <f>All_Customers_Residential!G369+All_Customers_Small_Commercial!G369+All_Customers_Lighting!G369</f>
        <v>74363.377976139993</v>
      </c>
      <c r="H369" s="4">
        <f>All_Customers_Residential!H369+All_Customers_Small_Commercial!H369+All_Customers_Lighting!H369</f>
        <v>85501.465367550001</v>
      </c>
      <c r="I369" s="4">
        <f>All_Customers_Residential!I369+All_Customers_Small_Commercial!I369+All_Customers_Lighting!I369</f>
        <v>92856.367941470002</v>
      </c>
      <c r="J369" s="4">
        <f>All_Customers_Residential!J369+All_Customers_Small_Commercial!J369+All_Customers_Lighting!J369</f>
        <v>97320.429515120006</v>
      </c>
      <c r="K369" s="4">
        <f>All_Customers_Residential!K369+All_Customers_Small_Commercial!K369+All_Customers_Lighting!K369</f>
        <v>99675.443103279991</v>
      </c>
      <c r="L369" s="4">
        <f>All_Customers_Residential!L369+All_Customers_Small_Commercial!L369+All_Customers_Lighting!L369</f>
        <v>99376.711071909987</v>
      </c>
      <c r="M369" s="4">
        <f>All_Customers_Residential!M369+All_Customers_Small_Commercial!M369+All_Customers_Lighting!M369</f>
        <v>97572.885406570014</v>
      </c>
      <c r="N369" s="4">
        <f>All_Customers_Residential!N369+All_Customers_Small_Commercial!N369+All_Customers_Lighting!N369</f>
        <v>94793.369043009996</v>
      </c>
      <c r="O369" s="4">
        <f>All_Customers_Residential!O369+All_Customers_Small_Commercial!O369+All_Customers_Lighting!O369</f>
        <v>91237.165634329998</v>
      </c>
      <c r="P369" s="4">
        <f>All_Customers_Residential!P369+All_Customers_Small_Commercial!P369+All_Customers_Lighting!P369</f>
        <v>91902.097158449993</v>
      </c>
      <c r="Q369" s="4">
        <f>All_Customers_Residential!Q369+All_Customers_Small_Commercial!Q369+All_Customers_Lighting!Q369</f>
        <v>98145.04951271</v>
      </c>
      <c r="R369" s="4">
        <f>All_Customers_Residential!R369+All_Customers_Small_Commercial!R369+All_Customers_Lighting!R369</f>
        <v>114653.90810541</v>
      </c>
      <c r="S369" s="4">
        <f>All_Customers_Residential!S369+All_Customers_Small_Commercial!S369+All_Customers_Lighting!S369</f>
        <v>125753.59921534</v>
      </c>
      <c r="T369" s="4">
        <f>All_Customers_Residential!T369+All_Customers_Small_Commercial!T369+All_Customers_Lighting!T369</f>
        <v>125318.69377599</v>
      </c>
      <c r="U369" s="4">
        <f>All_Customers_Residential!U369+All_Customers_Small_Commercial!U369+All_Customers_Lighting!U369</f>
        <v>120855.19438951001</v>
      </c>
      <c r="V369" s="4">
        <f>All_Customers_Residential!V369+All_Customers_Small_Commercial!V369+All_Customers_Lighting!V369</f>
        <v>113915.87547473999</v>
      </c>
      <c r="W369" s="4">
        <f>All_Customers_Residential!W369+All_Customers_Small_Commercial!W369+All_Customers_Lighting!W369</f>
        <v>104834.65949502001</v>
      </c>
      <c r="X369" s="4">
        <f>All_Customers_Residential!X369+All_Customers_Small_Commercial!X369+All_Customers_Lighting!X369</f>
        <v>87971.174249050018</v>
      </c>
      <c r="Y369" s="4">
        <f>All_Customers_Residential!Y369+All_Customers_Small_Commercial!Y369+All_Customers_Lighting!Y369</f>
        <v>79185.100050720008</v>
      </c>
    </row>
    <row r="370" spans="1:25" x14ac:dyDescent="0.2">
      <c r="A370" s="7">
        <v>42000</v>
      </c>
      <c r="B370" s="4">
        <f>All_Customers_Residential!B370+All_Customers_Small_Commercial!B370+All_Customers_Lighting!B370</f>
        <v>73337.023632720011</v>
      </c>
      <c r="C370" s="4">
        <f>All_Customers_Residential!C370+All_Customers_Small_Commercial!C370+All_Customers_Lighting!C370</f>
        <v>68690.529620610003</v>
      </c>
      <c r="D370" s="4">
        <f>All_Customers_Residential!D370+All_Customers_Small_Commercial!D370+All_Customers_Lighting!D370</f>
        <v>67090.596260609993</v>
      </c>
      <c r="E370" s="4">
        <f>All_Customers_Residential!E370+All_Customers_Small_Commercial!E370+All_Customers_Lighting!E370</f>
        <v>66414.090690450001</v>
      </c>
      <c r="F370" s="4">
        <f>All_Customers_Residential!F370+All_Customers_Small_Commercial!F370+All_Customers_Lighting!F370</f>
        <v>68786.89492567</v>
      </c>
      <c r="G370" s="4">
        <f>All_Customers_Residential!G370+All_Customers_Small_Commercial!G370+All_Customers_Lighting!G370</f>
        <v>73039.178415889997</v>
      </c>
      <c r="H370" s="4">
        <f>All_Customers_Residential!H370+All_Customers_Small_Commercial!H370+All_Customers_Lighting!H370</f>
        <v>79571.670597500008</v>
      </c>
      <c r="I370" s="4">
        <f>All_Customers_Residential!I370+All_Customers_Small_Commercial!I370+All_Customers_Lighting!I370</f>
        <v>91627.580792159992</v>
      </c>
      <c r="J370" s="4">
        <f>All_Customers_Residential!J370+All_Customers_Small_Commercial!J370+All_Customers_Lighting!J370</f>
        <v>103720.67107537</v>
      </c>
      <c r="K370" s="4">
        <f>All_Customers_Residential!K370+All_Customers_Small_Commercial!K370+All_Customers_Lighting!K370</f>
        <v>110189.90852818001</v>
      </c>
      <c r="L370" s="4">
        <f>All_Customers_Residential!L370+All_Customers_Small_Commercial!L370+All_Customers_Lighting!L370</f>
        <v>112283.08036769999</v>
      </c>
      <c r="M370" s="4">
        <f>All_Customers_Residential!M370+All_Customers_Small_Commercial!M370+All_Customers_Lighting!M370</f>
        <v>110272.48586426</v>
      </c>
      <c r="N370" s="4">
        <f>All_Customers_Residential!N370+All_Customers_Small_Commercial!N370+All_Customers_Lighting!N370</f>
        <v>105907.05034264</v>
      </c>
      <c r="O370" s="4">
        <f>All_Customers_Residential!O370+All_Customers_Small_Commercial!O370+All_Customers_Lighting!O370</f>
        <v>102006.51778112</v>
      </c>
      <c r="P370" s="4">
        <f>All_Customers_Residential!P370+All_Customers_Small_Commercial!P370+All_Customers_Lighting!P370</f>
        <v>102499.80670332001</v>
      </c>
      <c r="Q370" s="4">
        <f>All_Customers_Residential!Q370+All_Customers_Small_Commercial!Q370+All_Customers_Lighting!Q370</f>
        <v>107130.09853334</v>
      </c>
      <c r="R370" s="4">
        <f>All_Customers_Residential!R370+All_Customers_Small_Commercial!R370+All_Customers_Lighting!R370</f>
        <v>122849.68162997</v>
      </c>
      <c r="S370" s="4">
        <f>All_Customers_Residential!S370+All_Customers_Small_Commercial!S370+All_Customers_Lighting!S370</f>
        <v>130855.56545390001</v>
      </c>
      <c r="T370" s="4">
        <f>All_Customers_Residential!T370+All_Customers_Small_Commercial!T370+All_Customers_Lighting!T370</f>
        <v>128596.09852519001</v>
      </c>
      <c r="U370" s="4">
        <f>All_Customers_Residential!U370+All_Customers_Small_Commercial!U370+All_Customers_Lighting!U370</f>
        <v>123675.1977699</v>
      </c>
      <c r="V370" s="4">
        <f>All_Customers_Residential!V370+All_Customers_Small_Commercial!V370+All_Customers_Lighting!V370</f>
        <v>116585.93123295001</v>
      </c>
      <c r="W370" s="4">
        <f>All_Customers_Residential!W370+All_Customers_Small_Commercial!W370+All_Customers_Lighting!W370</f>
        <v>106257.74084374002</v>
      </c>
      <c r="X370" s="4">
        <f>All_Customers_Residential!X370+All_Customers_Small_Commercial!X370+All_Customers_Lighting!X370</f>
        <v>93072.32876656999</v>
      </c>
      <c r="Y370" s="4">
        <f>All_Customers_Residential!Y370+All_Customers_Small_Commercial!Y370+All_Customers_Lighting!Y370</f>
        <v>84977.414346129997</v>
      </c>
    </row>
    <row r="371" spans="1:25" x14ac:dyDescent="0.2">
      <c r="A371" s="7">
        <v>42001</v>
      </c>
      <c r="B371" s="4">
        <f>All_Customers_Residential!B371+All_Customers_Small_Commercial!B371+All_Customers_Lighting!B371</f>
        <v>75203.365348259991</v>
      </c>
      <c r="C371" s="4">
        <f>All_Customers_Residential!C371+All_Customers_Small_Commercial!C371+All_Customers_Lighting!C371</f>
        <v>70306.755656089998</v>
      </c>
      <c r="D371" s="4">
        <f>All_Customers_Residential!D371+All_Customers_Small_Commercial!D371+All_Customers_Lighting!D371</f>
        <v>68636.553728249986</v>
      </c>
      <c r="E371" s="4">
        <f>All_Customers_Residential!E371+All_Customers_Small_Commercial!E371+All_Customers_Lighting!E371</f>
        <v>67070.412935450004</v>
      </c>
      <c r="F371" s="4">
        <f>All_Customers_Residential!F371+All_Customers_Small_Commercial!F371+All_Customers_Lighting!F371</f>
        <v>68114.136303019986</v>
      </c>
      <c r="G371" s="4">
        <f>All_Customers_Residential!G371+All_Customers_Small_Commercial!G371+All_Customers_Lighting!G371</f>
        <v>71251.649178570005</v>
      </c>
      <c r="H371" s="4">
        <f>All_Customers_Residential!H371+All_Customers_Small_Commercial!H371+All_Customers_Lighting!H371</f>
        <v>76526.355831680004</v>
      </c>
      <c r="I371" s="4">
        <f>All_Customers_Residential!I371+All_Customers_Small_Commercial!I371+All_Customers_Lighting!I371</f>
        <v>90162.840897920003</v>
      </c>
      <c r="J371" s="4">
        <f>All_Customers_Residential!J371+All_Customers_Small_Commercial!J371+All_Customers_Lighting!J371</f>
        <v>103524.21316068</v>
      </c>
      <c r="K371" s="4">
        <f>All_Customers_Residential!K371+All_Customers_Small_Commercial!K371+All_Customers_Lighting!K371</f>
        <v>112628.32180028</v>
      </c>
      <c r="L371" s="4">
        <f>All_Customers_Residential!L371+All_Customers_Small_Commercial!L371+All_Customers_Lighting!L371</f>
        <v>115985.2289893</v>
      </c>
      <c r="M371" s="4">
        <f>All_Customers_Residential!M371+All_Customers_Small_Commercial!M371+All_Customers_Lighting!M371</f>
        <v>116494.33714316</v>
      </c>
      <c r="N371" s="4">
        <f>All_Customers_Residential!N371+All_Customers_Small_Commercial!N371+All_Customers_Lighting!N371</f>
        <v>114016.09744124999</v>
      </c>
      <c r="O371" s="4">
        <f>All_Customers_Residential!O371+All_Customers_Small_Commercial!O371+All_Customers_Lighting!O371</f>
        <v>110469.36918692</v>
      </c>
      <c r="P371" s="4">
        <f>All_Customers_Residential!P371+All_Customers_Small_Commercial!P371+All_Customers_Lighting!P371</f>
        <v>108998.61662720999</v>
      </c>
      <c r="Q371" s="4">
        <f>All_Customers_Residential!Q371+All_Customers_Small_Commercial!Q371+All_Customers_Lighting!Q371</f>
        <v>114488.66968618998</v>
      </c>
      <c r="R371" s="4">
        <f>All_Customers_Residential!R371+All_Customers_Small_Commercial!R371+All_Customers_Lighting!R371</f>
        <v>128932.47001248001</v>
      </c>
      <c r="S371" s="4">
        <f>All_Customers_Residential!S371+All_Customers_Small_Commercial!S371+All_Customers_Lighting!S371</f>
        <v>136064.45162740001</v>
      </c>
      <c r="T371" s="4">
        <f>All_Customers_Residential!T371+All_Customers_Small_Commercial!T371+All_Customers_Lighting!T371</f>
        <v>131411.65950012999</v>
      </c>
      <c r="U371" s="4">
        <f>All_Customers_Residential!U371+All_Customers_Small_Commercial!U371+All_Customers_Lighting!U371</f>
        <v>125899.28471127999</v>
      </c>
      <c r="V371" s="4">
        <f>All_Customers_Residential!V371+All_Customers_Small_Commercial!V371+All_Customers_Lighting!V371</f>
        <v>116869.08632756</v>
      </c>
      <c r="W371" s="4">
        <f>All_Customers_Residential!W371+All_Customers_Small_Commercial!W371+All_Customers_Lighting!W371</f>
        <v>103223.14860777</v>
      </c>
      <c r="X371" s="4">
        <f>All_Customers_Residential!X371+All_Customers_Small_Commercial!X371+All_Customers_Lighting!X371</f>
        <v>91247.22094359</v>
      </c>
      <c r="Y371" s="4">
        <f>All_Customers_Residential!Y371+All_Customers_Small_Commercial!Y371+All_Customers_Lighting!Y371</f>
        <v>81653.184241110008</v>
      </c>
    </row>
    <row r="372" spans="1:25" x14ac:dyDescent="0.2">
      <c r="A372" s="7">
        <v>42002</v>
      </c>
      <c r="B372" s="4">
        <f>All_Customers_Residential!B372+All_Customers_Small_Commercial!B372+All_Customers_Lighting!B372</f>
        <v>72532.905686670012</v>
      </c>
      <c r="C372" s="4">
        <f>All_Customers_Residential!C372+All_Customers_Small_Commercial!C372+All_Customers_Lighting!C372</f>
        <v>68799.729506089992</v>
      </c>
      <c r="D372" s="4">
        <f>All_Customers_Residential!D372+All_Customers_Small_Commercial!D372+All_Customers_Lighting!D372</f>
        <v>67110.871400980002</v>
      </c>
      <c r="E372" s="4">
        <f>All_Customers_Residential!E372+All_Customers_Small_Commercial!E372+All_Customers_Lighting!E372</f>
        <v>67182.373403279998</v>
      </c>
      <c r="F372" s="4">
        <f>All_Customers_Residential!F372+All_Customers_Small_Commercial!F372+All_Customers_Lighting!F372</f>
        <v>72690.45473463001</v>
      </c>
      <c r="G372" s="4">
        <f>All_Customers_Residential!G372+All_Customers_Small_Commercial!G372+All_Customers_Lighting!G372</f>
        <v>79908.563461669997</v>
      </c>
      <c r="H372" s="4">
        <f>All_Customers_Residential!H372+All_Customers_Small_Commercial!H372+All_Customers_Lighting!H372</f>
        <v>95164.382037460018</v>
      </c>
      <c r="I372" s="4">
        <f>All_Customers_Residential!I372+All_Customers_Small_Commercial!I372+All_Customers_Lighting!I372</f>
        <v>103581.74165118001</v>
      </c>
      <c r="J372" s="4">
        <f>All_Customers_Residential!J372+All_Customers_Small_Commercial!J372+All_Customers_Lighting!J372</f>
        <v>106362.39817961</v>
      </c>
      <c r="K372" s="4">
        <f>All_Customers_Residential!K372+All_Customers_Small_Commercial!K372+All_Customers_Lighting!K372</f>
        <v>107061.60456462001</v>
      </c>
      <c r="L372" s="4">
        <f>All_Customers_Residential!L372+All_Customers_Small_Commercial!L372+All_Customers_Lighting!L372</f>
        <v>106177.3818585</v>
      </c>
      <c r="M372" s="4">
        <f>All_Customers_Residential!M372+All_Customers_Small_Commercial!M372+All_Customers_Lighting!M372</f>
        <v>105639.30083446001</v>
      </c>
      <c r="N372" s="4">
        <f>All_Customers_Residential!N372+All_Customers_Small_Commercial!N372+All_Customers_Lighting!N372</f>
        <v>103831.69939405999</v>
      </c>
      <c r="O372" s="4">
        <f>All_Customers_Residential!O372+All_Customers_Small_Commercial!O372+All_Customers_Lighting!O372</f>
        <v>100181.66880369</v>
      </c>
      <c r="P372" s="4">
        <f>All_Customers_Residential!P372+All_Customers_Small_Commercial!P372+All_Customers_Lighting!P372</f>
        <v>102437.77120759999</v>
      </c>
      <c r="Q372" s="4">
        <f>All_Customers_Residential!Q372+All_Customers_Small_Commercial!Q372+All_Customers_Lighting!Q372</f>
        <v>109717.92145639</v>
      </c>
      <c r="R372" s="4">
        <f>All_Customers_Residential!R372+All_Customers_Small_Commercial!R372+All_Customers_Lighting!R372</f>
        <v>125950.08342060998</v>
      </c>
      <c r="S372" s="4">
        <f>All_Customers_Residential!S372+All_Customers_Small_Commercial!S372+All_Customers_Lighting!S372</f>
        <v>138762.11170912001</v>
      </c>
      <c r="T372" s="4">
        <f>All_Customers_Residential!T372+All_Customers_Small_Commercial!T372+All_Customers_Lighting!T372</f>
        <v>138740.60741239</v>
      </c>
      <c r="U372" s="4">
        <f>All_Customers_Residential!U372+All_Customers_Small_Commercial!U372+All_Customers_Lighting!U372</f>
        <v>135059.21084344998</v>
      </c>
      <c r="V372" s="4">
        <f>All_Customers_Residential!V372+All_Customers_Small_Commercial!V372+All_Customers_Lighting!V372</f>
        <v>126217.12447560999</v>
      </c>
      <c r="W372" s="4">
        <f>All_Customers_Residential!W372+All_Customers_Small_Commercial!W372+All_Customers_Lighting!W372</f>
        <v>115329.43312572999</v>
      </c>
      <c r="X372" s="4">
        <f>All_Customers_Residential!X372+All_Customers_Small_Commercial!X372+All_Customers_Lighting!X372</f>
        <v>96108.504506590005</v>
      </c>
      <c r="Y372" s="4">
        <f>All_Customers_Residential!Y372+All_Customers_Small_Commercial!Y372+All_Customers_Lighting!Y372</f>
        <v>88570.605594069988</v>
      </c>
    </row>
    <row r="373" spans="1:25" x14ac:dyDescent="0.2">
      <c r="A373" s="7">
        <v>42003</v>
      </c>
      <c r="B373" s="4">
        <f>All_Customers_Residential!B373+All_Customers_Small_Commercial!B373+All_Customers_Lighting!B373</f>
        <v>79414.164653849992</v>
      </c>
      <c r="C373" s="4">
        <f>All_Customers_Residential!C373+All_Customers_Small_Commercial!C373+All_Customers_Lighting!C373</f>
        <v>76608.700174310012</v>
      </c>
      <c r="D373" s="4">
        <f>All_Customers_Residential!D373+All_Customers_Small_Commercial!D373+All_Customers_Lighting!D373</f>
        <v>75033.899951760002</v>
      </c>
      <c r="E373" s="4">
        <f>All_Customers_Residential!E373+All_Customers_Small_Commercial!E373+All_Customers_Lighting!E373</f>
        <v>74448.95904632</v>
      </c>
      <c r="F373" s="4">
        <f>All_Customers_Residential!F373+All_Customers_Small_Commercial!F373+All_Customers_Lighting!F373</f>
        <v>78967.85726569999</v>
      </c>
      <c r="G373" s="4">
        <f>All_Customers_Residential!G373+All_Customers_Small_Commercial!G373+All_Customers_Lighting!G373</f>
        <v>88826.781146039997</v>
      </c>
      <c r="H373" s="4">
        <f>All_Customers_Residential!H373+All_Customers_Small_Commercial!H373+All_Customers_Lighting!H373</f>
        <v>105266.23613122999</v>
      </c>
      <c r="I373" s="4">
        <f>All_Customers_Residential!I373+All_Customers_Small_Commercial!I373+All_Customers_Lighting!I373</f>
        <v>114266.47363292001</v>
      </c>
      <c r="J373" s="4">
        <f>All_Customers_Residential!J373+All_Customers_Small_Commercial!J373+All_Customers_Lighting!J373</f>
        <v>116144.12460526</v>
      </c>
      <c r="K373" s="4">
        <f>All_Customers_Residential!K373+All_Customers_Small_Commercial!K373+All_Customers_Lighting!K373</f>
        <v>117005.11497101</v>
      </c>
      <c r="L373" s="4">
        <f>All_Customers_Residential!L373+All_Customers_Small_Commercial!L373+All_Customers_Lighting!L373</f>
        <v>115540.72219578999</v>
      </c>
      <c r="M373" s="4">
        <f>All_Customers_Residential!M373+All_Customers_Small_Commercial!M373+All_Customers_Lighting!M373</f>
        <v>114432.79496326001</v>
      </c>
      <c r="N373" s="4">
        <f>All_Customers_Residential!N373+All_Customers_Small_Commercial!N373+All_Customers_Lighting!N373</f>
        <v>111572.74678831</v>
      </c>
      <c r="O373" s="4">
        <f>All_Customers_Residential!O373+All_Customers_Small_Commercial!O373+All_Customers_Lighting!O373</f>
        <v>109266.13153426</v>
      </c>
      <c r="P373" s="4">
        <f>All_Customers_Residential!P373+All_Customers_Small_Commercial!P373+All_Customers_Lighting!P373</f>
        <v>110440.50482841</v>
      </c>
      <c r="Q373" s="4">
        <f>All_Customers_Residential!Q373+All_Customers_Small_Commercial!Q373+All_Customers_Lighting!Q373</f>
        <v>116997.87867304002</v>
      </c>
      <c r="R373" s="4">
        <f>All_Customers_Residential!R373+All_Customers_Small_Commercial!R373+All_Customers_Lighting!R373</f>
        <v>134708.59968012001</v>
      </c>
      <c r="S373" s="4">
        <f>All_Customers_Residential!S373+All_Customers_Small_Commercial!S373+All_Customers_Lighting!S373</f>
        <v>148167.84998465001</v>
      </c>
      <c r="T373" s="4">
        <f>All_Customers_Residential!T373+All_Customers_Small_Commercial!T373+All_Customers_Lighting!T373</f>
        <v>149309.20733097001</v>
      </c>
      <c r="U373" s="4">
        <f>All_Customers_Residential!U373+All_Customers_Small_Commercial!U373+All_Customers_Lighting!U373</f>
        <v>144561.44382776</v>
      </c>
      <c r="V373" s="4">
        <f>All_Customers_Residential!V373+All_Customers_Small_Commercial!V373+All_Customers_Lighting!V373</f>
        <v>135503.038042</v>
      </c>
      <c r="W373" s="4">
        <f>All_Customers_Residential!W373+All_Customers_Small_Commercial!W373+All_Customers_Lighting!W373</f>
        <v>124084.64041981999</v>
      </c>
      <c r="X373" s="4">
        <f>All_Customers_Residential!X373+All_Customers_Small_Commercial!X373+All_Customers_Lighting!X373</f>
        <v>104054.28631363</v>
      </c>
      <c r="Y373" s="4">
        <f>All_Customers_Residential!Y373+All_Customers_Small_Commercial!Y373+All_Customers_Lighting!Y373</f>
        <v>95106.522214539989</v>
      </c>
    </row>
    <row r="374" spans="1:25" x14ac:dyDescent="0.2">
      <c r="A374" s="7">
        <v>42004</v>
      </c>
      <c r="B374" s="4">
        <f>All_Customers_Residential!B374+All_Customers_Small_Commercial!B374+All_Customers_Lighting!B374</f>
        <v>88165.312857040015</v>
      </c>
      <c r="C374" s="4">
        <f>All_Customers_Residential!C374+All_Customers_Small_Commercial!C374+All_Customers_Lighting!C374</f>
        <v>83310.625196320005</v>
      </c>
      <c r="D374" s="4">
        <f>All_Customers_Residential!D374+All_Customers_Small_Commercial!D374+All_Customers_Lighting!D374</f>
        <v>81394.12446074</v>
      </c>
      <c r="E374" s="4">
        <f>All_Customers_Residential!E374+All_Customers_Small_Commercial!E374+All_Customers_Lighting!E374</f>
        <v>81648.221416369997</v>
      </c>
      <c r="F374" s="4">
        <f>All_Customers_Residential!F374+All_Customers_Small_Commercial!F374+All_Customers_Lighting!F374</f>
        <v>85424.749508289999</v>
      </c>
      <c r="G374" s="4">
        <f>All_Customers_Residential!G374+All_Customers_Small_Commercial!G374+All_Customers_Lighting!G374</f>
        <v>94773.377151719993</v>
      </c>
      <c r="H374" s="4">
        <f>All_Customers_Residential!H374+All_Customers_Small_Commercial!H374+All_Customers_Lighting!H374</f>
        <v>110010.67327948</v>
      </c>
      <c r="I374" s="4">
        <f>All_Customers_Residential!I374+All_Customers_Small_Commercial!I374+All_Customers_Lighting!I374</f>
        <v>120027.48304829001</v>
      </c>
      <c r="J374" s="4">
        <f>All_Customers_Residential!J374+All_Customers_Small_Commercial!J374+All_Customers_Lighting!J374</f>
        <v>122845.34401705999</v>
      </c>
      <c r="K374" s="4">
        <f>All_Customers_Residential!K374+All_Customers_Small_Commercial!K374+All_Customers_Lighting!K374</f>
        <v>122401.05457615</v>
      </c>
      <c r="L374" s="4">
        <f>All_Customers_Residential!L374+All_Customers_Small_Commercial!L374+All_Customers_Lighting!L374</f>
        <v>120611.36610848</v>
      </c>
      <c r="M374" s="4">
        <f>All_Customers_Residential!M374+All_Customers_Small_Commercial!M374+All_Customers_Lighting!M374</f>
        <v>117286.86953606</v>
      </c>
      <c r="N374" s="4">
        <f>All_Customers_Residential!N374+All_Customers_Small_Commercial!N374+All_Customers_Lighting!N374</f>
        <v>114065.81480871001</v>
      </c>
      <c r="O374" s="4">
        <f>All_Customers_Residential!O374+All_Customers_Small_Commercial!O374+All_Customers_Lighting!O374</f>
        <v>110845.34055928</v>
      </c>
      <c r="P374" s="4">
        <f>All_Customers_Residential!P374+All_Customers_Small_Commercial!P374+All_Customers_Lighting!P374</f>
        <v>111871.76913815</v>
      </c>
      <c r="Q374" s="4">
        <f>All_Customers_Residential!Q374+All_Customers_Small_Commercial!Q374+All_Customers_Lighting!Q374</f>
        <v>117388.35009282001</v>
      </c>
      <c r="R374" s="4">
        <f>All_Customers_Residential!R374+All_Customers_Small_Commercial!R374+All_Customers_Lighting!R374</f>
        <v>133499.04340018998</v>
      </c>
      <c r="S374" s="4">
        <f>All_Customers_Residential!S374+All_Customers_Small_Commercial!S374+All_Customers_Lighting!S374</f>
        <v>145016.89876932997</v>
      </c>
      <c r="T374" s="4">
        <f>All_Customers_Residential!T374+All_Customers_Small_Commercial!T374+All_Customers_Lighting!T374</f>
        <v>141184.11812832998</v>
      </c>
      <c r="U374" s="4">
        <f>All_Customers_Residential!U374+All_Customers_Small_Commercial!U374+All_Customers_Lighting!U374</f>
        <v>134999.62393427</v>
      </c>
      <c r="V374" s="4">
        <f>All_Customers_Residential!V374+All_Customers_Small_Commercial!V374+All_Customers_Lighting!V374</f>
        <v>127284.94935984</v>
      </c>
      <c r="W374" s="4">
        <f>All_Customers_Residential!W374+All_Customers_Small_Commercial!W374+All_Customers_Lighting!W374</f>
        <v>118255.58066466</v>
      </c>
      <c r="X374" s="4">
        <f>All_Customers_Residential!X374+All_Customers_Small_Commercial!X374+All_Customers_Lighting!X374</f>
        <v>102346.80126816999</v>
      </c>
      <c r="Y374" s="4">
        <f>All_Customers_Residential!Y374+All_Customers_Small_Commercial!Y374+All_Customers_Lighting!Y374</f>
        <v>97167.563516609996</v>
      </c>
    </row>
    <row r="375" spans="1:25" x14ac:dyDescent="0.2">
      <c r="A375" s="7">
        <v>42005</v>
      </c>
      <c r="B375" s="4">
        <f>All_Customers_Residential!B375+All_Customers_Small_Commercial!B375+All_Customers_Lighting!B375</f>
        <v>84746.50556800999</v>
      </c>
      <c r="C375" s="4">
        <f>All_Customers_Residential!C375+All_Customers_Small_Commercial!C375+All_Customers_Lighting!C375</f>
        <v>80146.338386600008</v>
      </c>
      <c r="D375" s="4">
        <f>All_Customers_Residential!D375+All_Customers_Small_Commercial!D375+All_Customers_Lighting!D375</f>
        <v>76924.97751519001</v>
      </c>
      <c r="E375" s="4">
        <f>All_Customers_Residential!E375+All_Customers_Small_Commercial!E375+All_Customers_Lighting!E375</f>
        <v>77087.124709759999</v>
      </c>
      <c r="F375" s="4">
        <f>All_Customers_Residential!F375+All_Customers_Small_Commercial!F375+All_Customers_Lighting!F375</f>
        <v>78192.979962369995</v>
      </c>
      <c r="G375" s="4">
        <f>All_Customers_Residential!G375+All_Customers_Small_Commercial!G375+All_Customers_Lighting!G375</f>
        <v>81756.044335550003</v>
      </c>
      <c r="H375" s="4">
        <f>All_Customers_Residential!H375+All_Customers_Small_Commercial!H375+All_Customers_Lighting!H375</f>
        <v>91035.567005730016</v>
      </c>
      <c r="I375" s="4">
        <f>All_Customers_Residential!I375+All_Customers_Small_Commercial!I375+All_Customers_Lighting!I375</f>
        <v>95829.092092299979</v>
      </c>
      <c r="J375" s="4">
        <f>All_Customers_Residential!J375+All_Customers_Small_Commercial!J375+All_Customers_Lighting!J375</f>
        <v>97512.034377219999</v>
      </c>
      <c r="K375" s="4">
        <f>All_Customers_Residential!K375+All_Customers_Small_Commercial!K375+All_Customers_Lighting!K375</f>
        <v>100442.88166557001</v>
      </c>
      <c r="L375" s="4">
        <f>All_Customers_Residential!L375+All_Customers_Small_Commercial!L375+All_Customers_Lighting!L375</f>
        <v>102704.21208900001</v>
      </c>
      <c r="M375" s="4">
        <f>All_Customers_Residential!M375+All_Customers_Small_Commercial!M375+All_Customers_Lighting!M375</f>
        <v>101744.27443139</v>
      </c>
      <c r="N375" s="4">
        <f>All_Customers_Residential!N375+All_Customers_Small_Commercial!N375+All_Customers_Lighting!N375</f>
        <v>99271.628039000003</v>
      </c>
      <c r="O375" s="4">
        <f>All_Customers_Residential!O375+All_Customers_Small_Commercial!O375+All_Customers_Lighting!O375</f>
        <v>96883.715307700011</v>
      </c>
      <c r="P375" s="4">
        <f>All_Customers_Residential!P375+All_Customers_Small_Commercial!P375+All_Customers_Lighting!P375</f>
        <v>95949.19570887</v>
      </c>
      <c r="Q375" s="4">
        <f>All_Customers_Residential!Q375+All_Customers_Small_Commercial!Q375+All_Customers_Lighting!Q375</f>
        <v>102519.64053280999</v>
      </c>
      <c r="R375" s="4">
        <f>All_Customers_Residential!R375+All_Customers_Small_Commercial!R375+All_Customers_Lighting!R375</f>
        <v>120734.89684303002</v>
      </c>
      <c r="S375" s="4">
        <f>All_Customers_Residential!S375+All_Customers_Small_Commercial!S375+All_Customers_Lighting!S375</f>
        <v>131780.64789841001</v>
      </c>
      <c r="T375" s="4">
        <f>All_Customers_Residential!T375+All_Customers_Small_Commercial!T375+All_Customers_Lighting!T375</f>
        <v>129044.52831392</v>
      </c>
      <c r="U375" s="4">
        <f>All_Customers_Residential!U375+All_Customers_Small_Commercial!U375+All_Customers_Lighting!U375</f>
        <v>125949.63115587999</v>
      </c>
      <c r="V375" s="4">
        <f>All_Customers_Residential!V375+All_Customers_Small_Commercial!V375+All_Customers_Lighting!V375</f>
        <v>115881.68769301001</v>
      </c>
      <c r="W375" s="4">
        <f>All_Customers_Residential!W375+All_Customers_Small_Commercial!W375+All_Customers_Lighting!W375</f>
        <v>104604.81775599001</v>
      </c>
      <c r="X375" s="4">
        <f>All_Customers_Residential!X375+All_Customers_Small_Commercial!X375+All_Customers_Lighting!X375</f>
        <v>89360.203868259996</v>
      </c>
      <c r="Y375" s="4">
        <f>All_Customers_Residential!Y375+All_Customers_Small_Commercial!Y375+All_Customers_Lighting!Y375</f>
        <v>78988.151423839998</v>
      </c>
    </row>
    <row r="376" spans="1:25" x14ac:dyDescent="0.2">
      <c r="A376" s="7">
        <v>42006</v>
      </c>
      <c r="B376" s="4">
        <f>All_Customers_Residential!B376+All_Customers_Small_Commercial!B376+All_Customers_Lighting!B376</f>
        <v>74092.412441070002</v>
      </c>
      <c r="C376" s="4">
        <f>All_Customers_Residential!C376+All_Customers_Small_Commercial!C376+All_Customers_Lighting!C376</f>
        <v>71673.005091220009</v>
      </c>
      <c r="D376" s="4">
        <f>All_Customers_Residential!D376+All_Customers_Small_Commercial!D376+All_Customers_Lighting!D376</f>
        <v>70310.622103390007</v>
      </c>
      <c r="E376" s="4">
        <f>All_Customers_Residential!E376+All_Customers_Small_Commercial!E376+All_Customers_Lighting!E376</f>
        <v>70704.2741159</v>
      </c>
      <c r="F376" s="4">
        <f>All_Customers_Residential!F376+All_Customers_Small_Commercial!F376+All_Customers_Lighting!F376</f>
        <v>73712.186681680003</v>
      </c>
      <c r="G376" s="4">
        <f>All_Customers_Residential!G376+All_Customers_Small_Commercial!G376+All_Customers_Lighting!G376</f>
        <v>82145.695178630005</v>
      </c>
      <c r="H376" s="4">
        <f>All_Customers_Residential!H376+All_Customers_Small_Commercial!H376+All_Customers_Lighting!H376</f>
        <v>98452.714004469992</v>
      </c>
      <c r="I376" s="4">
        <f>All_Customers_Residential!I376+All_Customers_Small_Commercial!I376+All_Customers_Lighting!I376</f>
        <v>106660.08747372001</v>
      </c>
      <c r="J376" s="4">
        <f>All_Customers_Residential!J376+All_Customers_Small_Commercial!J376+All_Customers_Lighting!J376</f>
        <v>106330.72054441999</v>
      </c>
      <c r="K376" s="4">
        <f>All_Customers_Residential!K376+All_Customers_Small_Commercial!K376+All_Customers_Lighting!K376</f>
        <v>105385.44562621</v>
      </c>
      <c r="L376" s="4">
        <f>All_Customers_Residential!L376+All_Customers_Small_Commercial!L376+All_Customers_Lighting!L376</f>
        <v>105807.94351152</v>
      </c>
      <c r="M376" s="4">
        <f>All_Customers_Residential!M376+All_Customers_Small_Commercial!M376+All_Customers_Lighting!M376</f>
        <v>104749.57438216999</v>
      </c>
      <c r="N376" s="4">
        <f>All_Customers_Residential!N376+All_Customers_Small_Commercial!N376+All_Customers_Lighting!N376</f>
        <v>102143.18540814999</v>
      </c>
      <c r="O376" s="4">
        <f>All_Customers_Residential!O376+All_Customers_Small_Commercial!O376+All_Customers_Lighting!O376</f>
        <v>99254.711041599992</v>
      </c>
      <c r="P376" s="4">
        <f>All_Customers_Residential!P376+All_Customers_Small_Commercial!P376+All_Customers_Lighting!P376</f>
        <v>97898.605880960007</v>
      </c>
      <c r="Q376" s="4">
        <f>All_Customers_Residential!Q376+All_Customers_Small_Commercial!Q376+All_Customers_Lighting!Q376</f>
        <v>103845.36225852999</v>
      </c>
      <c r="R376" s="4">
        <f>All_Customers_Residential!R376+All_Customers_Small_Commercial!R376+All_Customers_Lighting!R376</f>
        <v>121691.83208258002</v>
      </c>
      <c r="S376" s="4">
        <f>All_Customers_Residential!S376+All_Customers_Small_Commercial!S376+All_Customers_Lighting!S376</f>
        <v>132611.39597049</v>
      </c>
      <c r="T376" s="4">
        <f>All_Customers_Residential!T376+All_Customers_Small_Commercial!T376+All_Customers_Lighting!T376</f>
        <v>132290.33130717001</v>
      </c>
      <c r="U376" s="4">
        <f>All_Customers_Residential!U376+All_Customers_Small_Commercial!U376+All_Customers_Lighting!U376</f>
        <v>131050.02706974</v>
      </c>
      <c r="V376" s="4">
        <f>All_Customers_Residential!V376+All_Customers_Small_Commercial!V376+All_Customers_Lighting!V376</f>
        <v>122804.33797726</v>
      </c>
      <c r="W376" s="4">
        <f>All_Customers_Residential!W376+All_Customers_Small_Commercial!W376+All_Customers_Lighting!W376</f>
        <v>113593.43177889999</v>
      </c>
      <c r="X376" s="4">
        <f>All_Customers_Residential!X376+All_Customers_Small_Commercial!X376+All_Customers_Lighting!X376</f>
        <v>97653.464300490014</v>
      </c>
      <c r="Y376" s="4">
        <f>All_Customers_Residential!Y376+All_Customers_Small_Commercial!Y376+All_Customers_Lighting!Y376</f>
        <v>88392.738930959997</v>
      </c>
    </row>
    <row r="377" spans="1:25" x14ac:dyDescent="0.2">
      <c r="A377" s="7">
        <v>42007</v>
      </c>
      <c r="B377" s="4">
        <f>All_Customers_Residential!B377+All_Customers_Small_Commercial!B377+All_Customers_Lighting!B377</f>
        <v>81833.058468939998</v>
      </c>
      <c r="C377" s="4">
        <f>All_Customers_Residential!C377+All_Customers_Small_Commercial!C377+All_Customers_Lighting!C377</f>
        <v>78704.284516600004</v>
      </c>
      <c r="D377" s="4">
        <f>All_Customers_Residential!D377+All_Customers_Small_Commercial!D377+All_Customers_Lighting!D377</f>
        <v>78724.941136220004</v>
      </c>
      <c r="E377" s="4">
        <f>All_Customers_Residential!E377+All_Customers_Small_Commercial!E377+All_Customers_Lighting!E377</f>
        <v>80050.414904160003</v>
      </c>
      <c r="F377" s="4">
        <f>All_Customers_Residential!F377+All_Customers_Small_Commercial!F377+All_Customers_Lighting!F377</f>
        <v>82297.238102129995</v>
      </c>
      <c r="G377" s="4">
        <f>All_Customers_Residential!G377+All_Customers_Small_Commercial!G377+All_Customers_Lighting!G377</f>
        <v>85131.991193409995</v>
      </c>
      <c r="H377" s="4">
        <f>All_Customers_Residential!H377+All_Customers_Small_Commercial!H377+All_Customers_Lighting!H377</f>
        <v>95654.496772080005</v>
      </c>
      <c r="I377" s="4">
        <f>All_Customers_Residential!I377+All_Customers_Small_Commercial!I377+All_Customers_Lighting!I377</f>
        <v>106570.22136534999</v>
      </c>
      <c r="J377" s="4">
        <f>All_Customers_Residential!J377+All_Customers_Small_Commercial!J377+All_Customers_Lighting!J377</f>
        <v>119025.50504314</v>
      </c>
      <c r="K377" s="4">
        <f>All_Customers_Residential!K377+All_Customers_Small_Commercial!K377+All_Customers_Lighting!K377</f>
        <v>128568.61254440001</v>
      </c>
      <c r="L377" s="4">
        <f>All_Customers_Residential!L377+All_Customers_Small_Commercial!L377+All_Customers_Lighting!L377</f>
        <v>126979.63375894001</v>
      </c>
      <c r="M377" s="4">
        <f>All_Customers_Residential!M377+All_Customers_Small_Commercial!M377+All_Customers_Lighting!M377</f>
        <v>122511.56682976999</v>
      </c>
      <c r="N377" s="4">
        <f>All_Customers_Residential!N377+All_Customers_Small_Commercial!N377+All_Customers_Lighting!N377</f>
        <v>122475.59430033001</v>
      </c>
      <c r="O377" s="4">
        <f>All_Customers_Residential!O377+All_Customers_Small_Commercial!O377+All_Customers_Lighting!O377</f>
        <v>120287.78728939999</v>
      </c>
      <c r="P377" s="4">
        <f>All_Customers_Residential!P377+All_Customers_Small_Commercial!P377+All_Customers_Lighting!P377</f>
        <v>121082.81733463999</v>
      </c>
      <c r="Q377" s="4">
        <f>All_Customers_Residential!Q377+All_Customers_Small_Commercial!Q377+All_Customers_Lighting!Q377</f>
        <v>125612.99046806</v>
      </c>
      <c r="R377" s="4">
        <f>All_Customers_Residential!R377+All_Customers_Small_Commercial!R377+All_Customers_Lighting!R377</f>
        <v>141846.76156988999</v>
      </c>
      <c r="S377" s="4">
        <f>All_Customers_Residential!S377+All_Customers_Small_Commercial!S377+All_Customers_Lighting!S377</f>
        <v>147703.72833011998</v>
      </c>
      <c r="T377" s="4">
        <f>All_Customers_Residential!T377+All_Customers_Small_Commercial!T377+All_Customers_Lighting!T377</f>
        <v>143357.42349930998</v>
      </c>
      <c r="U377" s="4">
        <f>All_Customers_Residential!U377+All_Customers_Small_Commercial!U377+All_Customers_Lighting!U377</f>
        <v>138204.54924880998</v>
      </c>
      <c r="V377" s="4">
        <f>All_Customers_Residential!V377+All_Customers_Small_Commercial!V377+All_Customers_Lighting!V377</f>
        <v>129670.10327413</v>
      </c>
      <c r="W377" s="4">
        <f>All_Customers_Residential!W377+All_Customers_Small_Commercial!W377+All_Customers_Lighting!W377</f>
        <v>115915.12630993</v>
      </c>
      <c r="X377" s="4">
        <f>All_Customers_Residential!X377+All_Customers_Small_Commercial!X377+All_Customers_Lighting!X377</f>
        <v>103992.28488408</v>
      </c>
      <c r="Y377" s="4">
        <f>All_Customers_Residential!Y377+All_Customers_Small_Commercial!Y377+All_Customers_Lighting!Y377</f>
        <v>91454.13968225001</v>
      </c>
    </row>
    <row r="378" spans="1:25" x14ac:dyDescent="0.2">
      <c r="A378" s="7">
        <v>42008</v>
      </c>
      <c r="B378" s="4">
        <f>All_Customers_Residential!B378+All_Customers_Small_Commercial!B378+All_Customers_Lighting!B378</f>
        <v>84169.013920800004</v>
      </c>
      <c r="C378" s="4">
        <f>All_Customers_Residential!C378+All_Customers_Small_Commercial!C378+All_Customers_Lighting!C378</f>
        <v>79869.224968919996</v>
      </c>
      <c r="D378" s="4">
        <f>All_Customers_Residential!D378+All_Customers_Small_Commercial!D378+All_Customers_Lighting!D378</f>
        <v>78621.906601029987</v>
      </c>
      <c r="E378" s="4">
        <f>All_Customers_Residential!E378+All_Customers_Small_Commercial!E378+All_Customers_Lighting!E378</f>
        <v>78030.48059834</v>
      </c>
      <c r="F378" s="4">
        <f>All_Customers_Residential!F378+All_Customers_Small_Commercial!F378+All_Customers_Lighting!F378</f>
        <v>78263.628100430011</v>
      </c>
      <c r="G378" s="4">
        <f>All_Customers_Residential!G378+All_Customers_Small_Commercial!G378+All_Customers_Lighting!G378</f>
        <v>79464.295855429998</v>
      </c>
      <c r="H378" s="4">
        <f>All_Customers_Residential!H378+All_Customers_Small_Commercial!H378+All_Customers_Lighting!H378</f>
        <v>85351.170625619998</v>
      </c>
      <c r="I378" s="4">
        <f>All_Customers_Residential!I378+All_Customers_Small_Commercial!I378+All_Customers_Lighting!I378</f>
        <v>95467.508713870018</v>
      </c>
      <c r="J378" s="4">
        <f>All_Customers_Residential!J378+All_Customers_Small_Commercial!J378+All_Customers_Lighting!J378</f>
        <v>104793.93477923</v>
      </c>
      <c r="K378" s="4">
        <f>All_Customers_Residential!K378+All_Customers_Small_Commercial!K378+All_Customers_Lighting!K378</f>
        <v>114765.01985077999</v>
      </c>
      <c r="L378" s="4">
        <f>All_Customers_Residential!L378+All_Customers_Small_Commercial!L378+All_Customers_Lighting!L378</f>
        <v>119457.39991231999</v>
      </c>
      <c r="M378" s="4">
        <f>All_Customers_Residential!M378+All_Customers_Small_Commercial!M378+All_Customers_Lighting!M378</f>
        <v>121050.3351194</v>
      </c>
      <c r="N378" s="4">
        <f>All_Customers_Residential!N378+All_Customers_Small_Commercial!N378+All_Customers_Lighting!N378</f>
        <v>123205.4918268</v>
      </c>
      <c r="O378" s="4">
        <f>All_Customers_Residential!O378+All_Customers_Small_Commercial!O378+All_Customers_Lighting!O378</f>
        <v>121936.26655951999</v>
      </c>
      <c r="P378" s="4">
        <f>All_Customers_Residential!P378+All_Customers_Small_Commercial!P378+All_Customers_Lighting!P378</f>
        <v>120354.78827634</v>
      </c>
      <c r="Q378" s="4">
        <f>All_Customers_Residential!Q378+All_Customers_Small_Commercial!Q378+All_Customers_Lighting!Q378</f>
        <v>125480.38961873</v>
      </c>
      <c r="R378" s="4">
        <f>All_Customers_Residential!R378+All_Customers_Small_Commercial!R378+All_Customers_Lighting!R378</f>
        <v>139839.08454293999</v>
      </c>
      <c r="S378" s="4">
        <f>All_Customers_Residential!S378+All_Customers_Small_Commercial!S378+All_Customers_Lighting!S378</f>
        <v>145920.56053276997</v>
      </c>
      <c r="T378" s="4">
        <f>All_Customers_Residential!T378+All_Customers_Small_Commercial!T378+All_Customers_Lighting!T378</f>
        <v>140992.73971768998</v>
      </c>
      <c r="U378" s="4">
        <f>All_Customers_Residential!U378+All_Customers_Small_Commercial!U378+All_Customers_Lighting!U378</f>
        <v>133528.86586620999</v>
      </c>
      <c r="V378" s="4">
        <f>All_Customers_Residential!V378+All_Customers_Small_Commercial!V378+All_Customers_Lighting!V378</f>
        <v>120823.68097588999</v>
      </c>
      <c r="W378" s="4">
        <f>All_Customers_Residential!W378+All_Customers_Small_Commercial!W378+All_Customers_Lighting!W378</f>
        <v>105716.37948146999</v>
      </c>
      <c r="X378" s="4">
        <f>All_Customers_Residential!X378+All_Customers_Small_Commercial!X378+All_Customers_Lighting!X378</f>
        <v>90875.901361769997</v>
      </c>
      <c r="Y378" s="4">
        <f>All_Customers_Residential!Y378+All_Customers_Small_Commercial!Y378+All_Customers_Lighting!Y378</f>
        <v>80354.602344380008</v>
      </c>
    </row>
    <row r="379" spans="1:25" x14ac:dyDescent="0.2">
      <c r="A379" s="7">
        <v>42009</v>
      </c>
      <c r="B379" s="4">
        <f>All_Customers_Residential!B379+All_Customers_Small_Commercial!B379+All_Customers_Lighting!B379</f>
        <v>72685.06164136999</v>
      </c>
      <c r="C379" s="4">
        <f>All_Customers_Residential!C379+All_Customers_Small_Commercial!C379+All_Customers_Lighting!C379</f>
        <v>68604.557027479997</v>
      </c>
      <c r="D379" s="4">
        <f>All_Customers_Residential!D379+All_Customers_Small_Commercial!D379+All_Customers_Lighting!D379</f>
        <v>67909.31481045</v>
      </c>
      <c r="E379" s="4">
        <f>All_Customers_Residential!E379+All_Customers_Small_Commercial!E379+All_Customers_Lighting!E379</f>
        <v>68779.178552149999</v>
      </c>
      <c r="F379" s="4">
        <f>All_Customers_Residential!F379+All_Customers_Small_Commercial!F379+All_Customers_Lighting!F379</f>
        <v>73099.004099390004</v>
      </c>
      <c r="G379" s="4">
        <f>All_Customers_Residential!G379+All_Customers_Small_Commercial!G379+All_Customers_Lighting!G379</f>
        <v>83286.667612789999</v>
      </c>
      <c r="H379" s="4">
        <f>All_Customers_Residential!H379+All_Customers_Small_Commercial!H379+All_Customers_Lighting!H379</f>
        <v>103650.20103657</v>
      </c>
      <c r="I379" s="4">
        <f>All_Customers_Residential!I379+All_Customers_Small_Commercial!I379+All_Customers_Lighting!I379</f>
        <v>108599.6716</v>
      </c>
      <c r="J379" s="4">
        <f>All_Customers_Residential!J379+All_Customers_Small_Commercial!J379+All_Customers_Lighting!J379</f>
        <v>105668.25277846001</v>
      </c>
      <c r="K379" s="4">
        <f>All_Customers_Residential!K379+All_Customers_Small_Commercial!K379+All_Customers_Lighting!K379</f>
        <v>104325.70350006002</v>
      </c>
      <c r="L379" s="4">
        <f>All_Customers_Residential!L379+All_Customers_Small_Commercial!L379+All_Customers_Lighting!L379</f>
        <v>103418.97435318999</v>
      </c>
      <c r="M379" s="4">
        <f>All_Customers_Residential!M379+All_Customers_Small_Commercial!M379+All_Customers_Lighting!M379</f>
        <v>102769.97151136</v>
      </c>
      <c r="N379" s="4">
        <f>All_Customers_Residential!N379+All_Customers_Small_Commercial!N379+All_Customers_Lighting!N379</f>
        <v>101875.58317137999</v>
      </c>
      <c r="O379" s="4">
        <f>All_Customers_Residential!O379+All_Customers_Small_Commercial!O379+All_Customers_Lighting!O379</f>
        <v>101022.2502595</v>
      </c>
      <c r="P379" s="4">
        <f>All_Customers_Residential!P379+All_Customers_Small_Commercial!P379+All_Customers_Lighting!P379</f>
        <v>101366.80992647998</v>
      </c>
      <c r="Q379" s="4">
        <f>All_Customers_Residential!Q379+All_Customers_Small_Commercial!Q379+All_Customers_Lighting!Q379</f>
        <v>108245.45677849</v>
      </c>
      <c r="R379" s="4">
        <f>All_Customers_Residential!R379+All_Customers_Small_Commercial!R379+All_Customers_Lighting!R379</f>
        <v>128651.24130677001</v>
      </c>
      <c r="S379" s="4">
        <f>All_Customers_Residential!S379+All_Customers_Small_Commercial!S379+All_Customers_Lighting!S379</f>
        <v>139460.21654872</v>
      </c>
      <c r="T379" s="4">
        <f>All_Customers_Residential!T379+All_Customers_Small_Commercial!T379+All_Customers_Lighting!T379</f>
        <v>140496.49365650001</v>
      </c>
      <c r="U379" s="4">
        <f>All_Customers_Residential!U379+All_Customers_Small_Commercial!U379+All_Customers_Lighting!U379</f>
        <v>140668.57358599998</v>
      </c>
      <c r="V379" s="4">
        <f>All_Customers_Residential!V379+All_Customers_Small_Commercial!V379+All_Customers_Lighting!V379</f>
        <v>130999.03147875</v>
      </c>
      <c r="W379" s="4">
        <f>All_Customers_Residential!W379+All_Customers_Small_Commercial!W379+All_Customers_Lighting!W379</f>
        <v>119208.62742261002</v>
      </c>
      <c r="X379" s="4">
        <f>All_Customers_Residential!X379+All_Customers_Small_Commercial!X379+All_Customers_Lighting!X379</f>
        <v>101108.26165869</v>
      </c>
      <c r="Y379" s="4">
        <f>All_Customers_Residential!Y379+All_Customers_Small_Commercial!Y379+All_Customers_Lighting!Y379</f>
        <v>91095.065871350002</v>
      </c>
    </row>
    <row r="380" spans="1:25" x14ac:dyDescent="0.2">
      <c r="A380" s="7">
        <v>42010</v>
      </c>
      <c r="B380" s="4">
        <f>All_Customers_Residential!B380+All_Customers_Small_Commercial!B380+All_Customers_Lighting!B380</f>
        <v>85724.761614990013</v>
      </c>
      <c r="C380" s="4">
        <f>All_Customers_Residential!C380+All_Customers_Small_Commercial!C380+All_Customers_Lighting!C380</f>
        <v>83171.869868189999</v>
      </c>
      <c r="D380" s="4">
        <f>All_Customers_Residential!D380+All_Customers_Small_Commercial!D380+All_Customers_Lighting!D380</f>
        <v>82087.33881411</v>
      </c>
      <c r="E380" s="4">
        <f>All_Customers_Residential!E380+All_Customers_Small_Commercial!E380+All_Customers_Lighting!E380</f>
        <v>83635.385081809989</v>
      </c>
      <c r="F380" s="4">
        <f>All_Customers_Residential!F380+All_Customers_Small_Commercial!F380+All_Customers_Lighting!F380</f>
        <v>86244.83612665</v>
      </c>
      <c r="G380" s="4">
        <f>All_Customers_Residential!G380+All_Customers_Small_Commercial!G380+All_Customers_Lighting!G380</f>
        <v>98465.181532930015</v>
      </c>
      <c r="H380" s="4">
        <f>All_Customers_Residential!H380+All_Customers_Small_Commercial!H380+All_Customers_Lighting!H380</f>
        <v>121118.23157534002</v>
      </c>
      <c r="I380" s="4">
        <f>All_Customers_Residential!I380+All_Customers_Small_Commercial!I380+All_Customers_Lighting!I380</f>
        <v>128454.11039651999</v>
      </c>
      <c r="J380" s="4">
        <f>All_Customers_Residential!J380+All_Customers_Small_Commercial!J380+All_Customers_Lighting!J380</f>
        <v>123692.20091074999</v>
      </c>
      <c r="K380" s="4">
        <f>All_Customers_Residential!K380+All_Customers_Small_Commercial!K380+All_Customers_Lighting!K380</f>
        <v>120740.13312360999</v>
      </c>
      <c r="L380" s="4">
        <f>All_Customers_Residential!L380+All_Customers_Small_Commercial!L380+All_Customers_Lighting!L380</f>
        <v>121195.97646049999</v>
      </c>
      <c r="M380" s="4">
        <f>All_Customers_Residential!M380+All_Customers_Small_Commercial!M380+All_Customers_Lighting!M380</f>
        <v>118991.97503738001</v>
      </c>
      <c r="N380" s="4">
        <f>All_Customers_Residential!N380+All_Customers_Small_Commercial!N380+All_Customers_Lighting!N380</f>
        <v>116322.92006388001</v>
      </c>
      <c r="O380" s="4">
        <f>All_Customers_Residential!O380+All_Customers_Small_Commercial!O380+All_Customers_Lighting!O380</f>
        <v>113954.92656206001</v>
      </c>
      <c r="P380" s="4">
        <f>All_Customers_Residential!P380+All_Customers_Small_Commercial!P380+All_Customers_Lighting!P380</f>
        <v>112431.89989910999</v>
      </c>
      <c r="Q380" s="4">
        <f>All_Customers_Residential!Q380+All_Customers_Small_Commercial!Q380+All_Customers_Lighting!Q380</f>
        <v>117878.71410627</v>
      </c>
      <c r="R380" s="4">
        <f>All_Customers_Residential!R380+All_Customers_Small_Commercial!R380+All_Customers_Lighting!R380</f>
        <v>134268.72181341</v>
      </c>
      <c r="S380" s="4">
        <f>All_Customers_Residential!S380+All_Customers_Small_Commercial!S380+All_Customers_Lighting!S380</f>
        <v>147353.55585103997</v>
      </c>
      <c r="T380" s="4">
        <f>All_Customers_Residential!T380+All_Customers_Small_Commercial!T380+All_Customers_Lighting!T380</f>
        <v>148638.34867147999</v>
      </c>
      <c r="U380" s="4">
        <f>All_Customers_Residential!U380+All_Customers_Small_Commercial!U380+All_Customers_Lighting!U380</f>
        <v>147044.74153290997</v>
      </c>
      <c r="V380" s="4">
        <f>All_Customers_Residential!V380+All_Customers_Small_Commercial!V380+All_Customers_Lighting!V380</f>
        <v>134773.7185059</v>
      </c>
      <c r="W380" s="4">
        <f>All_Customers_Residential!W380+All_Customers_Small_Commercial!W380+All_Customers_Lighting!W380</f>
        <v>121135.29967707999</v>
      </c>
      <c r="X380" s="4">
        <f>All_Customers_Residential!X380+All_Customers_Small_Commercial!X380+All_Customers_Lighting!X380</f>
        <v>102763.00743853</v>
      </c>
      <c r="Y380" s="4">
        <f>All_Customers_Residential!Y380+All_Customers_Small_Commercial!Y380+All_Customers_Lighting!Y380</f>
        <v>90901.331337500014</v>
      </c>
    </row>
    <row r="381" spans="1:25" x14ac:dyDescent="0.2">
      <c r="A381" s="7">
        <v>42011</v>
      </c>
      <c r="B381" s="4">
        <f>All_Customers_Residential!B381+All_Customers_Small_Commercial!B381+All_Customers_Lighting!B381</f>
        <v>85134.155723339994</v>
      </c>
      <c r="C381" s="4">
        <f>All_Customers_Residential!C381+All_Customers_Small_Commercial!C381+All_Customers_Lighting!C381</f>
        <v>81533.351484510014</v>
      </c>
      <c r="D381" s="4">
        <f>All_Customers_Residential!D381+All_Customers_Small_Commercial!D381+All_Customers_Lighting!D381</f>
        <v>80006.156695329992</v>
      </c>
      <c r="E381" s="4">
        <f>All_Customers_Residential!E381+All_Customers_Small_Commercial!E381+All_Customers_Lighting!E381</f>
        <v>81206.221219580009</v>
      </c>
      <c r="F381" s="4">
        <f>All_Customers_Residential!F381+All_Customers_Small_Commercial!F381+All_Customers_Lighting!F381</f>
        <v>86128.191360659999</v>
      </c>
      <c r="G381" s="4">
        <f>All_Customers_Residential!G381+All_Customers_Small_Commercial!G381+All_Customers_Lighting!G381</f>
        <v>98231.323643969998</v>
      </c>
      <c r="H381" s="4">
        <f>All_Customers_Residential!H381+All_Customers_Small_Commercial!H381+All_Customers_Lighting!H381</f>
        <v>120085.08447811</v>
      </c>
      <c r="I381" s="4">
        <f>All_Customers_Residential!I381+All_Customers_Small_Commercial!I381+All_Customers_Lighting!I381</f>
        <v>126906.94521697001</v>
      </c>
      <c r="J381" s="4">
        <f>All_Customers_Residential!J381+All_Customers_Small_Commercial!J381+All_Customers_Lighting!J381</f>
        <v>122113.18759900001</v>
      </c>
      <c r="K381" s="4">
        <f>All_Customers_Residential!K381+All_Customers_Small_Commercial!K381+All_Customers_Lighting!K381</f>
        <v>120281.7161083</v>
      </c>
      <c r="L381" s="4">
        <f>All_Customers_Residential!L381+All_Customers_Small_Commercial!L381+All_Customers_Lighting!L381</f>
        <v>119660.86111552001</v>
      </c>
      <c r="M381" s="4">
        <f>All_Customers_Residential!M381+All_Customers_Small_Commercial!M381+All_Customers_Lighting!M381</f>
        <v>118656.89309205</v>
      </c>
      <c r="N381" s="4">
        <f>All_Customers_Residential!N381+All_Customers_Small_Commercial!N381+All_Customers_Lighting!N381</f>
        <v>115119.41496288001</v>
      </c>
      <c r="O381" s="4">
        <f>All_Customers_Residential!O381+All_Customers_Small_Commercial!O381+All_Customers_Lighting!O381</f>
        <v>111797.37444907</v>
      </c>
      <c r="P381" s="4">
        <f>All_Customers_Residential!P381+All_Customers_Small_Commercial!P381+All_Customers_Lighting!P381</f>
        <v>109065.61935354999</v>
      </c>
      <c r="Q381" s="4">
        <f>All_Customers_Residential!Q381+All_Customers_Small_Commercial!Q381+All_Customers_Lighting!Q381</f>
        <v>116486.90799536</v>
      </c>
      <c r="R381" s="4">
        <f>All_Customers_Residential!R381+All_Customers_Small_Commercial!R381+All_Customers_Lighting!R381</f>
        <v>133326.44284830999</v>
      </c>
      <c r="S381" s="4">
        <f>All_Customers_Residential!S381+All_Customers_Small_Commercial!S381+All_Customers_Lighting!S381</f>
        <v>145898.20135624002</v>
      </c>
      <c r="T381" s="4">
        <f>All_Customers_Residential!T381+All_Customers_Small_Commercial!T381+All_Customers_Lighting!T381</f>
        <v>145656.54517417002</v>
      </c>
      <c r="U381" s="4">
        <f>All_Customers_Residential!U381+All_Customers_Small_Commercial!U381+All_Customers_Lighting!U381</f>
        <v>145699.42702902001</v>
      </c>
      <c r="V381" s="4">
        <f>All_Customers_Residential!V381+All_Customers_Small_Commercial!V381+All_Customers_Lighting!V381</f>
        <v>133917.38095075</v>
      </c>
      <c r="W381" s="4">
        <f>All_Customers_Residential!W381+All_Customers_Small_Commercial!W381+All_Customers_Lighting!W381</f>
        <v>122200.27664055</v>
      </c>
      <c r="X381" s="4">
        <f>All_Customers_Residential!X381+All_Customers_Small_Commercial!X381+All_Customers_Lighting!X381</f>
        <v>103734.51093624999</v>
      </c>
      <c r="Y381" s="4">
        <f>All_Customers_Residential!Y381+All_Customers_Small_Commercial!Y381+All_Customers_Lighting!Y381</f>
        <v>94288.438663039997</v>
      </c>
    </row>
    <row r="382" spans="1:25" x14ac:dyDescent="0.2">
      <c r="A382" s="7">
        <v>42012</v>
      </c>
      <c r="B382" s="4">
        <f>All_Customers_Residential!B382+All_Customers_Small_Commercial!B382+All_Customers_Lighting!B382</f>
        <v>90459.00067601999</v>
      </c>
      <c r="C382" s="4">
        <f>All_Customers_Residential!C382+All_Customers_Small_Commercial!C382+All_Customers_Lighting!C382</f>
        <v>87197.103906730001</v>
      </c>
      <c r="D382" s="4">
        <f>All_Customers_Residential!D382+All_Customers_Small_Commercial!D382+All_Customers_Lighting!D382</f>
        <v>86688.611097280009</v>
      </c>
      <c r="E382" s="4">
        <f>All_Customers_Residential!E382+All_Customers_Small_Commercial!E382+All_Customers_Lighting!E382</f>
        <v>87678.664675029999</v>
      </c>
      <c r="F382" s="4">
        <f>All_Customers_Residential!F382+All_Customers_Small_Commercial!F382+All_Customers_Lighting!F382</f>
        <v>93871.097003870003</v>
      </c>
      <c r="G382" s="4">
        <f>All_Customers_Residential!G382+All_Customers_Small_Commercial!G382+All_Customers_Lighting!G382</f>
        <v>105402.19031198001</v>
      </c>
      <c r="H382" s="4">
        <f>All_Customers_Residential!H382+All_Customers_Small_Commercial!H382+All_Customers_Lighting!H382</f>
        <v>127643.34877829</v>
      </c>
      <c r="I382" s="4">
        <f>All_Customers_Residential!I382+All_Customers_Small_Commercial!I382+All_Customers_Lighting!I382</f>
        <v>134561.27436018002</v>
      </c>
      <c r="J382" s="4">
        <f>All_Customers_Residential!J382+All_Customers_Small_Commercial!J382+All_Customers_Lighting!J382</f>
        <v>130139.13041866999</v>
      </c>
      <c r="K382" s="4">
        <f>All_Customers_Residential!K382+All_Customers_Small_Commercial!K382+All_Customers_Lighting!K382</f>
        <v>127118.63737801</v>
      </c>
      <c r="L382" s="4">
        <f>All_Customers_Residential!L382+All_Customers_Small_Commercial!L382+All_Customers_Lighting!L382</f>
        <v>127109.50086611</v>
      </c>
      <c r="M382" s="4">
        <f>All_Customers_Residential!M382+All_Customers_Small_Commercial!M382+All_Customers_Lighting!M382</f>
        <v>124201.79488968999</v>
      </c>
      <c r="N382" s="4">
        <f>All_Customers_Residential!N382+All_Customers_Small_Commercial!N382+All_Customers_Lighting!N382</f>
        <v>120280.14679788999</v>
      </c>
      <c r="O382" s="4">
        <f>All_Customers_Residential!O382+All_Customers_Small_Commercial!O382+All_Customers_Lighting!O382</f>
        <v>116087.11721739001</v>
      </c>
      <c r="P382" s="4">
        <f>All_Customers_Residential!P382+All_Customers_Small_Commercial!P382+All_Customers_Lighting!P382</f>
        <v>115432.17997924998</v>
      </c>
      <c r="Q382" s="4">
        <f>All_Customers_Residential!Q382+All_Customers_Small_Commercial!Q382+All_Customers_Lighting!Q382</f>
        <v>122552.68414497</v>
      </c>
      <c r="R382" s="4">
        <f>All_Customers_Residential!R382+All_Customers_Small_Commercial!R382+All_Customers_Lighting!R382</f>
        <v>141106.95752669001</v>
      </c>
      <c r="S382" s="4">
        <f>All_Customers_Residential!S382+All_Customers_Small_Commercial!S382+All_Customers_Lighting!S382</f>
        <v>153746.32233016001</v>
      </c>
      <c r="T382" s="4">
        <f>All_Customers_Residential!T382+All_Customers_Small_Commercial!T382+All_Customers_Lighting!T382</f>
        <v>154369.33594719</v>
      </c>
      <c r="U382" s="4">
        <f>All_Customers_Residential!U382+All_Customers_Small_Commercial!U382+All_Customers_Lighting!U382</f>
        <v>152516.52593907999</v>
      </c>
      <c r="V382" s="4">
        <f>All_Customers_Residential!V382+All_Customers_Small_Commercial!V382+All_Customers_Lighting!V382</f>
        <v>143092.77010773</v>
      </c>
      <c r="W382" s="4">
        <f>All_Customers_Residential!W382+All_Customers_Small_Commercial!W382+All_Customers_Lighting!W382</f>
        <v>127868.45387098999</v>
      </c>
      <c r="X382" s="4">
        <f>All_Customers_Residential!X382+All_Customers_Small_Commercial!X382+All_Customers_Lighting!X382</f>
        <v>108328.68994313</v>
      </c>
      <c r="Y382" s="4">
        <f>All_Customers_Residential!Y382+All_Customers_Small_Commercial!Y382+All_Customers_Lighting!Y382</f>
        <v>95983.418267300003</v>
      </c>
    </row>
    <row r="383" spans="1:25" x14ac:dyDescent="0.2">
      <c r="A383" s="7">
        <v>42013</v>
      </c>
      <c r="B383" s="4">
        <f>All_Customers_Residential!B383+All_Customers_Small_Commercial!B383+All_Customers_Lighting!B383</f>
        <v>88916.371545260015</v>
      </c>
      <c r="C383" s="4">
        <f>All_Customers_Residential!C383+All_Customers_Small_Commercial!C383+All_Customers_Lighting!C383</f>
        <v>85721.485341410007</v>
      </c>
      <c r="D383" s="4">
        <f>All_Customers_Residential!D383+All_Customers_Small_Commercial!D383+All_Customers_Lighting!D383</f>
        <v>82635.956675859998</v>
      </c>
      <c r="E383" s="4">
        <f>All_Customers_Residential!E383+All_Customers_Small_Commercial!E383+All_Customers_Lighting!E383</f>
        <v>83813.027288519996</v>
      </c>
      <c r="F383" s="4">
        <f>All_Customers_Residential!F383+All_Customers_Small_Commercial!F383+All_Customers_Lighting!F383</f>
        <v>86901.534706410006</v>
      </c>
      <c r="G383" s="4">
        <f>All_Customers_Residential!G383+All_Customers_Small_Commercial!G383+All_Customers_Lighting!G383</f>
        <v>97176.447490410006</v>
      </c>
      <c r="H383" s="4">
        <f>All_Customers_Residential!H383+All_Customers_Small_Commercial!H383+All_Customers_Lighting!H383</f>
        <v>116167.27683507001</v>
      </c>
      <c r="I383" s="4">
        <f>All_Customers_Residential!I383+All_Customers_Small_Commercial!I383+All_Customers_Lighting!I383</f>
        <v>123267.55470109</v>
      </c>
      <c r="J383" s="4">
        <f>All_Customers_Residential!J383+All_Customers_Small_Commercial!J383+All_Customers_Lighting!J383</f>
        <v>117094.16020049001</v>
      </c>
      <c r="K383" s="4">
        <f>All_Customers_Residential!K383+All_Customers_Small_Commercial!K383+All_Customers_Lighting!K383</f>
        <v>117465.84154025999</v>
      </c>
      <c r="L383" s="4">
        <f>All_Customers_Residential!L383+All_Customers_Small_Commercial!L383+All_Customers_Lighting!L383</f>
        <v>117369.51935826999</v>
      </c>
      <c r="M383" s="4">
        <f>All_Customers_Residential!M383+All_Customers_Small_Commercial!M383+All_Customers_Lighting!M383</f>
        <v>116221.53989752999</v>
      </c>
      <c r="N383" s="4">
        <f>All_Customers_Residential!N383+All_Customers_Small_Commercial!N383+All_Customers_Lighting!N383</f>
        <v>112108.1352129</v>
      </c>
      <c r="O383" s="4">
        <f>All_Customers_Residential!O383+All_Customers_Small_Commercial!O383+All_Customers_Lighting!O383</f>
        <v>108220.98819172001</v>
      </c>
      <c r="P383" s="4">
        <f>All_Customers_Residential!P383+All_Customers_Small_Commercial!P383+All_Customers_Lighting!P383</f>
        <v>103934.96993448999</v>
      </c>
      <c r="Q383" s="4">
        <f>All_Customers_Residential!Q383+All_Customers_Small_Commercial!Q383+All_Customers_Lighting!Q383</f>
        <v>107617.92279892</v>
      </c>
      <c r="R383" s="4">
        <f>All_Customers_Residential!R383+All_Customers_Small_Commercial!R383+All_Customers_Lighting!R383</f>
        <v>123506.44048281001</v>
      </c>
      <c r="S383" s="4">
        <f>All_Customers_Residential!S383+All_Customers_Small_Commercial!S383+All_Customers_Lighting!S383</f>
        <v>135094.11421994001</v>
      </c>
      <c r="T383" s="4">
        <f>All_Customers_Residential!T383+All_Customers_Small_Commercial!T383+All_Customers_Lighting!T383</f>
        <v>134455.57448776002</v>
      </c>
      <c r="U383" s="4">
        <f>All_Customers_Residential!U383+All_Customers_Small_Commercial!U383+All_Customers_Lighting!U383</f>
        <v>132434.52272628</v>
      </c>
      <c r="V383" s="4">
        <f>All_Customers_Residential!V383+All_Customers_Small_Commercial!V383+All_Customers_Lighting!V383</f>
        <v>124135.36032083999</v>
      </c>
      <c r="W383" s="4">
        <f>All_Customers_Residential!W383+All_Customers_Small_Commercial!W383+All_Customers_Lighting!W383</f>
        <v>113245.34318998001</v>
      </c>
      <c r="X383" s="4">
        <f>All_Customers_Residential!X383+All_Customers_Small_Commercial!X383+All_Customers_Lighting!X383</f>
        <v>98442.58841673001</v>
      </c>
      <c r="Y383" s="4">
        <f>All_Customers_Residential!Y383+All_Customers_Small_Commercial!Y383+All_Customers_Lighting!Y383</f>
        <v>88602.067173470015</v>
      </c>
    </row>
    <row r="384" spans="1:25" x14ac:dyDescent="0.2">
      <c r="A384" s="7">
        <v>42014</v>
      </c>
      <c r="B384" s="4">
        <f>All_Customers_Residential!B384+All_Customers_Small_Commercial!B384+All_Customers_Lighting!B384</f>
        <v>84789.77254305</v>
      </c>
      <c r="C384" s="4">
        <f>All_Customers_Residential!C384+All_Customers_Small_Commercial!C384+All_Customers_Lighting!C384</f>
        <v>81362.40534468001</v>
      </c>
      <c r="D384" s="4">
        <f>All_Customers_Residential!D384+All_Customers_Small_Commercial!D384+All_Customers_Lighting!D384</f>
        <v>80947.548548779989</v>
      </c>
      <c r="E384" s="4">
        <f>All_Customers_Residential!E384+All_Customers_Small_Commercial!E384+All_Customers_Lighting!E384</f>
        <v>81180.82475457</v>
      </c>
      <c r="F384" s="4">
        <f>All_Customers_Residential!F384+All_Customers_Small_Commercial!F384+All_Customers_Lighting!F384</f>
        <v>83788.178294209996</v>
      </c>
      <c r="G384" s="4">
        <f>All_Customers_Residential!G384+All_Customers_Small_Commercial!G384+All_Customers_Lighting!G384</f>
        <v>87521.961579709998</v>
      </c>
      <c r="H384" s="4">
        <f>All_Customers_Residential!H384+All_Customers_Small_Commercial!H384+All_Customers_Lighting!H384</f>
        <v>98675.059413289986</v>
      </c>
      <c r="I384" s="4">
        <f>All_Customers_Residential!I384+All_Customers_Small_Commercial!I384+All_Customers_Lighting!I384</f>
        <v>111525.62851251999</v>
      </c>
      <c r="J384" s="4">
        <f>All_Customers_Residential!J384+All_Customers_Small_Commercial!J384+All_Customers_Lighting!J384</f>
        <v>122619.13736414</v>
      </c>
      <c r="K384" s="4">
        <f>All_Customers_Residential!K384+All_Customers_Small_Commercial!K384+All_Customers_Lighting!K384</f>
        <v>129671.49282047</v>
      </c>
      <c r="L384" s="4">
        <f>All_Customers_Residential!L384+All_Customers_Small_Commercial!L384+All_Customers_Lighting!L384</f>
        <v>127530.48638462998</v>
      </c>
      <c r="M384" s="4">
        <f>All_Customers_Residential!M384+All_Customers_Small_Commercial!M384+All_Customers_Lighting!M384</f>
        <v>122367.29455990001</v>
      </c>
      <c r="N384" s="4">
        <f>All_Customers_Residential!N384+All_Customers_Small_Commercial!N384+All_Customers_Lighting!N384</f>
        <v>120080.45948106</v>
      </c>
      <c r="O384" s="4">
        <f>All_Customers_Residential!O384+All_Customers_Small_Commercial!O384+All_Customers_Lighting!O384</f>
        <v>116636.18558235001</v>
      </c>
      <c r="P384" s="4">
        <f>All_Customers_Residential!P384+All_Customers_Small_Commercial!P384+All_Customers_Lighting!P384</f>
        <v>117608.60197974999</v>
      </c>
      <c r="Q384" s="4">
        <f>All_Customers_Residential!Q384+All_Customers_Small_Commercial!Q384+All_Customers_Lighting!Q384</f>
        <v>121267.96414811999</v>
      </c>
      <c r="R384" s="4">
        <f>All_Customers_Residential!R384+All_Customers_Small_Commercial!R384+All_Customers_Lighting!R384</f>
        <v>137049.58877603002</v>
      </c>
      <c r="S384" s="4">
        <f>All_Customers_Residential!S384+All_Customers_Small_Commercial!S384+All_Customers_Lighting!S384</f>
        <v>145994.92802507998</v>
      </c>
      <c r="T384" s="4">
        <f>All_Customers_Residential!T384+All_Customers_Small_Commercial!T384+All_Customers_Lighting!T384</f>
        <v>143137.14837523</v>
      </c>
      <c r="U384" s="4">
        <f>All_Customers_Residential!U384+All_Customers_Small_Commercial!U384+All_Customers_Lighting!U384</f>
        <v>137138.01094004003</v>
      </c>
      <c r="V384" s="4">
        <f>All_Customers_Residential!V384+All_Customers_Small_Commercial!V384+All_Customers_Lighting!V384</f>
        <v>130924.01643621</v>
      </c>
      <c r="W384" s="4">
        <f>All_Customers_Residential!W384+All_Customers_Small_Commercial!W384+All_Customers_Lighting!W384</f>
        <v>118058.97545396</v>
      </c>
      <c r="X384" s="4">
        <f>All_Customers_Residential!X384+All_Customers_Small_Commercial!X384+All_Customers_Lighting!X384</f>
        <v>104101.66277108998</v>
      </c>
      <c r="Y384" s="4">
        <f>All_Customers_Residential!Y384+All_Customers_Small_Commercial!Y384+All_Customers_Lighting!Y384</f>
        <v>94773.184396309996</v>
      </c>
    </row>
    <row r="385" spans="1:25" x14ac:dyDescent="0.2">
      <c r="A385" s="7">
        <v>42015</v>
      </c>
      <c r="B385" s="4">
        <f>All_Customers_Residential!B385+All_Customers_Small_Commercial!B385+All_Customers_Lighting!B385</f>
        <v>87354.516593269989</v>
      </c>
      <c r="C385" s="4">
        <f>All_Customers_Residential!C385+All_Customers_Small_Commercial!C385+All_Customers_Lighting!C385</f>
        <v>83497.907533329999</v>
      </c>
      <c r="D385" s="4">
        <f>All_Customers_Residential!D385+All_Customers_Small_Commercial!D385+All_Customers_Lighting!D385</f>
        <v>82608.397798269987</v>
      </c>
      <c r="E385" s="4">
        <f>All_Customers_Residential!E385+All_Customers_Small_Commercial!E385+All_Customers_Lighting!E385</f>
        <v>82775.26925533</v>
      </c>
      <c r="F385" s="4">
        <f>All_Customers_Residential!F385+All_Customers_Small_Commercial!F385+All_Customers_Lighting!F385</f>
        <v>84289.188388990005</v>
      </c>
      <c r="G385" s="4">
        <f>All_Customers_Residential!G385+All_Customers_Small_Commercial!G385+All_Customers_Lighting!G385</f>
        <v>87604.657956349998</v>
      </c>
      <c r="H385" s="4">
        <f>All_Customers_Residential!H385+All_Customers_Small_Commercial!H385+All_Customers_Lighting!H385</f>
        <v>96700.972427340021</v>
      </c>
      <c r="I385" s="4">
        <f>All_Customers_Residential!I385+All_Customers_Small_Commercial!I385+All_Customers_Lighting!I385</f>
        <v>108133.54637311</v>
      </c>
      <c r="J385" s="4">
        <f>All_Customers_Residential!J385+All_Customers_Small_Commercial!J385+All_Customers_Lighting!J385</f>
        <v>120753.91471412999</v>
      </c>
      <c r="K385" s="4">
        <f>All_Customers_Residential!K385+All_Customers_Small_Commercial!K385+All_Customers_Lighting!K385</f>
        <v>126673.63959600001</v>
      </c>
      <c r="L385" s="4">
        <f>All_Customers_Residential!L385+All_Customers_Small_Commercial!L385+All_Customers_Lighting!L385</f>
        <v>125710.61785038</v>
      </c>
      <c r="M385" s="4">
        <f>All_Customers_Residential!M385+All_Customers_Small_Commercial!M385+All_Customers_Lighting!M385</f>
        <v>122459.02808303</v>
      </c>
      <c r="N385" s="4">
        <f>All_Customers_Residential!N385+All_Customers_Small_Commercial!N385+All_Customers_Lighting!N385</f>
        <v>123287.0634592</v>
      </c>
      <c r="O385" s="4">
        <f>All_Customers_Residential!O385+All_Customers_Small_Commercial!O385+All_Customers_Lighting!O385</f>
        <v>120760.97375262</v>
      </c>
      <c r="P385" s="4">
        <f>All_Customers_Residential!P385+All_Customers_Small_Commercial!P385+All_Customers_Lighting!P385</f>
        <v>121494.16065059</v>
      </c>
      <c r="Q385" s="4">
        <f>All_Customers_Residential!Q385+All_Customers_Small_Commercial!Q385+All_Customers_Lighting!Q385</f>
        <v>127034.94116041</v>
      </c>
      <c r="R385" s="4">
        <f>All_Customers_Residential!R385+All_Customers_Small_Commercial!R385+All_Customers_Lighting!R385</f>
        <v>141844.88226761</v>
      </c>
      <c r="S385" s="4">
        <f>All_Customers_Residential!S385+All_Customers_Small_Commercial!S385+All_Customers_Lighting!S385</f>
        <v>150741.17744711001</v>
      </c>
      <c r="T385" s="4">
        <f>All_Customers_Residential!T385+All_Customers_Small_Commercial!T385+All_Customers_Lighting!T385</f>
        <v>147335.43913162002</v>
      </c>
      <c r="U385" s="4">
        <f>All_Customers_Residential!U385+All_Customers_Small_Commercial!U385+All_Customers_Lighting!U385</f>
        <v>139927.78340932002</v>
      </c>
      <c r="V385" s="4">
        <f>All_Customers_Residential!V385+All_Customers_Small_Commercial!V385+All_Customers_Lighting!V385</f>
        <v>128889.25945738</v>
      </c>
      <c r="W385" s="4">
        <f>All_Customers_Residential!W385+All_Customers_Small_Commercial!W385+All_Customers_Lighting!W385</f>
        <v>112032.10483694999</v>
      </c>
      <c r="X385" s="4">
        <f>All_Customers_Residential!X385+All_Customers_Small_Commercial!X385+All_Customers_Lighting!X385</f>
        <v>97959.886677350005</v>
      </c>
      <c r="Y385" s="4">
        <f>All_Customers_Residential!Y385+All_Customers_Small_Commercial!Y385+All_Customers_Lighting!Y385</f>
        <v>85826.71512239</v>
      </c>
    </row>
    <row r="386" spans="1:25" x14ac:dyDescent="0.2">
      <c r="A386" s="7">
        <v>42016</v>
      </c>
      <c r="B386" s="4">
        <f>All_Customers_Residential!B386+All_Customers_Small_Commercial!B386+All_Customers_Lighting!B386</f>
        <v>76663.797088880005</v>
      </c>
      <c r="C386" s="4">
        <f>All_Customers_Residential!C386+All_Customers_Small_Commercial!C386+All_Customers_Lighting!C386</f>
        <v>73230.486751339995</v>
      </c>
      <c r="D386" s="4">
        <f>All_Customers_Residential!D386+All_Customers_Small_Commercial!D386+All_Customers_Lighting!D386</f>
        <v>71155.26284091</v>
      </c>
      <c r="E386" s="4">
        <f>All_Customers_Residential!E386+All_Customers_Small_Commercial!E386+All_Customers_Lighting!E386</f>
        <v>72222.005815149998</v>
      </c>
      <c r="F386" s="4">
        <f>All_Customers_Residential!F386+All_Customers_Small_Commercial!F386+All_Customers_Lighting!F386</f>
        <v>76955.736544910003</v>
      </c>
      <c r="G386" s="4">
        <f>All_Customers_Residential!G386+All_Customers_Small_Commercial!G386+All_Customers_Lighting!G386</f>
        <v>87709.699146190003</v>
      </c>
      <c r="H386" s="4">
        <f>All_Customers_Residential!H386+All_Customers_Small_Commercial!H386+All_Customers_Lighting!H386</f>
        <v>109812.50180867</v>
      </c>
      <c r="I386" s="4">
        <f>All_Customers_Residential!I386+All_Customers_Small_Commercial!I386+All_Customers_Lighting!I386</f>
        <v>117115.40974172</v>
      </c>
      <c r="J386" s="4">
        <f>All_Customers_Residential!J386+All_Customers_Small_Commercial!J386+All_Customers_Lighting!J386</f>
        <v>112642.47092894999</v>
      </c>
      <c r="K386" s="4">
        <f>All_Customers_Residential!K386+All_Customers_Small_Commercial!K386+All_Customers_Lighting!K386</f>
        <v>110592.55847608</v>
      </c>
      <c r="L386" s="4">
        <f>All_Customers_Residential!L386+All_Customers_Small_Commercial!L386+All_Customers_Lighting!L386</f>
        <v>112842.99121127001</v>
      </c>
      <c r="M386" s="4">
        <f>All_Customers_Residential!M386+All_Customers_Small_Commercial!M386+All_Customers_Lighting!M386</f>
        <v>113006.40426015</v>
      </c>
      <c r="N386" s="4">
        <f>All_Customers_Residential!N386+All_Customers_Small_Commercial!N386+All_Customers_Lighting!N386</f>
        <v>110482.98974429999</v>
      </c>
      <c r="O386" s="4">
        <f>All_Customers_Residential!O386+All_Customers_Small_Commercial!O386+All_Customers_Lighting!O386</f>
        <v>107961.26068822001</v>
      </c>
      <c r="P386" s="4">
        <f>All_Customers_Residential!P386+All_Customers_Small_Commercial!P386+All_Customers_Lighting!P386</f>
        <v>105988.77953599</v>
      </c>
      <c r="Q386" s="4">
        <f>All_Customers_Residential!Q386+All_Customers_Small_Commercial!Q386+All_Customers_Lighting!Q386</f>
        <v>110674.88562251</v>
      </c>
      <c r="R386" s="4">
        <f>All_Customers_Residential!R386+All_Customers_Small_Commercial!R386+All_Customers_Lighting!R386</f>
        <v>125933.54191527001</v>
      </c>
      <c r="S386" s="4">
        <f>All_Customers_Residential!S386+All_Customers_Small_Commercial!S386+All_Customers_Lighting!S386</f>
        <v>137572.87393403001</v>
      </c>
      <c r="T386" s="4">
        <f>All_Customers_Residential!T386+All_Customers_Small_Commercial!T386+All_Customers_Lighting!T386</f>
        <v>137736.11472829999</v>
      </c>
      <c r="U386" s="4">
        <f>All_Customers_Residential!U386+All_Customers_Small_Commercial!U386+All_Customers_Lighting!U386</f>
        <v>135136.64978818997</v>
      </c>
      <c r="V386" s="4">
        <f>All_Customers_Residential!V386+All_Customers_Small_Commercial!V386+All_Customers_Lighting!V386</f>
        <v>123613.66400593</v>
      </c>
      <c r="W386" s="4">
        <f>All_Customers_Residential!W386+All_Customers_Small_Commercial!W386+All_Customers_Lighting!W386</f>
        <v>110057.6971015</v>
      </c>
      <c r="X386" s="4">
        <f>All_Customers_Residential!X386+All_Customers_Small_Commercial!X386+All_Customers_Lighting!X386</f>
        <v>91953.651746570002</v>
      </c>
      <c r="Y386" s="4">
        <f>All_Customers_Residential!Y386+All_Customers_Small_Commercial!Y386+All_Customers_Lighting!Y386</f>
        <v>80750.896325359994</v>
      </c>
    </row>
    <row r="387" spans="1:25" x14ac:dyDescent="0.2">
      <c r="A387" s="7">
        <v>42017</v>
      </c>
      <c r="B387" s="4">
        <f>All_Customers_Residential!B387+All_Customers_Small_Commercial!B387+All_Customers_Lighting!B387</f>
        <v>75259.151560900005</v>
      </c>
      <c r="C387" s="4">
        <f>All_Customers_Residential!C387+All_Customers_Small_Commercial!C387+All_Customers_Lighting!C387</f>
        <v>72577.433053850007</v>
      </c>
      <c r="D387" s="4">
        <f>All_Customers_Residential!D387+All_Customers_Small_Commercial!D387+All_Customers_Lighting!D387</f>
        <v>71995.588448089999</v>
      </c>
      <c r="E387" s="4">
        <f>All_Customers_Residential!E387+All_Customers_Small_Commercial!E387+All_Customers_Lighting!E387</f>
        <v>73811.11705108</v>
      </c>
      <c r="F387" s="4">
        <f>All_Customers_Residential!F387+All_Customers_Small_Commercial!F387+All_Customers_Lighting!F387</f>
        <v>79349.104194290005</v>
      </c>
      <c r="G387" s="4">
        <f>All_Customers_Residential!G387+All_Customers_Small_Commercial!G387+All_Customers_Lighting!G387</f>
        <v>92631.355755780009</v>
      </c>
      <c r="H387" s="4">
        <f>All_Customers_Residential!H387+All_Customers_Small_Commercial!H387+All_Customers_Lighting!H387</f>
        <v>115640.56879213</v>
      </c>
      <c r="I387" s="4">
        <f>All_Customers_Residential!I387+All_Customers_Small_Commercial!I387+All_Customers_Lighting!I387</f>
        <v>121828.22143239999</v>
      </c>
      <c r="J387" s="4">
        <f>All_Customers_Residential!J387+All_Customers_Small_Commercial!J387+All_Customers_Lighting!J387</f>
        <v>117708.3266837</v>
      </c>
      <c r="K387" s="4">
        <f>All_Customers_Residential!K387+All_Customers_Small_Commercial!K387+All_Customers_Lighting!K387</f>
        <v>115717.07437288</v>
      </c>
      <c r="L387" s="4">
        <f>All_Customers_Residential!L387+All_Customers_Small_Commercial!L387+All_Customers_Lighting!L387</f>
        <v>114476.32386945</v>
      </c>
      <c r="M387" s="4">
        <f>All_Customers_Residential!M387+All_Customers_Small_Commercial!M387+All_Customers_Lighting!M387</f>
        <v>112907.41818131</v>
      </c>
      <c r="N387" s="4">
        <f>All_Customers_Residential!N387+All_Customers_Small_Commercial!N387+All_Customers_Lighting!N387</f>
        <v>109793.64969644</v>
      </c>
      <c r="O387" s="4">
        <f>All_Customers_Residential!O387+All_Customers_Small_Commercial!O387+All_Customers_Lighting!O387</f>
        <v>108204.68503564001</v>
      </c>
      <c r="P387" s="4">
        <f>All_Customers_Residential!P387+All_Customers_Small_Commercial!P387+All_Customers_Lighting!P387</f>
        <v>107282.50359102999</v>
      </c>
      <c r="Q387" s="4">
        <f>All_Customers_Residential!Q387+All_Customers_Small_Commercial!Q387+All_Customers_Lighting!Q387</f>
        <v>112228.61583388</v>
      </c>
      <c r="R387" s="4">
        <f>All_Customers_Residential!R387+All_Customers_Small_Commercial!R387+All_Customers_Lighting!R387</f>
        <v>129947.50309648</v>
      </c>
      <c r="S387" s="4">
        <f>All_Customers_Residential!S387+All_Customers_Small_Commercial!S387+All_Customers_Lighting!S387</f>
        <v>145650.73634579001</v>
      </c>
      <c r="T387" s="4">
        <f>All_Customers_Residential!T387+All_Customers_Small_Commercial!T387+All_Customers_Lighting!T387</f>
        <v>148199.07733897003</v>
      </c>
      <c r="U387" s="4">
        <f>All_Customers_Residential!U387+All_Customers_Small_Commercial!U387+All_Customers_Lighting!U387</f>
        <v>148280.39768073999</v>
      </c>
      <c r="V387" s="4">
        <f>All_Customers_Residential!V387+All_Customers_Small_Commercial!V387+All_Customers_Lighting!V387</f>
        <v>137785.12014845002</v>
      </c>
      <c r="W387" s="4">
        <f>All_Customers_Residential!W387+All_Customers_Small_Commercial!W387+All_Customers_Lighting!W387</f>
        <v>124888.77927722</v>
      </c>
      <c r="X387" s="4">
        <f>All_Customers_Residential!X387+All_Customers_Small_Commercial!X387+All_Customers_Lighting!X387</f>
        <v>105604.25489678</v>
      </c>
      <c r="Y387" s="4">
        <f>All_Customers_Residential!Y387+All_Customers_Small_Commercial!Y387+All_Customers_Lighting!Y387</f>
        <v>95345.09505484</v>
      </c>
    </row>
    <row r="388" spans="1:25" x14ac:dyDescent="0.2">
      <c r="A388" s="7">
        <v>42018</v>
      </c>
      <c r="B388" s="4">
        <f>All_Customers_Residential!B388+All_Customers_Small_Commercial!B388+All_Customers_Lighting!B388</f>
        <v>89543.045402950011</v>
      </c>
      <c r="C388" s="4">
        <f>All_Customers_Residential!C388+All_Customers_Small_Commercial!C388+All_Customers_Lighting!C388</f>
        <v>86609.700633100001</v>
      </c>
      <c r="D388" s="4">
        <f>All_Customers_Residential!D388+All_Customers_Small_Commercial!D388+All_Customers_Lighting!D388</f>
        <v>85069.677788660003</v>
      </c>
      <c r="E388" s="4">
        <f>All_Customers_Residential!E388+All_Customers_Small_Commercial!E388+All_Customers_Lighting!E388</f>
        <v>86571.37749621</v>
      </c>
      <c r="F388" s="4">
        <f>All_Customers_Residential!F388+All_Customers_Small_Commercial!F388+All_Customers_Lighting!F388</f>
        <v>91140.351544689998</v>
      </c>
      <c r="G388" s="4">
        <f>All_Customers_Residential!G388+All_Customers_Small_Commercial!G388+All_Customers_Lighting!G388</f>
        <v>104597.23849542001</v>
      </c>
      <c r="H388" s="4">
        <f>All_Customers_Residential!H388+All_Customers_Small_Commercial!H388+All_Customers_Lighting!H388</f>
        <v>127305.68040919999</v>
      </c>
      <c r="I388" s="4">
        <f>All_Customers_Residential!I388+All_Customers_Small_Commercial!I388+All_Customers_Lighting!I388</f>
        <v>133727.59808467</v>
      </c>
      <c r="J388" s="4">
        <f>All_Customers_Residential!J388+All_Customers_Small_Commercial!J388+All_Customers_Lighting!J388</f>
        <v>127784.5194285</v>
      </c>
      <c r="K388" s="4">
        <f>All_Customers_Residential!K388+All_Customers_Small_Commercial!K388+All_Customers_Lighting!K388</f>
        <v>124120.56871030001</v>
      </c>
      <c r="L388" s="4">
        <f>All_Customers_Residential!L388+All_Customers_Small_Commercial!L388+All_Customers_Lighting!L388</f>
        <v>120955.01796155001</v>
      </c>
      <c r="M388" s="4">
        <f>All_Customers_Residential!M388+All_Customers_Small_Commercial!M388+All_Customers_Lighting!M388</f>
        <v>117481.00444673</v>
      </c>
      <c r="N388" s="4">
        <f>All_Customers_Residential!N388+All_Customers_Small_Commercial!N388+All_Customers_Lighting!N388</f>
        <v>112462.90983784001</v>
      </c>
      <c r="O388" s="4">
        <f>All_Customers_Residential!O388+All_Customers_Small_Commercial!O388+All_Customers_Lighting!O388</f>
        <v>110772.90827992999</v>
      </c>
      <c r="P388" s="4">
        <f>All_Customers_Residential!P388+All_Customers_Small_Commercial!P388+All_Customers_Lighting!P388</f>
        <v>108780.92917364</v>
      </c>
      <c r="Q388" s="4">
        <f>All_Customers_Residential!Q388+All_Customers_Small_Commercial!Q388+All_Customers_Lighting!Q388</f>
        <v>112768.77195409</v>
      </c>
      <c r="R388" s="4">
        <f>All_Customers_Residential!R388+All_Customers_Small_Commercial!R388+All_Customers_Lighting!R388</f>
        <v>123075.53961884999</v>
      </c>
      <c r="S388" s="4">
        <f>All_Customers_Residential!S388+All_Customers_Small_Commercial!S388+All_Customers_Lighting!S388</f>
        <v>136392.13988775</v>
      </c>
      <c r="T388" s="4">
        <f>All_Customers_Residential!T388+All_Customers_Small_Commercial!T388+All_Customers_Lighting!T388</f>
        <v>142969.17719959002</v>
      </c>
      <c r="U388" s="4">
        <f>All_Customers_Residential!U388+All_Customers_Small_Commercial!U388+All_Customers_Lighting!U388</f>
        <v>141770.84690969999</v>
      </c>
      <c r="V388" s="4">
        <f>All_Customers_Residential!V388+All_Customers_Small_Commercial!V388+All_Customers_Lighting!V388</f>
        <v>130033.58502945</v>
      </c>
      <c r="W388" s="4">
        <f>All_Customers_Residential!W388+All_Customers_Small_Commercial!W388+All_Customers_Lighting!W388</f>
        <v>116440.63546452</v>
      </c>
      <c r="X388" s="4">
        <f>All_Customers_Residential!X388+All_Customers_Small_Commercial!X388+All_Customers_Lighting!X388</f>
        <v>97180.538653509997</v>
      </c>
      <c r="Y388" s="4">
        <f>All_Customers_Residential!Y388+All_Customers_Small_Commercial!Y388+All_Customers_Lighting!Y388</f>
        <v>86708.55736223</v>
      </c>
    </row>
    <row r="389" spans="1:25" x14ac:dyDescent="0.2">
      <c r="A389" s="7">
        <v>42019</v>
      </c>
      <c r="B389" s="4">
        <f>All_Customers_Residential!B389+All_Customers_Small_Commercial!B389+All_Customers_Lighting!B389</f>
        <v>81490.162443699999</v>
      </c>
      <c r="C389" s="4">
        <f>All_Customers_Residential!C389+All_Customers_Small_Commercial!C389+All_Customers_Lighting!C389</f>
        <v>77666.968779040006</v>
      </c>
      <c r="D389" s="4">
        <f>All_Customers_Residential!D389+All_Customers_Small_Commercial!D389+All_Customers_Lighting!D389</f>
        <v>76532.303306689995</v>
      </c>
      <c r="E389" s="4">
        <f>All_Customers_Residential!E389+All_Customers_Small_Commercial!E389+All_Customers_Lighting!E389</f>
        <v>77493.861220549996</v>
      </c>
      <c r="F389" s="4">
        <f>All_Customers_Residential!F389+All_Customers_Small_Commercial!F389+All_Customers_Lighting!F389</f>
        <v>82902.688530380008</v>
      </c>
      <c r="G389" s="4">
        <f>All_Customers_Residential!G389+All_Customers_Small_Commercial!G389+All_Customers_Lighting!G389</f>
        <v>92319.87319136002</v>
      </c>
      <c r="H389" s="4">
        <f>All_Customers_Residential!H389+All_Customers_Small_Commercial!H389+All_Customers_Lighting!H389</f>
        <v>114917.37205196999</v>
      </c>
      <c r="I389" s="4">
        <f>All_Customers_Residential!I389+All_Customers_Small_Commercial!I389+All_Customers_Lighting!I389</f>
        <v>122072.52402485</v>
      </c>
      <c r="J389" s="4">
        <f>All_Customers_Residential!J389+All_Customers_Small_Commercial!J389+All_Customers_Lighting!J389</f>
        <v>117619.10587494</v>
      </c>
      <c r="K389" s="4">
        <f>All_Customers_Residential!K389+All_Customers_Small_Commercial!K389+All_Customers_Lighting!K389</f>
        <v>115362.62912534999</v>
      </c>
      <c r="L389" s="4">
        <f>All_Customers_Residential!L389+All_Customers_Small_Commercial!L389+All_Customers_Lighting!L389</f>
        <v>114499.41443013999</v>
      </c>
      <c r="M389" s="4">
        <f>All_Customers_Residential!M389+All_Customers_Small_Commercial!M389+All_Customers_Lighting!M389</f>
        <v>113436.56307924</v>
      </c>
      <c r="N389" s="4">
        <f>All_Customers_Residential!N389+All_Customers_Small_Commercial!N389+All_Customers_Lighting!N389</f>
        <v>110195.04037045001</v>
      </c>
      <c r="O389" s="4">
        <f>All_Customers_Residential!O389+All_Customers_Small_Commercial!O389+All_Customers_Lighting!O389</f>
        <v>108362.90509515001</v>
      </c>
      <c r="P389" s="4">
        <f>All_Customers_Residential!P389+All_Customers_Small_Commercial!P389+All_Customers_Lighting!P389</f>
        <v>106675.12230935</v>
      </c>
      <c r="Q389" s="4">
        <f>All_Customers_Residential!Q389+All_Customers_Small_Commercial!Q389+All_Customers_Lighting!Q389</f>
        <v>112072.11367037</v>
      </c>
      <c r="R389" s="4">
        <f>All_Customers_Residential!R389+All_Customers_Small_Commercial!R389+All_Customers_Lighting!R389</f>
        <v>126040.06294284</v>
      </c>
      <c r="S389" s="4">
        <f>All_Customers_Residential!S389+All_Customers_Small_Commercial!S389+All_Customers_Lighting!S389</f>
        <v>138161.63140201999</v>
      </c>
      <c r="T389" s="4">
        <f>All_Customers_Residential!T389+All_Customers_Small_Commercial!T389+All_Customers_Lighting!T389</f>
        <v>138199.49734492999</v>
      </c>
      <c r="U389" s="4">
        <f>All_Customers_Residential!U389+All_Customers_Small_Commercial!U389+All_Customers_Lighting!U389</f>
        <v>136894.23526240999</v>
      </c>
      <c r="V389" s="4">
        <f>All_Customers_Residential!V389+All_Customers_Small_Commercial!V389+All_Customers_Lighting!V389</f>
        <v>125841.87369463001</v>
      </c>
      <c r="W389" s="4">
        <f>All_Customers_Residential!W389+All_Customers_Small_Commercial!W389+All_Customers_Lighting!W389</f>
        <v>112937.08366638998</v>
      </c>
      <c r="X389" s="4">
        <f>All_Customers_Residential!X389+All_Customers_Small_Commercial!X389+All_Customers_Lighting!X389</f>
        <v>93683.117049219989</v>
      </c>
      <c r="Y389" s="4">
        <f>All_Customers_Residential!Y389+All_Customers_Small_Commercial!Y389+All_Customers_Lighting!Y389</f>
        <v>81460.466333799995</v>
      </c>
    </row>
    <row r="390" spans="1:25" x14ac:dyDescent="0.2">
      <c r="A390" s="7">
        <v>42020</v>
      </c>
      <c r="B390" s="4">
        <f>All_Customers_Residential!B390+All_Customers_Small_Commercial!B390+All_Customers_Lighting!B390</f>
        <v>76049.215515999997</v>
      </c>
      <c r="C390" s="4">
        <f>All_Customers_Residential!C390+All_Customers_Small_Commercial!C390+All_Customers_Lighting!C390</f>
        <v>73246.63437277</v>
      </c>
      <c r="D390" s="4">
        <f>All_Customers_Residential!D390+All_Customers_Small_Commercial!D390+All_Customers_Lighting!D390</f>
        <v>71894.796155849996</v>
      </c>
      <c r="E390" s="4">
        <f>All_Customers_Residential!E390+All_Customers_Small_Commercial!E390+All_Customers_Lighting!E390</f>
        <v>71667.139062340008</v>
      </c>
      <c r="F390" s="4">
        <f>All_Customers_Residential!F390+All_Customers_Small_Commercial!F390+All_Customers_Lighting!F390</f>
        <v>76081.368011239989</v>
      </c>
      <c r="G390" s="4">
        <f>All_Customers_Residential!G390+All_Customers_Small_Commercial!G390+All_Customers_Lighting!G390</f>
        <v>87056.741380740001</v>
      </c>
      <c r="H390" s="4">
        <f>All_Customers_Residential!H390+All_Customers_Small_Commercial!H390+All_Customers_Lighting!H390</f>
        <v>107696.71255965999</v>
      </c>
      <c r="I390" s="4">
        <f>All_Customers_Residential!I390+All_Customers_Small_Commercial!I390+All_Customers_Lighting!I390</f>
        <v>113944.18390884</v>
      </c>
      <c r="J390" s="4">
        <f>All_Customers_Residential!J390+All_Customers_Small_Commercial!J390+All_Customers_Lighting!J390</f>
        <v>110277.66003356999</v>
      </c>
      <c r="K390" s="4">
        <f>All_Customers_Residential!K390+All_Customers_Small_Commercial!K390+All_Customers_Lighting!K390</f>
        <v>109486.84970286001</v>
      </c>
      <c r="L390" s="4">
        <f>All_Customers_Residential!L390+All_Customers_Small_Commercial!L390+All_Customers_Lighting!L390</f>
        <v>107363.28663091999</v>
      </c>
      <c r="M390" s="4">
        <f>All_Customers_Residential!M390+All_Customers_Small_Commercial!M390+All_Customers_Lighting!M390</f>
        <v>104705.27308615</v>
      </c>
      <c r="N390" s="4">
        <f>All_Customers_Residential!N390+All_Customers_Small_Commercial!N390+All_Customers_Lighting!N390</f>
        <v>101121.27064131999</v>
      </c>
      <c r="O390" s="4">
        <f>All_Customers_Residential!O390+All_Customers_Small_Commercial!O390+All_Customers_Lighting!O390</f>
        <v>99170.115352890003</v>
      </c>
      <c r="P390" s="4">
        <f>All_Customers_Residential!P390+All_Customers_Small_Commercial!P390+All_Customers_Lighting!P390</f>
        <v>99669.851452559989</v>
      </c>
      <c r="Q390" s="4">
        <f>All_Customers_Residential!Q390+All_Customers_Small_Commercial!Q390+All_Customers_Lighting!Q390</f>
        <v>104123.43442037</v>
      </c>
      <c r="R390" s="4">
        <f>All_Customers_Residential!R390+All_Customers_Small_Commercial!R390+All_Customers_Lighting!R390</f>
        <v>119838.02344718999</v>
      </c>
      <c r="S390" s="4">
        <f>All_Customers_Residential!S390+All_Customers_Small_Commercial!S390+All_Customers_Lighting!S390</f>
        <v>134681.53349606</v>
      </c>
      <c r="T390" s="4">
        <f>All_Customers_Residential!T390+All_Customers_Small_Commercial!T390+All_Customers_Lighting!T390</f>
        <v>135935.39722695001</v>
      </c>
      <c r="U390" s="4">
        <f>All_Customers_Residential!U390+All_Customers_Small_Commercial!U390+All_Customers_Lighting!U390</f>
        <v>134867.36686487001</v>
      </c>
      <c r="V390" s="4">
        <f>All_Customers_Residential!V390+All_Customers_Small_Commercial!V390+All_Customers_Lighting!V390</f>
        <v>126949.29140273</v>
      </c>
      <c r="W390" s="4">
        <f>All_Customers_Residential!W390+All_Customers_Small_Commercial!W390+All_Customers_Lighting!W390</f>
        <v>117043.65916602002</v>
      </c>
      <c r="X390" s="4">
        <f>All_Customers_Residential!X390+All_Customers_Small_Commercial!X390+All_Customers_Lighting!X390</f>
        <v>101418.63770435001</v>
      </c>
      <c r="Y390" s="4">
        <f>All_Customers_Residential!Y390+All_Customers_Small_Commercial!Y390+All_Customers_Lighting!Y390</f>
        <v>92750.877248399993</v>
      </c>
    </row>
    <row r="391" spans="1:25" x14ac:dyDescent="0.2">
      <c r="A391" s="7">
        <v>42021</v>
      </c>
      <c r="B391" s="4">
        <f>All_Customers_Residential!B391+All_Customers_Small_Commercial!B391+All_Customers_Lighting!B391</f>
        <v>84265.836523160004</v>
      </c>
      <c r="C391" s="4">
        <f>All_Customers_Residential!C391+All_Customers_Small_Commercial!C391+All_Customers_Lighting!C391</f>
        <v>85771.014619820009</v>
      </c>
      <c r="D391" s="4">
        <f>All_Customers_Residential!D391+All_Customers_Small_Commercial!D391+All_Customers_Lighting!D391</f>
        <v>85253.314221680004</v>
      </c>
      <c r="E391" s="4">
        <f>All_Customers_Residential!E391+All_Customers_Small_Commercial!E391+All_Customers_Lighting!E391</f>
        <v>86263.035027880003</v>
      </c>
      <c r="F391" s="4">
        <f>All_Customers_Residential!F391+All_Customers_Small_Commercial!F391+All_Customers_Lighting!F391</f>
        <v>87528.305131689995</v>
      </c>
      <c r="G391" s="4">
        <f>All_Customers_Residential!G391+All_Customers_Small_Commercial!G391+All_Customers_Lighting!G391</f>
        <v>92813.263671909997</v>
      </c>
      <c r="H391" s="4">
        <f>All_Customers_Residential!H391+All_Customers_Small_Commercial!H391+All_Customers_Lighting!H391</f>
        <v>102604.61522086001</v>
      </c>
      <c r="I391" s="4">
        <f>All_Customers_Residential!I391+All_Customers_Small_Commercial!I391+All_Customers_Lighting!I391</f>
        <v>115399.41378967998</v>
      </c>
      <c r="J391" s="4">
        <f>All_Customers_Residential!J391+All_Customers_Small_Commercial!J391+All_Customers_Lighting!J391</f>
        <v>127145.83317699999</v>
      </c>
      <c r="K391" s="4">
        <f>All_Customers_Residential!K391+All_Customers_Small_Commercial!K391+All_Customers_Lighting!K391</f>
        <v>134509.84649219</v>
      </c>
      <c r="L391" s="4">
        <f>All_Customers_Residential!L391+All_Customers_Small_Commercial!L391+All_Customers_Lighting!L391</f>
        <v>133561.48241838001</v>
      </c>
      <c r="M391" s="4">
        <f>All_Customers_Residential!M391+All_Customers_Small_Commercial!M391+All_Customers_Lighting!M391</f>
        <v>128993.94732471</v>
      </c>
      <c r="N391" s="4">
        <f>All_Customers_Residential!N391+All_Customers_Small_Commercial!N391+All_Customers_Lighting!N391</f>
        <v>125814.53094862</v>
      </c>
      <c r="O391" s="4">
        <f>All_Customers_Residential!O391+All_Customers_Small_Commercial!O391+All_Customers_Lighting!O391</f>
        <v>121849.93671697</v>
      </c>
      <c r="P391" s="4">
        <f>All_Customers_Residential!P391+All_Customers_Small_Commercial!P391+All_Customers_Lighting!P391</f>
        <v>119967.11565218</v>
      </c>
      <c r="Q391" s="4">
        <f>All_Customers_Residential!Q391+All_Customers_Small_Commercial!Q391+All_Customers_Lighting!Q391</f>
        <v>123965.41646377</v>
      </c>
      <c r="R391" s="4">
        <f>All_Customers_Residential!R391+All_Customers_Small_Commercial!R391+All_Customers_Lighting!R391</f>
        <v>138249.39438692998</v>
      </c>
      <c r="S391" s="4">
        <f>All_Customers_Residential!S391+All_Customers_Small_Commercial!S391+All_Customers_Lighting!S391</f>
        <v>150909.86776666003</v>
      </c>
      <c r="T391" s="4">
        <f>All_Customers_Residential!T391+All_Customers_Small_Commercial!T391+All_Customers_Lighting!T391</f>
        <v>147906.87612342997</v>
      </c>
      <c r="U391" s="4">
        <f>All_Customers_Residential!U391+All_Customers_Small_Commercial!U391+All_Customers_Lighting!U391</f>
        <v>143599.87887622</v>
      </c>
      <c r="V391" s="4">
        <f>All_Customers_Residential!V391+All_Customers_Small_Commercial!V391+All_Customers_Lighting!V391</f>
        <v>135799.13603192</v>
      </c>
      <c r="W391" s="4">
        <f>All_Customers_Residential!W391+All_Customers_Small_Commercial!W391+All_Customers_Lighting!W391</f>
        <v>122085.52013377</v>
      </c>
      <c r="X391" s="4">
        <f>All_Customers_Residential!X391+All_Customers_Small_Commercial!X391+All_Customers_Lighting!X391</f>
        <v>108725.90038787002</v>
      </c>
      <c r="Y391" s="4">
        <f>All_Customers_Residential!Y391+All_Customers_Small_Commercial!Y391+All_Customers_Lighting!Y391</f>
        <v>97205.638141309988</v>
      </c>
    </row>
    <row r="392" spans="1:25" x14ac:dyDescent="0.2">
      <c r="A392" s="7">
        <v>42022</v>
      </c>
      <c r="B392" s="4">
        <f>All_Customers_Residential!B392+All_Customers_Small_Commercial!B392+All_Customers_Lighting!B392</f>
        <v>89743.847395000004</v>
      </c>
      <c r="C392" s="4">
        <f>All_Customers_Residential!C392+All_Customers_Small_Commercial!C392+All_Customers_Lighting!C392</f>
        <v>85296.405918480013</v>
      </c>
      <c r="D392" s="4">
        <f>All_Customers_Residential!D392+All_Customers_Small_Commercial!D392+All_Customers_Lighting!D392</f>
        <v>83374.180182609998</v>
      </c>
      <c r="E392" s="4">
        <f>All_Customers_Residential!E392+All_Customers_Small_Commercial!E392+All_Customers_Lighting!E392</f>
        <v>83138.143536999996</v>
      </c>
      <c r="F392" s="4">
        <f>All_Customers_Residential!F392+All_Customers_Small_Commercial!F392+All_Customers_Lighting!F392</f>
        <v>84142.456475040002</v>
      </c>
      <c r="G392" s="4">
        <f>All_Customers_Residential!G392+All_Customers_Small_Commercial!G392+All_Customers_Lighting!G392</f>
        <v>85240.113777919993</v>
      </c>
      <c r="H392" s="4">
        <f>All_Customers_Residential!H392+All_Customers_Small_Commercial!H392+All_Customers_Lighting!H392</f>
        <v>92968.702526429988</v>
      </c>
      <c r="I392" s="4">
        <f>All_Customers_Residential!I392+All_Customers_Small_Commercial!I392+All_Customers_Lighting!I392</f>
        <v>103101.72040789999</v>
      </c>
      <c r="J392" s="4">
        <f>All_Customers_Residential!J392+All_Customers_Small_Commercial!J392+All_Customers_Lighting!J392</f>
        <v>114235.71111126</v>
      </c>
      <c r="K392" s="4">
        <f>All_Customers_Residential!K392+All_Customers_Small_Commercial!K392+All_Customers_Lighting!K392</f>
        <v>122802.53096339999</v>
      </c>
      <c r="L392" s="4">
        <f>All_Customers_Residential!L392+All_Customers_Small_Commercial!L392+All_Customers_Lighting!L392</f>
        <v>124058.12883062</v>
      </c>
      <c r="M392" s="4">
        <f>All_Customers_Residential!M392+All_Customers_Small_Commercial!M392+All_Customers_Lighting!M392</f>
        <v>121967.64743081</v>
      </c>
      <c r="N392" s="4">
        <f>All_Customers_Residential!N392+All_Customers_Small_Commercial!N392+All_Customers_Lighting!N392</f>
        <v>123238.98153667001</v>
      </c>
      <c r="O392" s="4">
        <f>All_Customers_Residential!O392+All_Customers_Small_Commercial!O392+All_Customers_Lighting!O392</f>
        <v>119640.69704011999</v>
      </c>
      <c r="P392" s="4">
        <f>All_Customers_Residential!P392+All_Customers_Small_Commercial!P392+All_Customers_Lighting!P392</f>
        <v>119546.00398151</v>
      </c>
      <c r="Q392" s="4">
        <f>All_Customers_Residential!Q392+All_Customers_Small_Commercial!Q392+All_Customers_Lighting!Q392</f>
        <v>122034.23887028001</v>
      </c>
      <c r="R392" s="4">
        <f>All_Customers_Residential!R392+All_Customers_Small_Commercial!R392+All_Customers_Lighting!R392</f>
        <v>132933.70519944001</v>
      </c>
      <c r="S392" s="4">
        <f>All_Customers_Residential!S392+All_Customers_Small_Commercial!S392+All_Customers_Lighting!S392</f>
        <v>138574.41437471</v>
      </c>
      <c r="T392" s="4">
        <f>All_Customers_Residential!T392+All_Customers_Small_Commercial!T392+All_Customers_Lighting!T392</f>
        <v>132989.34333648998</v>
      </c>
      <c r="U392" s="4">
        <f>All_Customers_Residential!U392+All_Customers_Small_Commercial!U392+All_Customers_Lighting!U392</f>
        <v>124277.46530813001</v>
      </c>
      <c r="V392" s="4">
        <f>All_Customers_Residential!V392+All_Customers_Small_Commercial!V392+All_Customers_Lighting!V392</f>
        <v>113834.42254233999</v>
      </c>
      <c r="W392" s="4">
        <f>All_Customers_Residential!W392+All_Customers_Small_Commercial!W392+All_Customers_Lighting!W392</f>
        <v>100397.99295280999</v>
      </c>
      <c r="X392" s="4">
        <f>All_Customers_Residential!X392+All_Customers_Small_Commercial!X392+All_Customers_Lighting!X392</f>
        <v>87978.697990700006</v>
      </c>
      <c r="Y392" s="4">
        <f>All_Customers_Residential!Y392+All_Customers_Small_Commercial!Y392+All_Customers_Lighting!Y392</f>
        <v>77679.691130740001</v>
      </c>
    </row>
    <row r="393" spans="1:25" x14ac:dyDescent="0.2">
      <c r="A393" s="7">
        <v>42023</v>
      </c>
      <c r="B393" s="4">
        <f>All_Customers_Residential!B393+All_Customers_Small_Commercial!B393+All_Customers_Lighting!B393</f>
        <v>69342.911740729993</v>
      </c>
      <c r="C393" s="4">
        <f>All_Customers_Residential!C393+All_Customers_Small_Commercial!C393+All_Customers_Lighting!C393</f>
        <v>66207.975025139996</v>
      </c>
      <c r="D393" s="4">
        <f>All_Customers_Residential!D393+All_Customers_Small_Commercial!D393+All_Customers_Lighting!D393</f>
        <v>65372.998065020009</v>
      </c>
      <c r="E393" s="4">
        <f>All_Customers_Residential!E393+All_Customers_Small_Commercial!E393+All_Customers_Lighting!E393</f>
        <v>65440.80050605</v>
      </c>
      <c r="F393" s="4">
        <f>All_Customers_Residential!F393+All_Customers_Small_Commercial!F393+All_Customers_Lighting!F393</f>
        <v>68982.418338299991</v>
      </c>
      <c r="G393" s="4">
        <f>All_Customers_Residential!G393+All_Customers_Small_Commercial!G393+All_Customers_Lighting!G393</f>
        <v>75036.77885576</v>
      </c>
      <c r="H393" s="4">
        <f>All_Customers_Residential!H393+All_Customers_Small_Commercial!H393+All_Customers_Lighting!H393</f>
        <v>88984.945479329996</v>
      </c>
      <c r="I393" s="4">
        <f>All_Customers_Residential!I393+All_Customers_Small_Commercial!I393+All_Customers_Lighting!I393</f>
        <v>98103.738377880014</v>
      </c>
      <c r="J393" s="4">
        <f>All_Customers_Residential!J393+All_Customers_Small_Commercial!J393+All_Customers_Lighting!J393</f>
        <v>99061.254342110013</v>
      </c>
      <c r="K393" s="4">
        <f>All_Customers_Residential!K393+All_Customers_Small_Commercial!K393+All_Customers_Lighting!K393</f>
        <v>101099.65635539001</v>
      </c>
      <c r="L393" s="4">
        <f>All_Customers_Residential!L393+All_Customers_Small_Commercial!L393+All_Customers_Lighting!L393</f>
        <v>103022.19408668</v>
      </c>
      <c r="M393" s="4">
        <f>All_Customers_Residential!M393+All_Customers_Small_Commercial!M393+All_Customers_Lighting!M393</f>
        <v>102308.63448909999</v>
      </c>
      <c r="N393" s="4">
        <f>All_Customers_Residential!N393+All_Customers_Small_Commercial!N393+All_Customers_Lighting!N393</f>
        <v>100565.65851613</v>
      </c>
      <c r="O393" s="4">
        <f>All_Customers_Residential!O393+All_Customers_Small_Commercial!O393+All_Customers_Lighting!O393</f>
        <v>98972.994587399997</v>
      </c>
      <c r="P393" s="4">
        <f>All_Customers_Residential!P393+All_Customers_Small_Commercial!P393+All_Customers_Lighting!P393</f>
        <v>99109.76600915</v>
      </c>
      <c r="Q393" s="4">
        <f>All_Customers_Residential!Q393+All_Customers_Small_Commercial!Q393+All_Customers_Lighting!Q393</f>
        <v>103112.91356561</v>
      </c>
      <c r="R393" s="4">
        <f>All_Customers_Residential!R393+All_Customers_Small_Commercial!R393+All_Customers_Lighting!R393</f>
        <v>118735.87349665001</v>
      </c>
      <c r="S393" s="4">
        <f>All_Customers_Residential!S393+All_Customers_Small_Commercial!S393+All_Customers_Lighting!S393</f>
        <v>130195.87281822001</v>
      </c>
      <c r="T393" s="4">
        <f>All_Customers_Residential!T393+All_Customers_Small_Commercial!T393+All_Customers_Lighting!T393</f>
        <v>129455.43583897001</v>
      </c>
      <c r="U393" s="4">
        <f>All_Customers_Residential!U393+All_Customers_Small_Commercial!U393+All_Customers_Lighting!U393</f>
        <v>126572.19113560001</v>
      </c>
      <c r="V393" s="4">
        <f>All_Customers_Residential!V393+All_Customers_Small_Commercial!V393+All_Customers_Lighting!V393</f>
        <v>115630.7162276</v>
      </c>
      <c r="W393" s="4">
        <f>All_Customers_Residential!W393+All_Customers_Small_Commercial!W393+All_Customers_Lighting!W393</f>
        <v>102512.34031416001</v>
      </c>
      <c r="X393" s="4">
        <f>All_Customers_Residential!X393+All_Customers_Small_Commercial!X393+All_Customers_Lighting!X393</f>
        <v>86458.718100059996</v>
      </c>
      <c r="Y393" s="4">
        <f>All_Customers_Residential!Y393+All_Customers_Small_Commercial!Y393+All_Customers_Lighting!Y393</f>
        <v>76905.858008290001</v>
      </c>
    </row>
    <row r="394" spans="1:25" x14ac:dyDescent="0.2">
      <c r="A394" s="7">
        <v>42024</v>
      </c>
      <c r="B394" s="4">
        <f>All_Customers_Residential!B394+All_Customers_Small_Commercial!B394+All_Customers_Lighting!B394</f>
        <v>70211.085377159994</v>
      </c>
      <c r="C394" s="4">
        <f>All_Customers_Residential!C394+All_Customers_Small_Commercial!C394+All_Customers_Lighting!C394</f>
        <v>67976.339508689984</v>
      </c>
      <c r="D394" s="4">
        <f>All_Customers_Residential!D394+All_Customers_Small_Commercial!D394+All_Customers_Lighting!D394</f>
        <v>67073.731750930005</v>
      </c>
      <c r="E394" s="4">
        <f>All_Customers_Residential!E394+All_Customers_Small_Commercial!E394+All_Customers_Lighting!E394</f>
        <v>69225.344102429997</v>
      </c>
      <c r="F394" s="4">
        <f>All_Customers_Residential!F394+All_Customers_Small_Commercial!F394+All_Customers_Lighting!F394</f>
        <v>73737.491228849991</v>
      </c>
      <c r="G394" s="4">
        <f>All_Customers_Residential!G394+All_Customers_Small_Commercial!G394+All_Customers_Lighting!G394</f>
        <v>85544.279835349997</v>
      </c>
      <c r="H394" s="4">
        <f>All_Customers_Residential!H394+All_Customers_Small_Commercial!H394+All_Customers_Lighting!H394</f>
        <v>107968.87282311001</v>
      </c>
      <c r="I394" s="4">
        <f>All_Customers_Residential!I394+All_Customers_Small_Commercial!I394+All_Customers_Lighting!I394</f>
        <v>114192.52842672</v>
      </c>
      <c r="J394" s="4">
        <f>All_Customers_Residential!J394+All_Customers_Small_Commercial!J394+All_Customers_Lighting!J394</f>
        <v>109399.41967378001</v>
      </c>
      <c r="K394" s="4">
        <f>All_Customers_Residential!K394+All_Customers_Small_Commercial!K394+All_Customers_Lighting!K394</f>
        <v>107445.40148552999</v>
      </c>
      <c r="L394" s="4">
        <f>All_Customers_Residential!L394+All_Customers_Small_Commercial!L394+All_Customers_Lighting!L394</f>
        <v>106650.68571812</v>
      </c>
      <c r="M394" s="4">
        <f>All_Customers_Residential!M394+All_Customers_Small_Commercial!M394+All_Customers_Lighting!M394</f>
        <v>104719.27002989</v>
      </c>
      <c r="N394" s="4">
        <f>All_Customers_Residential!N394+All_Customers_Small_Commercial!N394+All_Customers_Lighting!N394</f>
        <v>101664.12762678</v>
      </c>
      <c r="O394" s="4">
        <f>All_Customers_Residential!O394+All_Customers_Small_Commercial!O394+All_Customers_Lighting!O394</f>
        <v>100016.1248169</v>
      </c>
      <c r="P394" s="4">
        <f>All_Customers_Residential!P394+All_Customers_Small_Commercial!P394+All_Customers_Lighting!P394</f>
        <v>98717.555176569993</v>
      </c>
      <c r="Q394" s="4">
        <f>All_Customers_Residential!Q394+All_Customers_Small_Commercial!Q394+All_Customers_Lighting!Q394</f>
        <v>103205.74797934001</v>
      </c>
      <c r="R394" s="4">
        <f>All_Customers_Residential!R394+All_Customers_Small_Commercial!R394+All_Customers_Lighting!R394</f>
        <v>119050.70164591999</v>
      </c>
      <c r="S394" s="4">
        <f>All_Customers_Residential!S394+All_Customers_Small_Commercial!S394+All_Customers_Lighting!S394</f>
        <v>135124.25741416001</v>
      </c>
      <c r="T394" s="4">
        <f>All_Customers_Residential!T394+All_Customers_Small_Commercial!T394+All_Customers_Lighting!T394</f>
        <v>136661.07753983</v>
      </c>
      <c r="U394" s="4">
        <f>All_Customers_Residential!U394+All_Customers_Small_Commercial!U394+All_Customers_Lighting!U394</f>
        <v>136257.33046944</v>
      </c>
      <c r="V394" s="4">
        <f>All_Customers_Residential!V394+All_Customers_Small_Commercial!V394+All_Customers_Lighting!V394</f>
        <v>126050.38199784</v>
      </c>
      <c r="W394" s="4">
        <f>All_Customers_Residential!W394+All_Customers_Small_Commercial!W394+All_Customers_Lighting!W394</f>
        <v>114350.80410224</v>
      </c>
      <c r="X394" s="4">
        <f>All_Customers_Residential!X394+All_Customers_Small_Commercial!X394+All_Customers_Lighting!X394</f>
        <v>98158.980569960011</v>
      </c>
      <c r="Y394" s="4">
        <f>All_Customers_Residential!Y394+All_Customers_Small_Commercial!Y394+All_Customers_Lighting!Y394</f>
        <v>87752.028130129998</v>
      </c>
    </row>
    <row r="395" spans="1:25" x14ac:dyDescent="0.2">
      <c r="A395" s="7">
        <v>42025</v>
      </c>
      <c r="B395" s="4">
        <f>All_Customers_Residential!B395+All_Customers_Small_Commercial!B395+All_Customers_Lighting!B395</f>
        <v>82055.341636069992</v>
      </c>
      <c r="C395" s="4">
        <f>All_Customers_Residential!C395+All_Customers_Small_Commercial!C395+All_Customers_Lighting!C395</f>
        <v>79113.926821569999</v>
      </c>
      <c r="D395" s="4">
        <f>All_Customers_Residential!D395+All_Customers_Small_Commercial!D395+All_Customers_Lighting!D395</f>
        <v>78156.300846269995</v>
      </c>
      <c r="E395" s="4">
        <f>All_Customers_Residential!E395+All_Customers_Small_Commercial!E395+All_Customers_Lighting!E395</f>
        <v>79975.799653979993</v>
      </c>
      <c r="F395" s="4">
        <f>All_Customers_Residential!F395+All_Customers_Small_Commercial!F395+All_Customers_Lighting!F395</f>
        <v>84847.988084750003</v>
      </c>
      <c r="G395" s="4">
        <f>All_Customers_Residential!G395+All_Customers_Small_Commercial!G395+All_Customers_Lighting!G395</f>
        <v>96290.826227260011</v>
      </c>
      <c r="H395" s="4">
        <f>All_Customers_Residential!H395+All_Customers_Small_Commercial!H395+All_Customers_Lighting!H395</f>
        <v>118361.50736386</v>
      </c>
      <c r="I395" s="4">
        <f>All_Customers_Residential!I395+All_Customers_Small_Commercial!I395+All_Customers_Lighting!I395</f>
        <v>123521.26698838</v>
      </c>
      <c r="J395" s="4">
        <f>All_Customers_Residential!J395+All_Customers_Small_Commercial!J395+All_Customers_Lighting!J395</f>
        <v>116892.6473407</v>
      </c>
      <c r="K395" s="4">
        <f>All_Customers_Residential!K395+All_Customers_Small_Commercial!K395+All_Customers_Lighting!K395</f>
        <v>114612.06399159999</v>
      </c>
      <c r="L395" s="4">
        <f>All_Customers_Residential!L395+All_Customers_Small_Commercial!L395+All_Customers_Lighting!L395</f>
        <v>112659.18558011002</v>
      </c>
      <c r="M395" s="4">
        <f>All_Customers_Residential!M395+All_Customers_Small_Commercial!M395+All_Customers_Lighting!M395</f>
        <v>110070.39265225999</v>
      </c>
      <c r="N395" s="4">
        <f>All_Customers_Residential!N395+All_Customers_Small_Commercial!N395+All_Customers_Lighting!N395</f>
        <v>106465.27148928</v>
      </c>
      <c r="O395" s="4">
        <f>All_Customers_Residential!O395+All_Customers_Small_Commercial!O395+All_Customers_Lighting!O395</f>
        <v>103814.30550853</v>
      </c>
      <c r="P395" s="4">
        <f>All_Customers_Residential!P395+All_Customers_Small_Commercial!P395+All_Customers_Lighting!P395</f>
        <v>102566.7269659</v>
      </c>
      <c r="Q395" s="4">
        <f>All_Customers_Residential!Q395+All_Customers_Small_Commercial!Q395+All_Customers_Lighting!Q395</f>
        <v>107400.22677453001</v>
      </c>
      <c r="R395" s="4">
        <f>All_Customers_Residential!R395+All_Customers_Small_Commercial!R395+All_Customers_Lighting!R395</f>
        <v>122918.85834937</v>
      </c>
      <c r="S395" s="4">
        <f>All_Customers_Residential!S395+All_Customers_Small_Commercial!S395+All_Customers_Lighting!S395</f>
        <v>138100.76097229001</v>
      </c>
      <c r="T395" s="4">
        <f>All_Customers_Residential!T395+All_Customers_Small_Commercial!T395+All_Customers_Lighting!T395</f>
        <v>139342.57385543999</v>
      </c>
      <c r="U395" s="4">
        <f>All_Customers_Residential!U395+All_Customers_Small_Commercial!U395+All_Customers_Lighting!U395</f>
        <v>138006.20558037001</v>
      </c>
      <c r="V395" s="4">
        <f>All_Customers_Residential!V395+All_Customers_Small_Commercial!V395+All_Customers_Lighting!V395</f>
        <v>127587.38591962999</v>
      </c>
      <c r="W395" s="4">
        <f>All_Customers_Residential!W395+All_Customers_Small_Commercial!W395+All_Customers_Lighting!W395</f>
        <v>114381.48385529</v>
      </c>
      <c r="X395" s="4">
        <f>All_Customers_Residential!X395+All_Customers_Small_Commercial!X395+All_Customers_Lighting!X395</f>
        <v>97029.576824259988</v>
      </c>
      <c r="Y395" s="4">
        <f>All_Customers_Residential!Y395+All_Customers_Small_Commercial!Y395+All_Customers_Lighting!Y395</f>
        <v>87670.66916111001</v>
      </c>
    </row>
    <row r="396" spans="1:25" x14ac:dyDescent="0.2">
      <c r="A396" s="7">
        <v>42026</v>
      </c>
      <c r="B396" s="4">
        <f>All_Customers_Residential!B396+All_Customers_Small_Commercial!B396+All_Customers_Lighting!B396</f>
        <v>82208.395382360002</v>
      </c>
      <c r="C396" s="4">
        <f>All_Customers_Residential!C396+All_Customers_Small_Commercial!C396+All_Customers_Lighting!C396</f>
        <v>79917.673101359993</v>
      </c>
      <c r="D396" s="4">
        <f>All_Customers_Residential!D396+All_Customers_Small_Commercial!D396+All_Customers_Lighting!D396</f>
        <v>78096.502232380008</v>
      </c>
      <c r="E396" s="4">
        <f>All_Customers_Residential!E396+All_Customers_Small_Commercial!E396+All_Customers_Lighting!E396</f>
        <v>79686.39556235999</v>
      </c>
      <c r="F396" s="4">
        <f>All_Customers_Residential!F396+All_Customers_Small_Commercial!F396+All_Customers_Lighting!F396</f>
        <v>84532.134546140005</v>
      </c>
      <c r="G396" s="4">
        <f>All_Customers_Residential!G396+All_Customers_Small_Commercial!G396+All_Customers_Lighting!G396</f>
        <v>95657.845544800002</v>
      </c>
      <c r="H396" s="4">
        <f>All_Customers_Residential!H396+All_Customers_Small_Commercial!H396+All_Customers_Lighting!H396</f>
        <v>116965.53566527</v>
      </c>
      <c r="I396" s="4">
        <f>All_Customers_Residential!I396+All_Customers_Small_Commercial!I396+All_Customers_Lighting!I396</f>
        <v>124171.11089789</v>
      </c>
      <c r="J396" s="4">
        <f>All_Customers_Residential!J396+All_Customers_Small_Commercial!J396+All_Customers_Lighting!J396</f>
        <v>119217.4445213</v>
      </c>
      <c r="K396" s="4">
        <f>All_Customers_Residential!K396+All_Customers_Small_Commercial!K396+All_Customers_Lighting!K396</f>
        <v>114977.79339106</v>
      </c>
      <c r="L396" s="4">
        <f>All_Customers_Residential!L396+All_Customers_Small_Commercial!L396+All_Customers_Lighting!L396</f>
        <v>114100.47918101</v>
      </c>
      <c r="M396" s="4">
        <f>All_Customers_Residential!M396+All_Customers_Small_Commercial!M396+All_Customers_Lighting!M396</f>
        <v>112069.02720245</v>
      </c>
      <c r="N396" s="4">
        <f>All_Customers_Residential!N396+All_Customers_Small_Commercial!N396+All_Customers_Lighting!N396</f>
        <v>108222.79576974</v>
      </c>
      <c r="O396" s="4">
        <f>All_Customers_Residential!O396+All_Customers_Small_Commercial!O396+All_Customers_Lighting!O396</f>
        <v>104731.92630424001</v>
      </c>
      <c r="P396" s="4">
        <f>All_Customers_Residential!P396+All_Customers_Small_Commercial!P396+All_Customers_Lighting!P396</f>
        <v>102489.16726317999</v>
      </c>
      <c r="Q396" s="4">
        <f>All_Customers_Residential!Q396+All_Customers_Small_Commercial!Q396+All_Customers_Lighting!Q396</f>
        <v>107829.16209289999</v>
      </c>
      <c r="R396" s="4">
        <f>All_Customers_Residential!R396+All_Customers_Small_Commercial!R396+All_Customers_Lighting!R396</f>
        <v>121018.62423090999</v>
      </c>
      <c r="S396" s="4">
        <f>All_Customers_Residential!S396+All_Customers_Small_Commercial!S396+All_Customers_Lighting!S396</f>
        <v>137177.38478331998</v>
      </c>
      <c r="T396" s="4">
        <f>All_Customers_Residential!T396+All_Customers_Small_Commercial!T396+All_Customers_Lighting!T396</f>
        <v>139096.45369406001</v>
      </c>
      <c r="U396" s="4">
        <f>All_Customers_Residential!U396+All_Customers_Small_Commercial!U396+All_Customers_Lighting!U396</f>
        <v>138941.59638536</v>
      </c>
      <c r="V396" s="4">
        <f>All_Customers_Residential!V396+All_Customers_Small_Commercial!V396+All_Customers_Lighting!V396</f>
        <v>129519.71923438</v>
      </c>
      <c r="W396" s="4">
        <f>All_Customers_Residential!W396+All_Customers_Small_Commercial!W396+All_Customers_Lighting!W396</f>
        <v>116743.84672574</v>
      </c>
      <c r="X396" s="4">
        <f>All_Customers_Residential!X396+All_Customers_Small_Commercial!X396+All_Customers_Lighting!X396</f>
        <v>98807.927847269995</v>
      </c>
      <c r="Y396" s="4">
        <f>All_Customers_Residential!Y396+All_Customers_Small_Commercial!Y396+All_Customers_Lighting!Y396</f>
        <v>86187.632928129999</v>
      </c>
    </row>
    <row r="397" spans="1:25" x14ac:dyDescent="0.2">
      <c r="A397" s="7">
        <v>42027</v>
      </c>
      <c r="B397" s="4">
        <f>All_Customers_Residential!B397+All_Customers_Small_Commercial!B397+All_Customers_Lighting!B397</f>
        <v>80886.442408720002</v>
      </c>
      <c r="C397" s="4">
        <f>All_Customers_Residential!C397+All_Customers_Small_Commercial!C397+All_Customers_Lighting!C397</f>
        <v>78091.431681629998</v>
      </c>
      <c r="D397" s="4">
        <f>All_Customers_Residential!D397+All_Customers_Small_Commercial!D397+All_Customers_Lighting!D397</f>
        <v>75873.398906579998</v>
      </c>
      <c r="E397" s="4">
        <f>All_Customers_Residential!E397+All_Customers_Small_Commercial!E397+All_Customers_Lighting!E397</f>
        <v>79165.668485100003</v>
      </c>
      <c r="F397" s="4">
        <f>All_Customers_Residential!F397+All_Customers_Small_Commercial!F397+All_Customers_Lighting!F397</f>
        <v>83249.507947859995</v>
      </c>
      <c r="G397" s="4">
        <f>All_Customers_Residential!G397+All_Customers_Small_Commercial!G397+All_Customers_Lighting!G397</f>
        <v>94676.718336330014</v>
      </c>
      <c r="H397" s="4">
        <f>All_Customers_Residential!H397+All_Customers_Small_Commercial!H397+All_Customers_Lighting!H397</f>
        <v>115814.14667633999</v>
      </c>
      <c r="I397" s="4">
        <f>All_Customers_Residential!I397+All_Customers_Small_Commercial!I397+All_Customers_Lighting!I397</f>
        <v>121274.38888779</v>
      </c>
      <c r="J397" s="4">
        <f>All_Customers_Residential!J397+All_Customers_Small_Commercial!J397+All_Customers_Lighting!J397</f>
        <v>116175.19045528</v>
      </c>
      <c r="K397" s="4">
        <f>All_Customers_Residential!K397+All_Customers_Small_Commercial!K397+All_Customers_Lighting!K397</f>
        <v>113311.42423974999</v>
      </c>
      <c r="L397" s="4">
        <f>All_Customers_Residential!L397+All_Customers_Small_Commercial!L397+All_Customers_Lighting!L397</f>
        <v>112738.02473675</v>
      </c>
      <c r="M397" s="4">
        <f>All_Customers_Residential!M397+All_Customers_Small_Commercial!M397+All_Customers_Lighting!M397</f>
        <v>108374.67131558</v>
      </c>
      <c r="N397" s="4">
        <f>All_Customers_Residential!N397+All_Customers_Small_Commercial!N397+All_Customers_Lighting!N397</f>
        <v>104530.03073725</v>
      </c>
      <c r="O397" s="4">
        <f>All_Customers_Residential!O397+All_Customers_Small_Commercial!O397+All_Customers_Lighting!O397</f>
        <v>102055.44708386999</v>
      </c>
      <c r="P397" s="4">
        <f>All_Customers_Residential!P397+All_Customers_Small_Commercial!P397+All_Customers_Lighting!P397</f>
        <v>101112.40551584</v>
      </c>
      <c r="Q397" s="4">
        <f>All_Customers_Residential!Q397+All_Customers_Small_Commercial!Q397+All_Customers_Lighting!Q397</f>
        <v>105543.66931812</v>
      </c>
      <c r="R397" s="4">
        <f>All_Customers_Residential!R397+All_Customers_Small_Commercial!R397+All_Customers_Lighting!R397</f>
        <v>118576.81834428001</v>
      </c>
      <c r="S397" s="4">
        <f>All_Customers_Residential!S397+All_Customers_Small_Commercial!S397+All_Customers_Lighting!S397</f>
        <v>130781.03946249001</v>
      </c>
      <c r="T397" s="4">
        <f>All_Customers_Residential!T397+All_Customers_Small_Commercial!T397+All_Customers_Lighting!T397</f>
        <v>130813.26763527002</v>
      </c>
      <c r="U397" s="4">
        <f>All_Customers_Residential!U397+All_Customers_Small_Commercial!U397+All_Customers_Lighting!U397</f>
        <v>128334.48067684</v>
      </c>
      <c r="V397" s="4">
        <f>All_Customers_Residential!V397+All_Customers_Small_Commercial!V397+All_Customers_Lighting!V397</f>
        <v>119137.16139902001</v>
      </c>
      <c r="W397" s="4">
        <f>All_Customers_Residential!W397+All_Customers_Small_Commercial!W397+All_Customers_Lighting!W397</f>
        <v>108268.4691622</v>
      </c>
      <c r="X397" s="4">
        <f>All_Customers_Residential!X397+All_Customers_Small_Commercial!X397+All_Customers_Lighting!X397</f>
        <v>92918.339397209988</v>
      </c>
      <c r="Y397" s="4">
        <f>All_Customers_Residential!Y397+All_Customers_Small_Commercial!Y397+All_Customers_Lighting!Y397</f>
        <v>81781.402258750008</v>
      </c>
    </row>
    <row r="398" spans="1:25" x14ac:dyDescent="0.2">
      <c r="A398" s="7">
        <v>42028</v>
      </c>
      <c r="B398" s="4">
        <f>All_Customers_Residential!B398+All_Customers_Small_Commercial!B398+All_Customers_Lighting!B398</f>
        <v>77876.413316129998</v>
      </c>
      <c r="C398" s="4">
        <f>All_Customers_Residential!C398+All_Customers_Small_Commercial!C398+All_Customers_Lighting!C398</f>
        <v>73864.197965170009</v>
      </c>
      <c r="D398" s="4">
        <f>All_Customers_Residential!D398+All_Customers_Small_Commercial!D398+All_Customers_Lighting!D398</f>
        <v>73057.571073740008</v>
      </c>
      <c r="E398" s="4">
        <f>All_Customers_Residential!E398+All_Customers_Small_Commercial!E398+All_Customers_Lighting!E398</f>
        <v>75046.124166149995</v>
      </c>
      <c r="F398" s="4">
        <f>All_Customers_Residential!F398+All_Customers_Small_Commercial!F398+All_Customers_Lighting!F398</f>
        <v>76231.388288910006</v>
      </c>
      <c r="G398" s="4">
        <f>All_Customers_Residential!G398+All_Customers_Small_Commercial!G398+All_Customers_Lighting!G398</f>
        <v>79770.499945770003</v>
      </c>
      <c r="H398" s="4">
        <f>All_Customers_Residential!H398+All_Customers_Small_Commercial!H398+All_Customers_Lighting!H398</f>
        <v>89681.249240880003</v>
      </c>
      <c r="I398" s="4">
        <f>All_Customers_Residential!I398+All_Customers_Small_Commercial!I398+All_Customers_Lighting!I398</f>
        <v>102214.13428927999</v>
      </c>
      <c r="J398" s="4">
        <f>All_Customers_Residential!J398+All_Customers_Small_Commercial!J398+All_Customers_Lighting!J398</f>
        <v>112438.58952165001</v>
      </c>
      <c r="K398" s="4">
        <f>All_Customers_Residential!K398+All_Customers_Small_Commercial!K398+All_Customers_Lighting!K398</f>
        <v>120107.94231003</v>
      </c>
      <c r="L398" s="4">
        <f>All_Customers_Residential!L398+All_Customers_Small_Commercial!L398+All_Customers_Lighting!L398</f>
        <v>120483.16038134001</v>
      </c>
      <c r="M398" s="4">
        <f>All_Customers_Residential!M398+All_Customers_Small_Commercial!M398+All_Customers_Lighting!M398</f>
        <v>119266.42199977001</v>
      </c>
      <c r="N398" s="4">
        <f>All_Customers_Residential!N398+All_Customers_Small_Commercial!N398+All_Customers_Lighting!N398</f>
        <v>118941.81550516</v>
      </c>
      <c r="O398" s="4">
        <f>All_Customers_Residential!O398+All_Customers_Small_Commercial!O398+All_Customers_Lighting!O398</f>
        <v>116276.33017257001</v>
      </c>
      <c r="P398" s="4">
        <f>All_Customers_Residential!P398+All_Customers_Small_Commercial!P398+All_Customers_Lighting!P398</f>
        <v>116371.38057254</v>
      </c>
      <c r="Q398" s="4">
        <f>All_Customers_Residential!Q398+All_Customers_Small_Commercial!Q398+All_Customers_Lighting!Q398</f>
        <v>122562.93795104</v>
      </c>
      <c r="R398" s="4">
        <f>All_Customers_Residential!R398+All_Customers_Small_Commercial!R398+All_Customers_Lighting!R398</f>
        <v>134116.58128276997</v>
      </c>
      <c r="S398" s="4">
        <f>All_Customers_Residential!S398+All_Customers_Small_Commercial!S398+All_Customers_Lighting!S398</f>
        <v>142728.04931256</v>
      </c>
      <c r="T398" s="4">
        <f>All_Customers_Residential!T398+All_Customers_Small_Commercial!T398+All_Customers_Lighting!T398</f>
        <v>138477.30995785</v>
      </c>
      <c r="U398" s="4">
        <f>All_Customers_Residential!U398+All_Customers_Small_Commercial!U398+All_Customers_Lighting!U398</f>
        <v>130314.31821319999</v>
      </c>
      <c r="V398" s="4">
        <f>All_Customers_Residential!V398+All_Customers_Small_Commercial!V398+All_Customers_Lighting!V398</f>
        <v>121412.11309919</v>
      </c>
      <c r="W398" s="4">
        <f>All_Customers_Residential!W398+All_Customers_Small_Commercial!W398+All_Customers_Lighting!W398</f>
        <v>106832.89361351001</v>
      </c>
      <c r="X398" s="4">
        <f>All_Customers_Residential!X398+All_Customers_Small_Commercial!X398+All_Customers_Lighting!X398</f>
        <v>93431.869345029991</v>
      </c>
      <c r="Y398" s="4">
        <f>All_Customers_Residential!Y398+All_Customers_Small_Commercial!Y398+All_Customers_Lighting!Y398</f>
        <v>82626.987819620001</v>
      </c>
    </row>
    <row r="399" spans="1:25" x14ac:dyDescent="0.2">
      <c r="A399" s="7">
        <v>42029</v>
      </c>
      <c r="B399" s="4">
        <f>All_Customers_Residential!B399+All_Customers_Small_Commercial!B399+All_Customers_Lighting!B399</f>
        <v>78427.395293239999</v>
      </c>
      <c r="C399" s="4">
        <f>All_Customers_Residential!C399+All_Customers_Small_Commercial!C399+All_Customers_Lighting!C399</f>
        <v>74437.136667309998</v>
      </c>
      <c r="D399" s="4">
        <f>All_Customers_Residential!D399+All_Customers_Small_Commercial!D399+All_Customers_Lighting!D399</f>
        <v>73565.768428759999</v>
      </c>
      <c r="E399" s="4">
        <f>All_Customers_Residential!E399+All_Customers_Small_Commercial!E399+All_Customers_Lighting!E399</f>
        <v>73185.629616689999</v>
      </c>
      <c r="F399" s="4">
        <f>All_Customers_Residential!F399+All_Customers_Small_Commercial!F399+All_Customers_Lighting!F399</f>
        <v>74633.407965170001</v>
      </c>
      <c r="G399" s="4">
        <f>All_Customers_Residential!G399+All_Customers_Small_Commercial!G399+All_Customers_Lighting!G399</f>
        <v>76493.761936080002</v>
      </c>
      <c r="H399" s="4">
        <f>All_Customers_Residential!H399+All_Customers_Small_Commercial!H399+All_Customers_Lighting!H399</f>
        <v>83177.491289290017</v>
      </c>
      <c r="I399" s="4">
        <f>All_Customers_Residential!I399+All_Customers_Small_Commercial!I399+All_Customers_Lighting!I399</f>
        <v>92331.393678260007</v>
      </c>
      <c r="J399" s="4">
        <f>All_Customers_Residential!J399+All_Customers_Small_Commercial!J399+All_Customers_Lighting!J399</f>
        <v>103754.25824153</v>
      </c>
      <c r="K399" s="4">
        <f>All_Customers_Residential!K399+All_Customers_Small_Commercial!K399+All_Customers_Lighting!K399</f>
        <v>111718.05992574999</v>
      </c>
      <c r="L399" s="4">
        <f>All_Customers_Residential!L399+All_Customers_Small_Commercial!L399+All_Customers_Lighting!L399</f>
        <v>114522.48258799</v>
      </c>
      <c r="M399" s="4">
        <f>All_Customers_Residential!M399+All_Customers_Small_Commercial!M399+All_Customers_Lighting!M399</f>
        <v>112769.07945727999</v>
      </c>
      <c r="N399" s="4">
        <f>All_Customers_Residential!N399+All_Customers_Small_Commercial!N399+All_Customers_Lighting!N399</f>
        <v>113190.62855686</v>
      </c>
      <c r="O399" s="4">
        <f>All_Customers_Residential!O399+All_Customers_Small_Commercial!O399+All_Customers_Lighting!O399</f>
        <v>111217.48090123999</v>
      </c>
      <c r="P399" s="4">
        <f>All_Customers_Residential!P399+All_Customers_Small_Commercial!P399+All_Customers_Lighting!P399</f>
        <v>110797.08288432</v>
      </c>
      <c r="Q399" s="4">
        <f>All_Customers_Residential!Q399+All_Customers_Small_Commercial!Q399+All_Customers_Lighting!Q399</f>
        <v>116912.25839175</v>
      </c>
      <c r="R399" s="4">
        <f>All_Customers_Residential!R399+All_Customers_Small_Commercial!R399+All_Customers_Lighting!R399</f>
        <v>131720.28532627999</v>
      </c>
      <c r="S399" s="4">
        <f>All_Customers_Residential!S399+All_Customers_Small_Commercial!S399+All_Customers_Lighting!S399</f>
        <v>149486.52239840999</v>
      </c>
      <c r="T399" s="4">
        <f>All_Customers_Residential!T399+All_Customers_Small_Commercial!T399+All_Customers_Lighting!T399</f>
        <v>148136.87674074998</v>
      </c>
      <c r="U399" s="4">
        <f>All_Customers_Residential!U399+All_Customers_Small_Commercial!U399+All_Customers_Lighting!U399</f>
        <v>142707.21823272001</v>
      </c>
      <c r="V399" s="4">
        <f>All_Customers_Residential!V399+All_Customers_Small_Commercial!V399+All_Customers_Lighting!V399</f>
        <v>132514.10646908998</v>
      </c>
      <c r="W399" s="4">
        <f>All_Customers_Residential!W399+All_Customers_Small_Commercial!W399+All_Customers_Lighting!W399</f>
        <v>116287.08932458</v>
      </c>
      <c r="X399" s="4">
        <f>All_Customers_Residential!X399+All_Customers_Small_Commercial!X399+All_Customers_Lighting!X399</f>
        <v>102819.50767573999</v>
      </c>
      <c r="Y399" s="4">
        <f>All_Customers_Residential!Y399+All_Customers_Small_Commercial!Y399+All_Customers_Lighting!Y399</f>
        <v>91738.066335359981</v>
      </c>
    </row>
    <row r="400" spans="1:25" x14ac:dyDescent="0.2">
      <c r="A400" s="7">
        <v>42030</v>
      </c>
      <c r="B400" s="4">
        <f>All_Customers_Residential!B400+All_Customers_Small_Commercial!B400+All_Customers_Lighting!B400</f>
        <v>85164.414327040009</v>
      </c>
      <c r="C400" s="4">
        <f>All_Customers_Residential!C400+All_Customers_Small_Commercial!C400+All_Customers_Lighting!C400</f>
        <v>81875.059197339986</v>
      </c>
      <c r="D400" s="4">
        <f>All_Customers_Residential!D400+All_Customers_Small_Commercial!D400+All_Customers_Lighting!D400</f>
        <v>80969.855008080005</v>
      </c>
      <c r="E400" s="4">
        <f>All_Customers_Residential!E400+All_Customers_Small_Commercial!E400+All_Customers_Lighting!E400</f>
        <v>82550.615085700003</v>
      </c>
      <c r="F400" s="4">
        <f>All_Customers_Residential!F400+All_Customers_Small_Commercial!F400+All_Customers_Lighting!F400</f>
        <v>88227.895713199992</v>
      </c>
      <c r="G400" s="4">
        <f>All_Customers_Residential!G400+All_Customers_Small_Commercial!G400+All_Customers_Lighting!G400</f>
        <v>99826.642169650004</v>
      </c>
      <c r="H400" s="4">
        <f>All_Customers_Residential!H400+All_Customers_Small_Commercial!H400+All_Customers_Lighting!H400</f>
        <v>122711.56688477</v>
      </c>
      <c r="I400" s="4">
        <f>All_Customers_Residential!I400+All_Customers_Small_Commercial!I400+All_Customers_Lighting!I400</f>
        <v>129722.66252506</v>
      </c>
      <c r="J400" s="4">
        <f>All_Customers_Residential!J400+All_Customers_Small_Commercial!J400+All_Customers_Lighting!J400</f>
        <v>123961.52087066</v>
      </c>
      <c r="K400" s="4">
        <f>All_Customers_Residential!K400+All_Customers_Small_Commercial!K400+All_Customers_Lighting!K400</f>
        <v>121544.00359172</v>
      </c>
      <c r="L400" s="4">
        <f>All_Customers_Residential!L400+All_Customers_Small_Commercial!L400+All_Customers_Lighting!L400</f>
        <v>119673.84779337001</v>
      </c>
      <c r="M400" s="4">
        <f>All_Customers_Residential!M400+All_Customers_Small_Commercial!M400+All_Customers_Lighting!M400</f>
        <v>116795.66837949</v>
      </c>
      <c r="N400" s="4">
        <f>All_Customers_Residential!N400+All_Customers_Small_Commercial!N400+All_Customers_Lighting!N400</f>
        <v>113040.95921530999</v>
      </c>
      <c r="O400" s="4">
        <f>All_Customers_Residential!O400+All_Customers_Small_Commercial!O400+All_Customers_Lighting!O400</f>
        <v>110541.02542853</v>
      </c>
      <c r="P400" s="4">
        <f>All_Customers_Residential!P400+All_Customers_Small_Commercial!P400+All_Customers_Lighting!P400</f>
        <v>108942.82232342</v>
      </c>
      <c r="Q400" s="4">
        <f>All_Customers_Residential!Q400+All_Customers_Small_Commercial!Q400+All_Customers_Lighting!Q400</f>
        <v>115206.40284033999</v>
      </c>
      <c r="R400" s="4">
        <f>All_Customers_Residential!R400+All_Customers_Small_Commercial!R400+All_Customers_Lighting!R400</f>
        <v>131070.33943623</v>
      </c>
      <c r="S400" s="4">
        <f>All_Customers_Residential!S400+All_Customers_Small_Commercial!S400+All_Customers_Lighting!S400</f>
        <v>147801.79175018999</v>
      </c>
      <c r="T400" s="4">
        <f>All_Customers_Residential!T400+All_Customers_Small_Commercial!T400+All_Customers_Lighting!T400</f>
        <v>148897.68792275002</v>
      </c>
      <c r="U400" s="4">
        <f>All_Customers_Residential!U400+All_Customers_Small_Commercial!U400+All_Customers_Lighting!U400</f>
        <v>149523.91984412001</v>
      </c>
      <c r="V400" s="4">
        <f>All_Customers_Residential!V400+All_Customers_Small_Commercial!V400+All_Customers_Lighting!V400</f>
        <v>138210.84083123002</v>
      </c>
      <c r="W400" s="4">
        <f>All_Customers_Residential!W400+All_Customers_Small_Commercial!W400+All_Customers_Lighting!W400</f>
        <v>125601.71111015</v>
      </c>
      <c r="X400" s="4">
        <f>All_Customers_Residential!X400+All_Customers_Small_Commercial!X400+All_Customers_Lighting!X400</f>
        <v>108409.13305511999</v>
      </c>
      <c r="Y400" s="4">
        <f>All_Customers_Residential!Y400+All_Customers_Small_Commercial!Y400+All_Customers_Lighting!Y400</f>
        <v>95860.107786230001</v>
      </c>
    </row>
    <row r="401" spans="1:25" x14ac:dyDescent="0.2">
      <c r="A401" s="7">
        <v>42031</v>
      </c>
      <c r="B401" s="4">
        <f>All_Customers_Residential!B401+All_Customers_Small_Commercial!B401+All_Customers_Lighting!B401</f>
        <v>90165.974317500004</v>
      </c>
      <c r="C401" s="4">
        <f>All_Customers_Residential!C401+All_Customers_Small_Commercial!C401+All_Customers_Lighting!C401</f>
        <v>86817.206723269992</v>
      </c>
      <c r="D401" s="4">
        <f>All_Customers_Residential!D401+All_Customers_Small_Commercial!D401+All_Customers_Lighting!D401</f>
        <v>84588.803011149997</v>
      </c>
      <c r="E401" s="4">
        <f>All_Customers_Residential!E401+All_Customers_Small_Commercial!E401+All_Customers_Lighting!E401</f>
        <v>84799.704851679999</v>
      </c>
      <c r="F401" s="4">
        <f>All_Customers_Residential!F401+All_Customers_Small_Commercial!F401+All_Customers_Lighting!F401</f>
        <v>89653.954059889991</v>
      </c>
      <c r="G401" s="4">
        <f>All_Customers_Residential!G401+All_Customers_Small_Commercial!G401+All_Customers_Lighting!G401</f>
        <v>96837.883116290002</v>
      </c>
      <c r="H401" s="4">
        <f>All_Customers_Residential!H401+All_Customers_Small_Commercial!H401+All_Customers_Lighting!H401</f>
        <v>110084.76323913</v>
      </c>
      <c r="I401" s="4">
        <f>All_Customers_Residential!I401+All_Customers_Small_Commercial!I401+All_Customers_Lighting!I401</f>
        <v>120068.13918379002</v>
      </c>
      <c r="J401" s="4">
        <f>All_Customers_Residential!J401+All_Customers_Small_Commercial!J401+All_Customers_Lighting!J401</f>
        <v>121595.38146606999</v>
      </c>
      <c r="K401" s="4">
        <f>All_Customers_Residential!K401+All_Customers_Small_Commercial!K401+All_Customers_Lighting!K401</f>
        <v>124044.60698684999</v>
      </c>
      <c r="L401" s="4">
        <f>All_Customers_Residential!L401+All_Customers_Small_Commercial!L401+All_Customers_Lighting!L401</f>
        <v>125780.67987157</v>
      </c>
      <c r="M401" s="4">
        <f>All_Customers_Residential!M401+All_Customers_Small_Commercial!M401+All_Customers_Lighting!M401</f>
        <v>124505.77145070001</v>
      </c>
      <c r="N401" s="4">
        <f>All_Customers_Residential!N401+All_Customers_Small_Commercial!N401+All_Customers_Lighting!N401</f>
        <v>121241.18744688999</v>
      </c>
      <c r="O401" s="4">
        <f>All_Customers_Residential!O401+All_Customers_Small_Commercial!O401+All_Customers_Lighting!O401</f>
        <v>118616.25253160999</v>
      </c>
      <c r="P401" s="4">
        <f>All_Customers_Residential!P401+All_Customers_Small_Commercial!P401+All_Customers_Lighting!P401</f>
        <v>114570.78297514</v>
      </c>
      <c r="Q401" s="4">
        <f>All_Customers_Residential!Q401+All_Customers_Small_Commercial!Q401+All_Customers_Lighting!Q401</f>
        <v>118029.50161881</v>
      </c>
      <c r="R401" s="4">
        <f>All_Customers_Residential!R401+All_Customers_Small_Commercial!R401+All_Customers_Lighting!R401</f>
        <v>132030.90366120002</v>
      </c>
      <c r="S401" s="4">
        <f>All_Customers_Residential!S401+All_Customers_Small_Commercial!S401+All_Customers_Lighting!S401</f>
        <v>145472.30819563998</v>
      </c>
      <c r="T401" s="4">
        <f>All_Customers_Residential!T401+All_Customers_Small_Commercial!T401+All_Customers_Lighting!T401</f>
        <v>143732.92531532</v>
      </c>
      <c r="U401" s="4">
        <f>All_Customers_Residential!U401+All_Customers_Small_Commercial!U401+All_Customers_Lighting!U401</f>
        <v>140957.41643020001</v>
      </c>
      <c r="V401" s="4">
        <f>All_Customers_Residential!V401+All_Customers_Small_Commercial!V401+All_Customers_Lighting!V401</f>
        <v>128185.52198893001</v>
      </c>
      <c r="W401" s="4">
        <f>All_Customers_Residential!W401+All_Customers_Small_Commercial!W401+All_Customers_Lighting!W401</f>
        <v>116315.74967210001</v>
      </c>
      <c r="X401" s="4">
        <f>All_Customers_Residential!X401+All_Customers_Small_Commercial!X401+All_Customers_Lighting!X401</f>
        <v>99510.07322683002</v>
      </c>
      <c r="Y401" s="4">
        <f>All_Customers_Residential!Y401+All_Customers_Small_Commercial!Y401+All_Customers_Lighting!Y401</f>
        <v>90770.624863329998</v>
      </c>
    </row>
    <row r="402" spans="1:25" x14ac:dyDescent="0.2">
      <c r="A402" s="7">
        <v>42032</v>
      </c>
      <c r="B402" s="4">
        <f>All_Customers_Residential!B402+All_Customers_Small_Commercial!B402+All_Customers_Lighting!B402</f>
        <v>86320.794789260006</v>
      </c>
      <c r="C402" s="4">
        <f>All_Customers_Residential!C402+All_Customers_Small_Commercial!C402+All_Customers_Lighting!C402</f>
        <v>82910.460616880009</v>
      </c>
      <c r="D402" s="4">
        <f>All_Customers_Residential!D402+All_Customers_Small_Commercial!D402+All_Customers_Lighting!D402</f>
        <v>81794.528844270011</v>
      </c>
      <c r="E402" s="4">
        <f>All_Customers_Residential!E402+All_Customers_Small_Commercial!E402+All_Customers_Lighting!E402</f>
        <v>82806.061294169995</v>
      </c>
      <c r="F402" s="4">
        <f>All_Customers_Residential!F402+All_Customers_Small_Commercial!F402+All_Customers_Lighting!F402</f>
        <v>86173.003040240001</v>
      </c>
      <c r="G402" s="4">
        <f>All_Customers_Residential!G402+All_Customers_Small_Commercial!G402+All_Customers_Lighting!G402</f>
        <v>95564.763733749976</v>
      </c>
      <c r="H402" s="4">
        <f>All_Customers_Residential!H402+All_Customers_Small_Commercial!H402+All_Customers_Lighting!H402</f>
        <v>111242.57800518999</v>
      </c>
      <c r="I402" s="4">
        <f>All_Customers_Residential!I402+All_Customers_Small_Commercial!I402+All_Customers_Lighting!I402</f>
        <v>117282.81982203</v>
      </c>
      <c r="J402" s="4">
        <f>All_Customers_Residential!J402+All_Customers_Small_Commercial!J402+All_Customers_Lighting!J402</f>
        <v>118000.20102051001</v>
      </c>
      <c r="K402" s="4">
        <f>All_Customers_Residential!K402+All_Customers_Small_Commercial!K402+All_Customers_Lighting!K402</f>
        <v>118346.4295533</v>
      </c>
      <c r="L402" s="4">
        <f>All_Customers_Residential!L402+All_Customers_Small_Commercial!L402+All_Customers_Lighting!L402</f>
        <v>119104.82611595</v>
      </c>
      <c r="M402" s="4">
        <f>All_Customers_Residential!M402+All_Customers_Small_Commercial!M402+All_Customers_Lighting!M402</f>
        <v>118306.48343946</v>
      </c>
      <c r="N402" s="4">
        <f>All_Customers_Residential!N402+All_Customers_Small_Commercial!N402+All_Customers_Lighting!N402</f>
        <v>115252.79576472999</v>
      </c>
      <c r="O402" s="4">
        <f>All_Customers_Residential!O402+All_Customers_Small_Commercial!O402+All_Customers_Lighting!O402</f>
        <v>113649.50176756</v>
      </c>
      <c r="P402" s="4">
        <f>All_Customers_Residential!P402+All_Customers_Small_Commercial!P402+All_Customers_Lighting!P402</f>
        <v>111154.09549738</v>
      </c>
      <c r="Q402" s="4">
        <f>All_Customers_Residential!Q402+All_Customers_Small_Commercial!Q402+All_Customers_Lighting!Q402</f>
        <v>114926.22624029001</v>
      </c>
      <c r="R402" s="4">
        <f>All_Customers_Residential!R402+All_Customers_Small_Commercial!R402+All_Customers_Lighting!R402</f>
        <v>128046.86172691001</v>
      </c>
      <c r="S402" s="4">
        <f>All_Customers_Residential!S402+All_Customers_Small_Commercial!S402+All_Customers_Lighting!S402</f>
        <v>144278.45487163999</v>
      </c>
      <c r="T402" s="4">
        <f>All_Customers_Residential!T402+All_Customers_Small_Commercial!T402+All_Customers_Lighting!T402</f>
        <v>146712.81288205</v>
      </c>
      <c r="U402" s="4">
        <f>All_Customers_Residential!U402+All_Customers_Small_Commercial!U402+All_Customers_Lighting!U402</f>
        <v>143558.30301076002</v>
      </c>
      <c r="V402" s="4">
        <f>All_Customers_Residential!V402+All_Customers_Small_Commercial!V402+All_Customers_Lighting!V402</f>
        <v>132290.14666398999</v>
      </c>
      <c r="W402" s="4">
        <f>All_Customers_Residential!W402+All_Customers_Small_Commercial!W402+All_Customers_Lighting!W402</f>
        <v>118573.06826147999</v>
      </c>
      <c r="X402" s="4">
        <f>All_Customers_Residential!X402+All_Customers_Small_Commercial!X402+All_Customers_Lighting!X402</f>
        <v>101286.68817255</v>
      </c>
      <c r="Y402" s="4">
        <f>All_Customers_Residential!Y402+All_Customers_Small_Commercial!Y402+All_Customers_Lighting!Y402</f>
        <v>90984.149576400014</v>
      </c>
    </row>
    <row r="403" spans="1:25" x14ac:dyDescent="0.2">
      <c r="A403" s="7">
        <v>42033</v>
      </c>
      <c r="B403" s="4">
        <f>All_Customers_Residential!B403+All_Customers_Small_Commercial!B403+All_Customers_Lighting!B403</f>
        <v>85611.073261310012</v>
      </c>
      <c r="C403" s="4">
        <f>All_Customers_Residential!C403+All_Customers_Small_Commercial!C403+All_Customers_Lighting!C403</f>
        <v>84095.156998299994</v>
      </c>
      <c r="D403" s="4">
        <f>All_Customers_Residential!D403+All_Customers_Small_Commercial!D403+All_Customers_Lighting!D403</f>
        <v>83135.551879559993</v>
      </c>
      <c r="E403" s="4">
        <f>All_Customers_Residential!E403+All_Customers_Small_Commercial!E403+All_Customers_Lighting!E403</f>
        <v>84918.709306319986</v>
      </c>
      <c r="F403" s="4">
        <f>All_Customers_Residential!F403+All_Customers_Small_Commercial!F403+All_Customers_Lighting!F403</f>
        <v>90151.74676371002</v>
      </c>
      <c r="G403" s="4">
        <f>All_Customers_Residential!G403+All_Customers_Small_Commercial!G403+All_Customers_Lighting!G403</f>
        <v>101623.24034925002</v>
      </c>
      <c r="H403" s="4">
        <f>All_Customers_Residential!H403+All_Customers_Small_Commercial!H403+All_Customers_Lighting!H403</f>
        <v>125087.53753169002</v>
      </c>
      <c r="I403" s="4">
        <f>All_Customers_Residential!I403+All_Customers_Small_Commercial!I403+All_Customers_Lighting!I403</f>
        <v>129687.74753036001</v>
      </c>
      <c r="J403" s="4">
        <f>All_Customers_Residential!J403+All_Customers_Small_Commercial!J403+All_Customers_Lighting!J403</f>
        <v>122805.04294584</v>
      </c>
      <c r="K403" s="4">
        <f>All_Customers_Residential!K403+All_Customers_Small_Commercial!K403+All_Customers_Lighting!K403</f>
        <v>116342.92012516</v>
      </c>
      <c r="L403" s="4">
        <f>All_Customers_Residential!L403+All_Customers_Small_Commercial!L403+All_Customers_Lighting!L403</f>
        <v>112916.2362973</v>
      </c>
      <c r="M403" s="4">
        <f>All_Customers_Residential!M403+All_Customers_Small_Commercial!M403+All_Customers_Lighting!M403</f>
        <v>110968.14442596</v>
      </c>
      <c r="N403" s="4">
        <f>All_Customers_Residential!N403+All_Customers_Small_Commercial!N403+All_Customers_Lighting!N403</f>
        <v>106415.3655369</v>
      </c>
      <c r="O403" s="4">
        <f>All_Customers_Residential!O403+All_Customers_Small_Commercial!O403+All_Customers_Lighting!O403</f>
        <v>103243.05336846001</v>
      </c>
      <c r="P403" s="4">
        <f>All_Customers_Residential!P403+All_Customers_Small_Commercial!P403+All_Customers_Lighting!P403</f>
        <v>100856.04671413999</v>
      </c>
      <c r="Q403" s="4">
        <f>All_Customers_Residential!Q403+All_Customers_Small_Commercial!Q403+All_Customers_Lighting!Q403</f>
        <v>105837.56777372</v>
      </c>
      <c r="R403" s="4">
        <f>All_Customers_Residential!R403+All_Customers_Small_Commercial!R403+All_Customers_Lighting!R403</f>
        <v>119447.58353146</v>
      </c>
      <c r="S403" s="4">
        <f>All_Customers_Residential!S403+All_Customers_Small_Commercial!S403+All_Customers_Lighting!S403</f>
        <v>137481.80509118998</v>
      </c>
      <c r="T403" s="4">
        <f>All_Customers_Residential!T403+All_Customers_Small_Commercial!T403+All_Customers_Lighting!T403</f>
        <v>140199.52021722999</v>
      </c>
      <c r="U403" s="4">
        <f>All_Customers_Residential!U403+All_Customers_Small_Commercial!U403+All_Customers_Lighting!U403</f>
        <v>140327.12015561</v>
      </c>
      <c r="V403" s="4">
        <f>All_Customers_Residential!V403+All_Customers_Small_Commercial!V403+All_Customers_Lighting!V403</f>
        <v>130275.21517245</v>
      </c>
      <c r="W403" s="4">
        <f>All_Customers_Residential!W403+All_Customers_Small_Commercial!W403+All_Customers_Lighting!W403</f>
        <v>118339.29282434999</v>
      </c>
      <c r="X403" s="4">
        <f>All_Customers_Residential!X403+All_Customers_Small_Commercial!X403+All_Customers_Lighting!X403</f>
        <v>101485.81934086001</v>
      </c>
      <c r="Y403" s="4">
        <f>All_Customers_Residential!Y403+All_Customers_Small_Commercial!Y403+All_Customers_Lighting!Y403</f>
        <v>91463.94258468</v>
      </c>
    </row>
    <row r="404" spans="1:25" x14ac:dyDescent="0.2">
      <c r="A404" s="7">
        <v>42034</v>
      </c>
      <c r="B404" s="4">
        <f>All_Customers_Residential!B404+All_Customers_Small_Commercial!B404+All_Customers_Lighting!B404</f>
        <v>85237.381385159999</v>
      </c>
      <c r="C404" s="4">
        <f>All_Customers_Residential!C404+All_Customers_Small_Commercial!C404+All_Customers_Lighting!C404</f>
        <v>82749.30537545</v>
      </c>
      <c r="D404" s="4">
        <f>All_Customers_Residential!D404+All_Customers_Small_Commercial!D404+All_Customers_Lighting!D404</f>
        <v>80610.820219500005</v>
      </c>
      <c r="E404" s="4">
        <f>All_Customers_Residential!E404+All_Customers_Small_Commercial!E404+All_Customers_Lighting!E404</f>
        <v>80893.988961080002</v>
      </c>
      <c r="F404" s="4">
        <f>All_Customers_Residential!F404+All_Customers_Small_Commercial!F404+All_Customers_Lighting!F404</f>
        <v>84946.250483919983</v>
      </c>
      <c r="G404" s="4">
        <f>All_Customers_Residential!G404+All_Customers_Small_Commercial!G404+All_Customers_Lighting!G404</f>
        <v>94996.681966239994</v>
      </c>
      <c r="H404" s="4">
        <f>All_Customers_Residential!H404+All_Customers_Small_Commercial!H404+All_Customers_Lighting!H404</f>
        <v>114961.84774134001</v>
      </c>
      <c r="I404" s="4">
        <f>All_Customers_Residential!I404+All_Customers_Small_Commercial!I404+All_Customers_Lighting!I404</f>
        <v>120840.3760363</v>
      </c>
      <c r="J404" s="4">
        <f>All_Customers_Residential!J404+All_Customers_Small_Commercial!J404+All_Customers_Lighting!J404</f>
        <v>117890.64221831001</v>
      </c>
      <c r="K404" s="4">
        <f>All_Customers_Residential!K404+All_Customers_Small_Commercial!K404+All_Customers_Lighting!K404</f>
        <v>115559.13633691</v>
      </c>
      <c r="L404" s="4">
        <f>All_Customers_Residential!L404+All_Customers_Small_Commercial!L404+All_Customers_Lighting!L404</f>
        <v>114569.15371782999</v>
      </c>
      <c r="M404" s="4">
        <f>All_Customers_Residential!M404+All_Customers_Small_Commercial!M404+All_Customers_Lighting!M404</f>
        <v>113368.81331970001</v>
      </c>
      <c r="N404" s="4">
        <f>All_Customers_Residential!N404+All_Customers_Small_Commercial!N404+All_Customers_Lighting!N404</f>
        <v>110015.72447270001</v>
      </c>
      <c r="O404" s="4">
        <f>All_Customers_Residential!O404+All_Customers_Small_Commercial!O404+All_Customers_Lighting!O404</f>
        <v>108284.81642653</v>
      </c>
      <c r="P404" s="4">
        <f>All_Customers_Residential!P404+All_Customers_Small_Commercial!P404+All_Customers_Lighting!P404</f>
        <v>106518.30271151999</v>
      </c>
      <c r="Q404" s="4">
        <f>All_Customers_Residential!Q404+All_Customers_Small_Commercial!Q404+All_Customers_Lighting!Q404</f>
        <v>110080.9831441</v>
      </c>
      <c r="R404" s="4">
        <f>All_Customers_Residential!R404+All_Customers_Small_Commercial!R404+All_Customers_Lighting!R404</f>
        <v>121912.53349829999</v>
      </c>
      <c r="S404" s="4">
        <f>All_Customers_Residential!S404+All_Customers_Small_Commercial!S404+All_Customers_Lighting!S404</f>
        <v>134349.39168915001</v>
      </c>
      <c r="T404" s="4">
        <f>All_Customers_Residential!T404+All_Customers_Small_Commercial!T404+All_Customers_Lighting!T404</f>
        <v>133352.63633057999</v>
      </c>
      <c r="U404" s="4">
        <f>All_Customers_Residential!U404+All_Customers_Small_Commercial!U404+All_Customers_Lighting!U404</f>
        <v>129721.81068954</v>
      </c>
      <c r="V404" s="4">
        <f>All_Customers_Residential!V404+All_Customers_Small_Commercial!V404+All_Customers_Lighting!V404</f>
        <v>119677.48726153998</v>
      </c>
      <c r="W404" s="4">
        <f>All_Customers_Residential!W404+All_Customers_Small_Commercial!W404+All_Customers_Lighting!W404</f>
        <v>107751.79744224</v>
      </c>
      <c r="X404" s="4">
        <f>All_Customers_Residential!X404+All_Customers_Small_Commercial!X404+All_Customers_Lighting!X404</f>
        <v>93260.882370279985</v>
      </c>
      <c r="Y404" s="4">
        <f>All_Customers_Residential!Y404+All_Customers_Small_Commercial!Y404+All_Customers_Lighting!Y404</f>
        <v>83594.798572619999</v>
      </c>
    </row>
    <row r="405" spans="1:25" x14ac:dyDescent="0.2">
      <c r="A405" s="7">
        <v>42035</v>
      </c>
      <c r="B405" s="4">
        <f>All_Customers_Residential!B405+All_Customers_Small_Commercial!B405+All_Customers_Lighting!B405</f>
        <v>79852.810077129994</v>
      </c>
      <c r="C405" s="4">
        <f>All_Customers_Residential!C405+All_Customers_Small_Commercial!C405+All_Customers_Lighting!C405</f>
        <v>76604.925509239998</v>
      </c>
      <c r="D405" s="4">
        <f>All_Customers_Residential!D405+All_Customers_Small_Commercial!D405+All_Customers_Lighting!D405</f>
        <v>75017.723974560009</v>
      </c>
      <c r="E405" s="4">
        <f>All_Customers_Residential!E405+All_Customers_Small_Commercial!E405+All_Customers_Lighting!E405</f>
        <v>75521.399517869999</v>
      </c>
      <c r="F405" s="4">
        <f>All_Customers_Residential!F405+All_Customers_Small_Commercial!F405+All_Customers_Lighting!F405</f>
        <v>78253.691117630005</v>
      </c>
      <c r="G405" s="4">
        <f>All_Customers_Residential!G405+All_Customers_Small_Commercial!G405+All_Customers_Lighting!G405</f>
        <v>82607.901454179984</v>
      </c>
      <c r="H405" s="4">
        <f>All_Customers_Residential!H405+All_Customers_Small_Commercial!H405+All_Customers_Lighting!H405</f>
        <v>92282.867752869992</v>
      </c>
      <c r="I405" s="4">
        <f>All_Customers_Residential!I405+All_Customers_Small_Commercial!I405+All_Customers_Lighting!I405</f>
        <v>104086.85531997999</v>
      </c>
      <c r="J405" s="4">
        <f>All_Customers_Residential!J405+All_Customers_Small_Commercial!J405+All_Customers_Lighting!J405</f>
        <v>116731.12025305</v>
      </c>
      <c r="K405" s="4">
        <f>All_Customers_Residential!K405+All_Customers_Small_Commercial!K405+All_Customers_Lighting!K405</f>
        <v>127012.00170009999</v>
      </c>
      <c r="L405" s="4">
        <f>All_Customers_Residential!L405+All_Customers_Small_Commercial!L405+All_Customers_Lighting!L405</f>
        <v>129900.23725065999</v>
      </c>
      <c r="M405" s="4">
        <f>All_Customers_Residential!M405+All_Customers_Small_Commercial!M405+All_Customers_Lighting!M405</f>
        <v>130458.11629599001</v>
      </c>
      <c r="N405" s="4">
        <f>All_Customers_Residential!N405+All_Customers_Small_Commercial!N405+All_Customers_Lighting!N405</f>
        <v>131527.79114836999</v>
      </c>
      <c r="O405" s="4">
        <f>All_Customers_Residential!O405+All_Customers_Small_Commercial!O405+All_Customers_Lighting!O405</f>
        <v>128602.70889427001</v>
      </c>
      <c r="P405" s="4">
        <f>All_Customers_Residential!P405+All_Customers_Small_Commercial!P405+All_Customers_Lighting!P405</f>
        <v>127021.11073324</v>
      </c>
      <c r="Q405" s="4">
        <f>All_Customers_Residential!Q405+All_Customers_Small_Commercial!Q405+All_Customers_Lighting!Q405</f>
        <v>128821.09302195002</v>
      </c>
      <c r="R405" s="4">
        <f>All_Customers_Residential!R405+All_Customers_Small_Commercial!R405+All_Customers_Lighting!R405</f>
        <v>138220.86143960999</v>
      </c>
      <c r="S405" s="4">
        <f>All_Customers_Residential!S405+All_Customers_Small_Commercial!S405+All_Customers_Lighting!S405</f>
        <v>152248.49666422</v>
      </c>
      <c r="T405" s="4">
        <f>All_Customers_Residential!T405+All_Customers_Small_Commercial!T405+All_Customers_Lighting!T405</f>
        <v>149562.80476704001</v>
      </c>
      <c r="U405" s="4">
        <f>All_Customers_Residential!U405+All_Customers_Small_Commercial!U405+All_Customers_Lighting!U405</f>
        <v>143738.59605347001</v>
      </c>
      <c r="V405" s="4">
        <f>All_Customers_Residential!V405+All_Customers_Small_Commercial!V405+All_Customers_Lighting!V405</f>
        <v>134327.58150407998</v>
      </c>
      <c r="W405" s="4">
        <f>All_Customers_Residential!W405+All_Customers_Small_Commercial!W405+All_Customers_Lighting!W405</f>
        <v>120778.55638013</v>
      </c>
      <c r="X405" s="4">
        <f>All_Customers_Residential!X405+All_Customers_Small_Commercial!X405+All_Customers_Lighting!X405</f>
        <v>107925.70314152</v>
      </c>
      <c r="Y405" s="4">
        <f>All_Customers_Residential!Y405+All_Customers_Small_Commercial!Y405+All_Customers_Lighting!Y405</f>
        <v>97239.124858400013</v>
      </c>
    </row>
    <row r="406" spans="1:25" x14ac:dyDescent="0.2">
      <c r="A406" s="7">
        <v>42036</v>
      </c>
      <c r="B406" s="4">
        <f>All_Customers_Residential!B406+All_Customers_Small_Commercial!B406+All_Customers_Lighting!B406</f>
        <v>89213.752706290004</v>
      </c>
      <c r="C406" s="4">
        <f>All_Customers_Residential!C406+All_Customers_Small_Commercial!C406+All_Customers_Lighting!C406</f>
        <v>85461.759952129985</v>
      </c>
      <c r="D406" s="4">
        <f>All_Customers_Residential!D406+All_Customers_Small_Commercial!D406+All_Customers_Lighting!D406</f>
        <v>84655.777143750005</v>
      </c>
      <c r="E406" s="4">
        <f>All_Customers_Residential!E406+All_Customers_Small_Commercial!E406+All_Customers_Lighting!E406</f>
        <v>85443.810449680008</v>
      </c>
      <c r="F406" s="4">
        <f>All_Customers_Residential!F406+All_Customers_Small_Commercial!F406+All_Customers_Lighting!F406</f>
        <v>86194.111565660001</v>
      </c>
      <c r="G406" s="4">
        <f>All_Customers_Residential!G406+All_Customers_Small_Commercial!G406+All_Customers_Lighting!G406</f>
        <v>88644.768062099974</v>
      </c>
      <c r="H406" s="4">
        <f>All_Customers_Residential!H406+All_Customers_Small_Commercial!H406+All_Customers_Lighting!H406</f>
        <v>96999.701827730009</v>
      </c>
      <c r="I406" s="4">
        <f>All_Customers_Residential!I406+All_Customers_Small_Commercial!I406+All_Customers_Lighting!I406</f>
        <v>109409.74657364</v>
      </c>
      <c r="J406" s="4">
        <f>All_Customers_Residential!J406+All_Customers_Small_Commercial!J406+All_Customers_Lighting!J406</f>
        <v>119378.89599511</v>
      </c>
      <c r="K406" s="4">
        <f>All_Customers_Residential!K406+All_Customers_Small_Commercial!K406+All_Customers_Lighting!K406</f>
        <v>124865.11272909</v>
      </c>
      <c r="L406" s="4">
        <f>All_Customers_Residential!L406+All_Customers_Small_Commercial!L406+All_Customers_Lighting!L406</f>
        <v>124308.71809631001</v>
      </c>
      <c r="M406" s="4">
        <f>All_Customers_Residential!M406+All_Customers_Small_Commercial!M406+All_Customers_Lighting!M406</f>
        <v>121178.91771798</v>
      </c>
      <c r="N406" s="4">
        <f>All_Customers_Residential!N406+All_Customers_Small_Commercial!N406+All_Customers_Lighting!N406</f>
        <v>118081.91345343</v>
      </c>
      <c r="O406" s="4">
        <f>All_Customers_Residential!O406+All_Customers_Small_Commercial!O406+All_Customers_Lighting!O406</f>
        <v>116215.0728752</v>
      </c>
      <c r="P406" s="4">
        <f>All_Customers_Residential!P406+All_Customers_Small_Commercial!P406+All_Customers_Lighting!P406</f>
        <v>116314.53575710999</v>
      </c>
      <c r="Q406" s="4">
        <f>All_Customers_Residential!Q406+All_Customers_Small_Commercial!Q406+All_Customers_Lighting!Q406</f>
        <v>121949.32997016</v>
      </c>
      <c r="R406" s="4">
        <f>All_Customers_Residential!R406+All_Customers_Small_Commercial!R406+All_Customers_Lighting!R406</f>
        <v>134794.45903382997</v>
      </c>
      <c r="S406" s="4">
        <f>All_Customers_Residential!S406+All_Customers_Small_Commercial!S406+All_Customers_Lighting!S406</f>
        <v>152133.16321040998</v>
      </c>
      <c r="T406" s="4">
        <f>All_Customers_Residential!T406+All_Customers_Small_Commercial!T406+All_Customers_Lighting!T406</f>
        <v>150134.00407290002</v>
      </c>
      <c r="U406" s="4">
        <f>All_Customers_Residential!U406+All_Customers_Small_Commercial!U406+All_Customers_Lighting!U406</f>
        <v>141154.68695574999</v>
      </c>
      <c r="V406" s="4">
        <f>All_Customers_Residential!V406+All_Customers_Small_Commercial!V406+All_Customers_Lighting!V406</f>
        <v>130813.05743955</v>
      </c>
      <c r="W406" s="4">
        <f>All_Customers_Residential!W406+All_Customers_Small_Commercial!W406+All_Customers_Lighting!W406</f>
        <v>118318.9027056</v>
      </c>
      <c r="X406" s="4">
        <f>All_Customers_Residential!X406+All_Customers_Small_Commercial!X406+All_Customers_Lighting!X406</f>
        <v>109613.49067009</v>
      </c>
      <c r="Y406" s="4">
        <f>All_Customers_Residential!Y406+All_Customers_Small_Commercial!Y406+All_Customers_Lighting!Y406</f>
        <v>100938.42284544</v>
      </c>
    </row>
    <row r="407" spans="1:25" x14ac:dyDescent="0.2">
      <c r="A407" s="7">
        <v>42037</v>
      </c>
      <c r="B407" s="4">
        <f>All_Customers_Residential!B407+All_Customers_Small_Commercial!B407+All_Customers_Lighting!B407</f>
        <v>89843.209013999993</v>
      </c>
      <c r="C407" s="4">
        <f>All_Customers_Residential!C407+All_Customers_Small_Commercial!C407+All_Customers_Lighting!C407</f>
        <v>88071.086299560004</v>
      </c>
      <c r="D407" s="4">
        <f>All_Customers_Residential!D407+All_Customers_Small_Commercial!D407+All_Customers_Lighting!D407</f>
        <v>87195.737024550006</v>
      </c>
      <c r="E407" s="4">
        <f>All_Customers_Residential!E407+All_Customers_Small_Commercial!E407+All_Customers_Lighting!E407</f>
        <v>86450.143973869999</v>
      </c>
      <c r="F407" s="4">
        <f>All_Customers_Residential!F407+All_Customers_Small_Commercial!F407+All_Customers_Lighting!F407</f>
        <v>91140.306939090005</v>
      </c>
      <c r="G407" s="4">
        <f>All_Customers_Residential!G407+All_Customers_Small_Commercial!G407+All_Customers_Lighting!G407</f>
        <v>101094.40318085</v>
      </c>
      <c r="H407" s="4">
        <f>All_Customers_Residential!H407+All_Customers_Small_Commercial!H407+All_Customers_Lighting!H407</f>
        <v>122861.47596044</v>
      </c>
      <c r="I407" s="4">
        <f>All_Customers_Residential!I407+All_Customers_Small_Commercial!I407+All_Customers_Lighting!I407</f>
        <v>127032.48004739999</v>
      </c>
      <c r="J407" s="4">
        <f>All_Customers_Residential!J407+All_Customers_Small_Commercial!J407+All_Customers_Lighting!J407</f>
        <v>126200.11803636001</v>
      </c>
      <c r="K407" s="4">
        <f>All_Customers_Residential!K407+All_Customers_Small_Commercial!K407+All_Customers_Lighting!K407</f>
        <v>126121.92091619001</v>
      </c>
      <c r="L407" s="4">
        <f>All_Customers_Residential!L407+All_Customers_Small_Commercial!L407+All_Customers_Lighting!L407</f>
        <v>127184.27434884998</v>
      </c>
      <c r="M407" s="4">
        <f>All_Customers_Residential!M407+All_Customers_Small_Commercial!M407+All_Customers_Lighting!M407</f>
        <v>129267.60232701</v>
      </c>
      <c r="N407" s="4">
        <f>All_Customers_Residential!N407+All_Customers_Small_Commercial!N407+All_Customers_Lighting!N407</f>
        <v>126395.46609115</v>
      </c>
      <c r="O407" s="4">
        <f>All_Customers_Residential!O407+All_Customers_Small_Commercial!O407+All_Customers_Lighting!O407</f>
        <v>124927.23170787001</v>
      </c>
      <c r="P407" s="4">
        <f>All_Customers_Residential!P407+All_Customers_Small_Commercial!P407+All_Customers_Lighting!P407</f>
        <v>122900.97402783</v>
      </c>
      <c r="Q407" s="4">
        <f>All_Customers_Residential!Q407+All_Customers_Small_Commercial!Q407+All_Customers_Lighting!Q407</f>
        <v>126937.96576272999</v>
      </c>
      <c r="R407" s="4">
        <f>All_Customers_Residential!R407+All_Customers_Small_Commercial!R407+All_Customers_Lighting!R407</f>
        <v>137796.86242287001</v>
      </c>
      <c r="S407" s="4">
        <f>All_Customers_Residential!S407+All_Customers_Small_Commercial!S407+All_Customers_Lighting!S407</f>
        <v>156087.21113047001</v>
      </c>
      <c r="T407" s="4">
        <f>All_Customers_Residential!T407+All_Customers_Small_Commercial!T407+All_Customers_Lighting!T407</f>
        <v>156270.06684637</v>
      </c>
      <c r="U407" s="4">
        <f>All_Customers_Residential!U407+All_Customers_Small_Commercial!U407+All_Customers_Lighting!U407</f>
        <v>151675.83720046</v>
      </c>
      <c r="V407" s="4">
        <f>All_Customers_Residential!V407+All_Customers_Small_Commercial!V407+All_Customers_Lighting!V407</f>
        <v>139479.06140758001</v>
      </c>
      <c r="W407" s="4">
        <f>All_Customers_Residential!W407+All_Customers_Small_Commercial!W407+All_Customers_Lighting!W407</f>
        <v>126783.34361010999</v>
      </c>
      <c r="X407" s="4">
        <f>All_Customers_Residential!X407+All_Customers_Small_Commercial!X407+All_Customers_Lighting!X407</f>
        <v>109700.46114145999</v>
      </c>
      <c r="Y407" s="4">
        <f>All_Customers_Residential!Y407+All_Customers_Small_Commercial!Y407+All_Customers_Lighting!Y407</f>
        <v>98470.49135163</v>
      </c>
    </row>
    <row r="408" spans="1:25" x14ac:dyDescent="0.2">
      <c r="A408" s="7">
        <v>42038</v>
      </c>
      <c r="B408" s="4">
        <f>All_Customers_Residential!B408+All_Customers_Small_Commercial!B408+All_Customers_Lighting!B408</f>
        <v>91762.206965060017</v>
      </c>
      <c r="C408" s="4">
        <f>All_Customers_Residential!C408+All_Customers_Small_Commercial!C408+All_Customers_Lighting!C408</f>
        <v>89734.374908379992</v>
      </c>
      <c r="D408" s="4">
        <f>All_Customers_Residential!D408+All_Customers_Small_Commercial!D408+All_Customers_Lighting!D408</f>
        <v>89923.600145180011</v>
      </c>
      <c r="E408" s="4">
        <f>All_Customers_Residential!E408+All_Customers_Small_Commercial!E408+All_Customers_Lighting!E408</f>
        <v>89661.99645993</v>
      </c>
      <c r="F408" s="4">
        <f>All_Customers_Residential!F408+All_Customers_Small_Commercial!F408+All_Customers_Lighting!F408</f>
        <v>94843.703916489991</v>
      </c>
      <c r="G408" s="4">
        <f>All_Customers_Residential!G408+All_Customers_Small_Commercial!G408+All_Customers_Lighting!G408</f>
        <v>105335.81017475999</v>
      </c>
      <c r="H408" s="4">
        <f>All_Customers_Residential!H408+All_Customers_Small_Commercial!H408+All_Customers_Lighting!H408</f>
        <v>127450.34041182</v>
      </c>
      <c r="I408" s="4">
        <f>All_Customers_Residential!I408+All_Customers_Small_Commercial!I408+All_Customers_Lighting!I408</f>
        <v>127169.04991719</v>
      </c>
      <c r="J408" s="4">
        <f>All_Customers_Residential!J408+All_Customers_Small_Commercial!J408+All_Customers_Lighting!J408</f>
        <v>123833.13371780001</v>
      </c>
      <c r="K408" s="4">
        <f>All_Customers_Residential!K408+All_Customers_Small_Commercial!K408+All_Customers_Lighting!K408</f>
        <v>119290.18308271999</v>
      </c>
      <c r="L408" s="4">
        <f>All_Customers_Residential!L408+All_Customers_Small_Commercial!L408+All_Customers_Lighting!L408</f>
        <v>116897.25248408002</v>
      </c>
      <c r="M408" s="4">
        <f>All_Customers_Residential!M408+All_Customers_Small_Commercial!M408+All_Customers_Lighting!M408</f>
        <v>114709.96476380002</v>
      </c>
      <c r="N408" s="4">
        <f>All_Customers_Residential!N408+All_Customers_Small_Commercial!N408+All_Customers_Lighting!N408</f>
        <v>111140.95797036</v>
      </c>
      <c r="O408" s="4">
        <f>All_Customers_Residential!O408+All_Customers_Small_Commercial!O408+All_Customers_Lighting!O408</f>
        <v>109206.06432646001</v>
      </c>
      <c r="P408" s="4">
        <f>All_Customers_Residential!P408+All_Customers_Small_Commercial!P408+All_Customers_Lighting!P408</f>
        <v>107440.61214526001</v>
      </c>
      <c r="Q408" s="4">
        <f>All_Customers_Residential!Q408+All_Customers_Small_Commercial!Q408+All_Customers_Lighting!Q408</f>
        <v>112322.68065242001</v>
      </c>
      <c r="R408" s="4">
        <f>All_Customers_Residential!R408+All_Customers_Small_Commercial!R408+All_Customers_Lighting!R408</f>
        <v>123218.84826012999</v>
      </c>
      <c r="S408" s="4">
        <f>All_Customers_Residential!S408+All_Customers_Small_Commercial!S408+All_Customers_Lighting!S408</f>
        <v>143754.63258652002</v>
      </c>
      <c r="T408" s="4">
        <f>All_Customers_Residential!T408+All_Customers_Small_Commercial!T408+All_Customers_Lighting!T408</f>
        <v>147041.00040175999</v>
      </c>
      <c r="U408" s="4">
        <f>All_Customers_Residential!U408+All_Customers_Small_Commercial!U408+All_Customers_Lighting!U408</f>
        <v>147417.34502770001</v>
      </c>
      <c r="V408" s="4">
        <f>All_Customers_Residential!V408+All_Customers_Small_Commercial!V408+All_Customers_Lighting!V408</f>
        <v>136929.83624236</v>
      </c>
      <c r="W408" s="4">
        <f>All_Customers_Residential!W408+All_Customers_Small_Commercial!W408+All_Customers_Lighting!W408</f>
        <v>124153.03308117</v>
      </c>
      <c r="X408" s="4">
        <f>All_Customers_Residential!X408+All_Customers_Small_Commercial!X408+All_Customers_Lighting!X408</f>
        <v>106740.52001815999</v>
      </c>
      <c r="Y408" s="4">
        <f>All_Customers_Residential!Y408+All_Customers_Small_Commercial!Y408+All_Customers_Lighting!Y408</f>
        <v>96369.50524215</v>
      </c>
    </row>
    <row r="409" spans="1:25" x14ac:dyDescent="0.2">
      <c r="A409" s="7">
        <v>42039</v>
      </c>
      <c r="B409" s="4">
        <f>All_Customers_Residential!B409+All_Customers_Small_Commercial!B409+All_Customers_Lighting!B409</f>
        <v>90391.073444449998</v>
      </c>
      <c r="C409" s="4">
        <f>All_Customers_Residential!C409+All_Customers_Small_Commercial!C409+All_Customers_Lighting!C409</f>
        <v>88962.197452439999</v>
      </c>
      <c r="D409" s="4">
        <f>All_Customers_Residential!D409+All_Customers_Small_Commercial!D409+All_Customers_Lighting!D409</f>
        <v>88246.365438010005</v>
      </c>
      <c r="E409" s="4">
        <f>All_Customers_Residential!E409+All_Customers_Small_Commercial!E409+All_Customers_Lighting!E409</f>
        <v>87578.978898140005</v>
      </c>
      <c r="F409" s="4">
        <f>All_Customers_Residential!F409+All_Customers_Small_Commercial!F409+All_Customers_Lighting!F409</f>
        <v>92869.171636440005</v>
      </c>
      <c r="G409" s="4">
        <f>All_Customers_Residential!G409+All_Customers_Small_Commercial!G409+All_Customers_Lighting!G409</f>
        <v>103196.57436691</v>
      </c>
      <c r="H409" s="4">
        <f>All_Customers_Residential!H409+All_Customers_Small_Commercial!H409+All_Customers_Lighting!H409</f>
        <v>128879.44982419</v>
      </c>
      <c r="I409" s="4">
        <f>All_Customers_Residential!I409+All_Customers_Small_Commercial!I409+All_Customers_Lighting!I409</f>
        <v>130892.6184086</v>
      </c>
      <c r="J409" s="4">
        <f>All_Customers_Residential!J409+All_Customers_Small_Commercial!J409+All_Customers_Lighting!J409</f>
        <v>125529.8827796</v>
      </c>
      <c r="K409" s="4">
        <f>All_Customers_Residential!K409+All_Customers_Small_Commercial!K409+All_Customers_Lighting!K409</f>
        <v>120549.83375865</v>
      </c>
      <c r="L409" s="4">
        <f>All_Customers_Residential!L409+All_Customers_Small_Commercial!L409+All_Customers_Lighting!L409</f>
        <v>117023.68144358002</v>
      </c>
      <c r="M409" s="4">
        <f>All_Customers_Residential!M409+All_Customers_Small_Commercial!M409+All_Customers_Lighting!M409</f>
        <v>113594.59403903999</v>
      </c>
      <c r="N409" s="4">
        <f>All_Customers_Residential!N409+All_Customers_Small_Commercial!N409+All_Customers_Lighting!N409</f>
        <v>109097.00534368999</v>
      </c>
      <c r="O409" s="4">
        <f>All_Customers_Residential!O409+All_Customers_Small_Commercial!O409+All_Customers_Lighting!O409</f>
        <v>105696.59708969001</v>
      </c>
      <c r="P409" s="4">
        <f>All_Customers_Residential!P409+All_Customers_Small_Commercial!P409+All_Customers_Lighting!P409</f>
        <v>103851.33000577</v>
      </c>
      <c r="Q409" s="4">
        <f>All_Customers_Residential!Q409+All_Customers_Small_Commercial!Q409+All_Customers_Lighting!Q409</f>
        <v>108888.22898692</v>
      </c>
      <c r="R409" s="4">
        <f>All_Customers_Residential!R409+All_Customers_Small_Commercial!R409+All_Customers_Lighting!R409</f>
        <v>119383.90072059</v>
      </c>
      <c r="S409" s="4">
        <f>All_Customers_Residential!S409+All_Customers_Small_Commercial!S409+All_Customers_Lighting!S409</f>
        <v>137994.88203999001</v>
      </c>
      <c r="T409" s="4">
        <f>All_Customers_Residential!T409+All_Customers_Small_Commercial!T409+All_Customers_Lighting!T409</f>
        <v>139939.48634187999</v>
      </c>
      <c r="U409" s="4">
        <f>All_Customers_Residential!U409+All_Customers_Small_Commercial!U409+All_Customers_Lighting!U409</f>
        <v>136980.51840488001</v>
      </c>
      <c r="V409" s="4">
        <f>All_Customers_Residential!V409+All_Customers_Small_Commercial!V409+All_Customers_Lighting!V409</f>
        <v>126387.20905853</v>
      </c>
      <c r="W409" s="4">
        <f>All_Customers_Residential!W409+All_Customers_Small_Commercial!W409+All_Customers_Lighting!W409</f>
        <v>112499.57044249999</v>
      </c>
      <c r="X409" s="4">
        <f>All_Customers_Residential!X409+All_Customers_Small_Commercial!X409+All_Customers_Lighting!X409</f>
        <v>95177.697718890005</v>
      </c>
      <c r="Y409" s="4">
        <f>All_Customers_Residential!Y409+All_Customers_Small_Commercial!Y409+All_Customers_Lighting!Y409</f>
        <v>83140.078419050013</v>
      </c>
    </row>
    <row r="410" spans="1:25" x14ac:dyDescent="0.2">
      <c r="A410" s="7">
        <v>42040</v>
      </c>
      <c r="B410" s="4">
        <f>All_Customers_Residential!B410+All_Customers_Small_Commercial!B410+All_Customers_Lighting!B410</f>
        <v>76412.273694939999</v>
      </c>
      <c r="C410" s="4">
        <f>All_Customers_Residential!C410+All_Customers_Small_Commercial!C410+All_Customers_Lighting!C410</f>
        <v>74637.249184629996</v>
      </c>
      <c r="D410" s="4">
        <f>All_Customers_Residential!D410+All_Customers_Small_Commercial!D410+All_Customers_Lighting!D410</f>
        <v>73297.964064270011</v>
      </c>
      <c r="E410" s="4">
        <f>All_Customers_Residential!E410+All_Customers_Small_Commercial!E410+All_Customers_Lighting!E410</f>
        <v>72554.395061650008</v>
      </c>
      <c r="F410" s="4">
        <f>All_Customers_Residential!F410+All_Customers_Small_Commercial!F410+All_Customers_Lighting!F410</f>
        <v>77168.146716880001</v>
      </c>
      <c r="G410" s="4">
        <f>All_Customers_Residential!G410+All_Customers_Small_Commercial!G410+All_Customers_Lighting!G410</f>
        <v>85758.102334590018</v>
      </c>
      <c r="H410" s="4">
        <f>All_Customers_Residential!H410+All_Customers_Small_Commercial!H410+All_Customers_Lighting!H410</f>
        <v>110455.50504691999</v>
      </c>
      <c r="I410" s="4">
        <f>All_Customers_Residential!I410+All_Customers_Small_Commercial!I410+All_Customers_Lighting!I410</f>
        <v>112590.86534230999</v>
      </c>
      <c r="J410" s="4">
        <f>All_Customers_Residential!J410+All_Customers_Small_Commercial!J410+All_Customers_Lighting!J410</f>
        <v>112122.88853411999</v>
      </c>
      <c r="K410" s="4">
        <f>All_Customers_Residential!K410+All_Customers_Small_Commercial!K410+All_Customers_Lighting!K410</f>
        <v>110515.17077585001</v>
      </c>
      <c r="L410" s="4">
        <f>All_Customers_Residential!L410+All_Customers_Small_Commercial!L410+All_Customers_Lighting!L410</f>
        <v>111506.16998295</v>
      </c>
      <c r="M410" s="4">
        <f>All_Customers_Residential!M410+All_Customers_Small_Commercial!M410+All_Customers_Lighting!M410</f>
        <v>111512.95577874</v>
      </c>
      <c r="N410" s="4">
        <f>All_Customers_Residential!N410+All_Customers_Small_Commercial!N410+All_Customers_Lighting!N410</f>
        <v>109445.46652969001</v>
      </c>
      <c r="O410" s="4">
        <f>All_Customers_Residential!O410+All_Customers_Small_Commercial!O410+All_Customers_Lighting!O410</f>
        <v>107864.06675572999</v>
      </c>
      <c r="P410" s="4">
        <f>All_Customers_Residential!P410+All_Customers_Small_Commercial!P410+All_Customers_Lighting!P410</f>
        <v>105897.41757561</v>
      </c>
      <c r="Q410" s="4">
        <f>All_Customers_Residential!Q410+All_Customers_Small_Commercial!Q410+All_Customers_Lighting!Q410</f>
        <v>111377.75163907</v>
      </c>
      <c r="R410" s="4">
        <f>All_Customers_Residential!R410+All_Customers_Small_Commercial!R410+All_Customers_Lighting!R410</f>
        <v>121448.94369216</v>
      </c>
      <c r="S410" s="4">
        <f>All_Customers_Residential!S410+All_Customers_Small_Commercial!S410+All_Customers_Lighting!S410</f>
        <v>142054.70754196998</v>
      </c>
      <c r="T410" s="4">
        <f>All_Customers_Residential!T410+All_Customers_Small_Commercial!T410+All_Customers_Lighting!T410</f>
        <v>145863.55079708999</v>
      </c>
      <c r="U410" s="4">
        <f>All_Customers_Residential!U410+All_Customers_Small_Commercial!U410+All_Customers_Lighting!U410</f>
        <v>144994.30316259002</v>
      </c>
      <c r="V410" s="4">
        <f>All_Customers_Residential!V410+All_Customers_Small_Commercial!V410+All_Customers_Lighting!V410</f>
        <v>134261.96054672002</v>
      </c>
      <c r="W410" s="4">
        <f>All_Customers_Residential!W410+All_Customers_Small_Commercial!W410+All_Customers_Lighting!W410</f>
        <v>121418.67999858</v>
      </c>
      <c r="X410" s="4">
        <f>All_Customers_Residential!X410+All_Customers_Small_Commercial!X410+All_Customers_Lighting!X410</f>
        <v>103077.77388131</v>
      </c>
      <c r="Y410" s="4">
        <f>All_Customers_Residential!Y410+All_Customers_Small_Commercial!Y410+All_Customers_Lighting!Y410</f>
        <v>93539.877116350006</v>
      </c>
    </row>
    <row r="411" spans="1:25" x14ac:dyDescent="0.2">
      <c r="A411" s="7">
        <v>42041</v>
      </c>
      <c r="B411" s="4">
        <f>All_Customers_Residential!B411+All_Customers_Small_Commercial!B411+All_Customers_Lighting!B411</f>
        <v>86740.72716717</v>
      </c>
      <c r="C411" s="4">
        <f>All_Customers_Residential!C411+All_Customers_Small_Commercial!C411+All_Customers_Lighting!C411</f>
        <v>85598.437242699991</v>
      </c>
      <c r="D411" s="4">
        <f>All_Customers_Residential!D411+All_Customers_Small_Commercial!D411+All_Customers_Lighting!D411</f>
        <v>84323.743640629997</v>
      </c>
      <c r="E411" s="4">
        <f>All_Customers_Residential!E411+All_Customers_Small_Commercial!E411+All_Customers_Lighting!E411</f>
        <v>84405.764714079996</v>
      </c>
      <c r="F411" s="4">
        <f>All_Customers_Residential!F411+All_Customers_Small_Commercial!F411+All_Customers_Lighting!F411</f>
        <v>89942.821280439995</v>
      </c>
      <c r="G411" s="4">
        <f>All_Customers_Residential!G411+All_Customers_Small_Commercial!G411+All_Customers_Lighting!G411</f>
        <v>101264.35817317999</v>
      </c>
      <c r="H411" s="4">
        <f>All_Customers_Residential!H411+All_Customers_Small_Commercial!H411+All_Customers_Lighting!H411</f>
        <v>127888.92759769999</v>
      </c>
      <c r="I411" s="4">
        <f>All_Customers_Residential!I411+All_Customers_Small_Commercial!I411+All_Customers_Lighting!I411</f>
        <v>129311.26797157999</v>
      </c>
      <c r="J411" s="4">
        <f>All_Customers_Residential!J411+All_Customers_Small_Commercial!J411+All_Customers_Lighting!J411</f>
        <v>124560.22500581</v>
      </c>
      <c r="K411" s="4">
        <f>All_Customers_Residential!K411+All_Customers_Small_Commercial!K411+All_Customers_Lighting!K411</f>
        <v>118641.89295453999</v>
      </c>
      <c r="L411" s="4">
        <f>All_Customers_Residential!L411+All_Customers_Small_Commercial!L411+All_Customers_Lighting!L411</f>
        <v>114615.53307183</v>
      </c>
      <c r="M411" s="4">
        <f>All_Customers_Residential!M411+All_Customers_Small_Commercial!M411+All_Customers_Lighting!M411</f>
        <v>111882.78127933999</v>
      </c>
      <c r="N411" s="4">
        <f>All_Customers_Residential!N411+All_Customers_Small_Commercial!N411+All_Customers_Lighting!N411</f>
        <v>108710.27941366</v>
      </c>
      <c r="O411" s="4">
        <f>All_Customers_Residential!O411+All_Customers_Small_Commercial!O411+All_Customers_Lighting!O411</f>
        <v>106649.07964198</v>
      </c>
      <c r="P411" s="4">
        <f>All_Customers_Residential!P411+All_Customers_Small_Commercial!P411+All_Customers_Lighting!P411</f>
        <v>103751.17884122999</v>
      </c>
      <c r="Q411" s="4">
        <f>All_Customers_Residential!Q411+All_Customers_Small_Commercial!Q411+All_Customers_Lighting!Q411</f>
        <v>107119.27884905001</v>
      </c>
      <c r="R411" s="4">
        <f>All_Customers_Residential!R411+All_Customers_Small_Commercial!R411+All_Customers_Lighting!R411</f>
        <v>117998.926815</v>
      </c>
      <c r="S411" s="4">
        <f>All_Customers_Residential!S411+All_Customers_Small_Commercial!S411+All_Customers_Lighting!S411</f>
        <v>137467.54003272002</v>
      </c>
      <c r="T411" s="4">
        <f>All_Customers_Residential!T411+All_Customers_Small_Commercial!T411+All_Customers_Lighting!T411</f>
        <v>140044.31639180999</v>
      </c>
      <c r="U411" s="4">
        <f>All_Customers_Residential!U411+All_Customers_Small_Commercial!U411+All_Customers_Lighting!U411</f>
        <v>139402.51437891001</v>
      </c>
      <c r="V411" s="4">
        <f>All_Customers_Residential!V411+All_Customers_Small_Commercial!V411+All_Customers_Lighting!V411</f>
        <v>131300.56830297</v>
      </c>
      <c r="W411" s="4">
        <f>All_Customers_Residential!W411+All_Customers_Small_Commercial!W411+All_Customers_Lighting!W411</f>
        <v>119803.35707699998</v>
      </c>
      <c r="X411" s="4">
        <f>All_Customers_Residential!X411+All_Customers_Small_Commercial!X411+All_Customers_Lighting!X411</f>
        <v>105784.29103667001</v>
      </c>
      <c r="Y411" s="4">
        <f>All_Customers_Residential!Y411+All_Customers_Small_Commercial!Y411+All_Customers_Lighting!Y411</f>
        <v>96286.754573479993</v>
      </c>
    </row>
    <row r="412" spans="1:25" x14ac:dyDescent="0.2">
      <c r="A412" s="7">
        <v>42042</v>
      </c>
      <c r="B412" s="4">
        <f>All_Customers_Residential!B412+All_Customers_Small_Commercial!B412+All_Customers_Lighting!B412</f>
        <v>90771.878237569996</v>
      </c>
      <c r="C412" s="4">
        <f>All_Customers_Residential!C412+All_Customers_Small_Commercial!C412+All_Customers_Lighting!C412</f>
        <v>87202.074377800003</v>
      </c>
      <c r="D412" s="4">
        <f>All_Customers_Residential!D412+All_Customers_Small_Commercial!D412+All_Customers_Lighting!D412</f>
        <v>85968.35262125</v>
      </c>
      <c r="E412" s="4">
        <f>All_Customers_Residential!E412+All_Customers_Small_Commercial!E412+All_Customers_Lighting!E412</f>
        <v>87090.975480929992</v>
      </c>
      <c r="F412" s="4">
        <f>All_Customers_Residential!F412+All_Customers_Small_Commercial!F412+All_Customers_Lighting!F412</f>
        <v>88615.470372880009</v>
      </c>
      <c r="G412" s="4">
        <f>All_Customers_Residential!G412+All_Customers_Small_Commercial!G412+All_Customers_Lighting!G412</f>
        <v>93063.770461709995</v>
      </c>
      <c r="H412" s="4">
        <f>All_Customers_Residential!H412+All_Customers_Small_Commercial!H412+All_Customers_Lighting!H412</f>
        <v>102364.29880352</v>
      </c>
      <c r="I412" s="4">
        <f>All_Customers_Residential!I412+All_Customers_Small_Commercial!I412+All_Customers_Lighting!I412</f>
        <v>114301.28638319</v>
      </c>
      <c r="J412" s="4">
        <f>All_Customers_Residential!J412+All_Customers_Small_Commercial!J412+All_Customers_Lighting!J412</f>
        <v>123270.04245204999</v>
      </c>
      <c r="K412" s="4">
        <f>All_Customers_Residential!K412+All_Customers_Small_Commercial!K412+All_Customers_Lighting!K412</f>
        <v>128214.22216713999</v>
      </c>
      <c r="L412" s="4">
        <f>All_Customers_Residential!L412+All_Customers_Small_Commercial!L412+All_Customers_Lighting!L412</f>
        <v>125933.95356949999</v>
      </c>
      <c r="M412" s="4">
        <f>All_Customers_Residential!M412+All_Customers_Small_Commercial!M412+All_Customers_Lighting!M412</f>
        <v>122879.91935429</v>
      </c>
      <c r="N412" s="4">
        <f>All_Customers_Residential!N412+All_Customers_Small_Commercial!N412+All_Customers_Lighting!N412</f>
        <v>117966.92054456001</v>
      </c>
      <c r="O412" s="4">
        <f>All_Customers_Residential!O412+All_Customers_Small_Commercial!O412+All_Customers_Lighting!O412</f>
        <v>116574.41534968</v>
      </c>
      <c r="P412" s="4">
        <f>All_Customers_Residential!P412+All_Customers_Small_Commercial!P412+All_Customers_Lighting!P412</f>
        <v>117025.46965769</v>
      </c>
      <c r="Q412" s="4">
        <f>All_Customers_Residential!Q412+All_Customers_Small_Commercial!Q412+All_Customers_Lighting!Q412</f>
        <v>120328.12767091001</v>
      </c>
      <c r="R412" s="4">
        <f>All_Customers_Residential!R412+All_Customers_Small_Commercial!R412+All_Customers_Lighting!R412</f>
        <v>129183.03689408999</v>
      </c>
      <c r="S412" s="4">
        <f>All_Customers_Residential!S412+All_Customers_Small_Commercial!S412+All_Customers_Lighting!S412</f>
        <v>140958.35321284001</v>
      </c>
      <c r="T412" s="4">
        <f>All_Customers_Residential!T412+All_Customers_Small_Commercial!T412+All_Customers_Lighting!T412</f>
        <v>141054.62682335998</v>
      </c>
      <c r="U412" s="4">
        <f>All_Customers_Residential!U412+All_Customers_Small_Commercial!U412+All_Customers_Lighting!U412</f>
        <v>136257.19862845002</v>
      </c>
      <c r="V412" s="4">
        <f>All_Customers_Residential!V412+All_Customers_Small_Commercial!V412+All_Customers_Lighting!V412</f>
        <v>125527.72872261</v>
      </c>
      <c r="W412" s="4">
        <f>All_Customers_Residential!W412+All_Customers_Small_Commercial!W412+All_Customers_Lighting!W412</f>
        <v>114336.66137587999</v>
      </c>
      <c r="X412" s="4">
        <f>All_Customers_Residential!X412+All_Customers_Small_Commercial!X412+All_Customers_Lighting!X412</f>
        <v>104010.26561462999</v>
      </c>
      <c r="Y412" s="4">
        <f>All_Customers_Residential!Y412+All_Customers_Small_Commercial!Y412+All_Customers_Lighting!Y412</f>
        <v>93566.998549060008</v>
      </c>
    </row>
    <row r="413" spans="1:25" x14ac:dyDescent="0.2">
      <c r="A413" s="7">
        <v>42043</v>
      </c>
      <c r="B413" s="4">
        <f>All_Customers_Residential!B413+All_Customers_Small_Commercial!B413+All_Customers_Lighting!B413</f>
        <v>86927.374313400011</v>
      </c>
      <c r="C413" s="4">
        <f>All_Customers_Residential!C413+All_Customers_Small_Commercial!C413+All_Customers_Lighting!C413</f>
        <v>83522.797662700003</v>
      </c>
      <c r="D413" s="4">
        <f>All_Customers_Residential!D413+All_Customers_Small_Commercial!D413+All_Customers_Lighting!D413</f>
        <v>83083.925207299995</v>
      </c>
      <c r="E413" s="4">
        <f>All_Customers_Residential!E413+All_Customers_Small_Commercial!E413+All_Customers_Lighting!E413</f>
        <v>84457.198052420004</v>
      </c>
      <c r="F413" s="4">
        <f>All_Customers_Residential!F413+All_Customers_Small_Commercial!F413+All_Customers_Lighting!F413</f>
        <v>86158.964181780015</v>
      </c>
      <c r="G413" s="4">
        <f>All_Customers_Residential!G413+All_Customers_Small_Commercial!G413+All_Customers_Lighting!G413</f>
        <v>88079.324546749995</v>
      </c>
      <c r="H413" s="4">
        <f>All_Customers_Residential!H413+All_Customers_Small_Commercial!H413+All_Customers_Lighting!H413</f>
        <v>96820.707719120008</v>
      </c>
      <c r="I413" s="4">
        <f>All_Customers_Residential!I413+All_Customers_Small_Commercial!I413+All_Customers_Lighting!I413</f>
        <v>110662.86589963001</v>
      </c>
      <c r="J413" s="4">
        <f>All_Customers_Residential!J413+All_Customers_Small_Commercial!J413+All_Customers_Lighting!J413</f>
        <v>123294.30944525001</v>
      </c>
      <c r="K413" s="4">
        <f>All_Customers_Residential!K413+All_Customers_Small_Commercial!K413+All_Customers_Lighting!K413</f>
        <v>131098.97206786001</v>
      </c>
      <c r="L413" s="4">
        <f>All_Customers_Residential!L413+All_Customers_Small_Commercial!L413+All_Customers_Lighting!L413</f>
        <v>132310.34657292999</v>
      </c>
      <c r="M413" s="4">
        <f>All_Customers_Residential!M413+All_Customers_Small_Commercial!M413+All_Customers_Lighting!M413</f>
        <v>131259.79785870999</v>
      </c>
      <c r="N413" s="4">
        <f>All_Customers_Residential!N413+All_Customers_Small_Commercial!N413+All_Customers_Lighting!N413</f>
        <v>129313.63944201</v>
      </c>
      <c r="O413" s="4">
        <f>All_Customers_Residential!O413+All_Customers_Small_Commercial!O413+All_Customers_Lighting!O413</f>
        <v>128017.42016613</v>
      </c>
      <c r="P413" s="4">
        <f>All_Customers_Residential!P413+All_Customers_Small_Commercial!P413+All_Customers_Lighting!P413</f>
        <v>127376.0465029</v>
      </c>
      <c r="Q413" s="4">
        <f>All_Customers_Residential!Q413+All_Customers_Small_Commercial!Q413+All_Customers_Lighting!Q413</f>
        <v>132784.15541051998</v>
      </c>
      <c r="R413" s="4">
        <f>All_Customers_Residential!R413+All_Customers_Small_Commercial!R413+All_Customers_Lighting!R413</f>
        <v>144260.26299789001</v>
      </c>
      <c r="S413" s="4">
        <f>All_Customers_Residential!S413+All_Customers_Small_Commercial!S413+All_Customers_Lighting!S413</f>
        <v>157448.10085111001</v>
      </c>
      <c r="T413" s="4">
        <f>All_Customers_Residential!T413+All_Customers_Small_Commercial!T413+All_Customers_Lighting!T413</f>
        <v>158834.93287779999</v>
      </c>
      <c r="U413" s="4">
        <f>All_Customers_Residential!U413+All_Customers_Small_Commercial!U413+All_Customers_Lighting!U413</f>
        <v>152265.38062331002</v>
      </c>
      <c r="V413" s="4">
        <f>All_Customers_Residential!V413+All_Customers_Small_Commercial!V413+All_Customers_Lighting!V413</f>
        <v>137806.27009362</v>
      </c>
      <c r="W413" s="4">
        <f>All_Customers_Residential!W413+All_Customers_Small_Commercial!W413+All_Customers_Lighting!W413</f>
        <v>120488.93488053</v>
      </c>
      <c r="X413" s="4">
        <f>All_Customers_Residential!X413+All_Customers_Small_Commercial!X413+All_Customers_Lighting!X413</f>
        <v>108247.52122102001</v>
      </c>
      <c r="Y413" s="4">
        <f>All_Customers_Residential!Y413+All_Customers_Small_Commercial!Y413+All_Customers_Lighting!Y413</f>
        <v>96844.727116790003</v>
      </c>
    </row>
    <row r="414" spans="1:25" x14ac:dyDescent="0.2">
      <c r="A414" s="7">
        <v>42044</v>
      </c>
      <c r="B414" s="4">
        <f>All_Customers_Residential!B414+All_Customers_Small_Commercial!B414+All_Customers_Lighting!B414</f>
        <v>87405.233904099994</v>
      </c>
      <c r="C414" s="4">
        <f>All_Customers_Residential!C414+All_Customers_Small_Commercial!C414+All_Customers_Lighting!C414</f>
        <v>85144.180553509999</v>
      </c>
      <c r="D414" s="4">
        <f>All_Customers_Residential!D414+All_Customers_Small_Commercial!D414+All_Customers_Lighting!D414</f>
        <v>84826.012592700004</v>
      </c>
      <c r="E414" s="4">
        <f>All_Customers_Residential!E414+All_Customers_Small_Commercial!E414+All_Customers_Lighting!E414</f>
        <v>84470.018996599989</v>
      </c>
      <c r="F414" s="4">
        <f>All_Customers_Residential!F414+All_Customers_Small_Commercial!F414+All_Customers_Lighting!F414</f>
        <v>89319.65709578</v>
      </c>
      <c r="G414" s="4">
        <f>All_Customers_Residential!G414+All_Customers_Small_Commercial!G414+All_Customers_Lighting!G414</f>
        <v>99573.121461989998</v>
      </c>
      <c r="H414" s="4">
        <f>All_Customers_Residential!H414+All_Customers_Small_Commercial!H414+All_Customers_Lighting!H414</f>
        <v>125677.79538900001</v>
      </c>
      <c r="I414" s="4">
        <f>All_Customers_Residential!I414+All_Customers_Small_Commercial!I414+All_Customers_Lighting!I414</f>
        <v>127891.96665646</v>
      </c>
      <c r="J414" s="4">
        <f>All_Customers_Residential!J414+All_Customers_Small_Commercial!J414+All_Customers_Lighting!J414</f>
        <v>125367.3078561</v>
      </c>
      <c r="K414" s="4">
        <f>All_Customers_Residential!K414+All_Customers_Small_Commercial!K414+All_Customers_Lighting!K414</f>
        <v>122733.75371555</v>
      </c>
      <c r="L414" s="4">
        <f>All_Customers_Residential!L414+All_Customers_Small_Commercial!L414+All_Customers_Lighting!L414</f>
        <v>123320.86235451001</v>
      </c>
      <c r="M414" s="4">
        <f>All_Customers_Residential!M414+All_Customers_Small_Commercial!M414+All_Customers_Lighting!M414</f>
        <v>122229.42638</v>
      </c>
      <c r="N414" s="4">
        <f>All_Customers_Residential!N414+All_Customers_Small_Commercial!N414+All_Customers_Lighting!N414</f>
        <v>119250.65001708</v>
      </c>
      <c r="O414" s="4">
        <f>All_Customers_Residential!O414+All_Customers_Small_Commercial!O414+All_Customers_Lighting!O414</f>
        <v>116969.00825878</v>
      </c>
      <c r="P414" s="4">
        <f>All_Customers_Residential!P414+All_Customers_Small_Commercial!P414+All_Customers_Lighting!P414</f>
        <v>114473.06199802</v>
      </c>
      <c r="Q414" s="4">
        <f>All_Customers_Residential!Q414+All_Customers_Small_Commercial!Q414+All_Customers_Lighting!Q414</f>
        <v>119071.18901643</v>
      </c>
      <c r="R414" s="4">
        <f>All_Customers_Residential!R414+All_Customers_Small_Commercial!R414+All_Customers_Lighting!R414</f>
        <v>129759.78933127999</v>
      </c>
      <c r="S414" s="4">
        <f>All_Customers_Residential!S414+All_Customers_Small_Commercial!S414+All_Customers_Lighting!S414</f>
        <v>149758.75842502998</v>
      </c>
      <c r="T414" s="4">
        <f>All_Customers_Residential!T414+All_Customers_Small_Commercial!T414+All_Customers_Lighting!T414</f>
        <v>151457.39351127</v>
      </c>
      <c r="U414" s="4">
        <f>All_Customers_Residential!U414+All_Customers_Small_Commercial!U414+All_Customers_Lighting!U414</f>
        <v>150177.11285430001</v>
      </c>
      <c r="V414" s="4">
        <f>All_Customers_Residential!V414+All_Customers_Small_Commercial!V414+All_Customers_Lighting!V414</f>
        <v>137949.59904686999</v>
      </c>
      <c r="W414" s="4">
        <f>All_Customers_Residential!W414+All_Customers_Small_Commercial!W414+All_Customers_Lighting!W414</f>
        <v>122768.66904022</v>
      </c>
      <c r="X414" s="4">
        <f>All_Customers_Residential!X414+All_Customers_Small_Commercial!X414+All_Customers_Lighting!X414</f>
        <v>105078.33692705999</v>
      </c>
      <c r="Y414" s="4">
        <f>All_Customers_Residential!Y414+All_Customers_Small_Commercial!Y414+All_Customers_Lighting!Y414</f>
        <v>94518.132132490005</v>
      </c>
    </row>
    <row r="415" spans="1:25" x14ac:dyDescent="0.2">
      <c r="A415" s="7">
        <v>42045</v>
      </c>
      <c r="B415" s="4">
        <f>All_Customers_Residential!B415+All_Customers_Small_Commercial!B415+All_Customers_Lighting!B415</f>
        <v>87911.377294999984</v>
      </c>
      <c r="C415" s="4">
        <f>All_Customers_Residential!C415+All_Customers_Small_Commercial!C415+All_Customers_Lighting!C415</f>
        <v>86102.719337100003</v>
      </c>
      <c r="D415" s="4">
        <f>All_Customers_Residential!D415+All_Customers_Small_Commercial!D415+All_Customers_Lighting!D415</f>
        <v>85051.193664120001</v>
      </c>
      <c r="E415" s="4">
        <f>All_Customers_Residential!E415+All_Customers_Small_Commercial!E415+All_Customers_Lighting!E415</f>
        <v>84684.955789760003</v>
      </c>
      <c r="F415" s="4">
        <f>All_Customers_Residential!F415+All_Customers_Small_Commercial!F415+All_Customers_Lighting!F415</f>
        <v>90113.095898019979</v>
      </c>
      <c r="G415" s="4">
        <f>All_Customers_Residential!G415+All_Customers_Small_Commercial!G415+All_Customers_Lighting!G415</f>
        <v>99598.697176730013</v>
      </c>
      <c r="H415" s="4">
        <f>All_Customers_Residential!H415+All_Customers_Small_Commercial!H415+All_Customers_Lighting!H415</f>
        <v>124123.48017406001</v>
      </c>
      <c r="I415" s="4">
        <f>All_Customers_Residential!I415+All_Customers_Small_Commercial!I415+All_Customers_Lighting!I415</f>
        <v>126868.61336438</v>
      </c>
      <c r="J415" s="4">
        <f>All_Customers_Residential!J415+All_Customers_Small_Commercial!J415+All_Customers_Lighting!J415</f>
        <v>123138.07859796</v>
      </c>
      <c r="K415" s="4">
        <f>All_Customers_Residential!K415+All_Customers_Small_Commercial!K415+All_Customers_Lighting!K415</f>
        <v>119279.18448334</v>
      </c>
      <c r="L415" s="4">
        <f>All_Customers_Residential!L415+All_Customers_Small_Commercial!L415+All_Customers_Lighting!L415</f>
        <v>118960.98875148001</v>
      </c>
      <c r="M415" s="4">
        <f>All_Customers_Residential!M415+All_Customers_Small_Commercial!M415+All_Customers_Lighting!M415</f>
        <v>115359.40947602</v>
      </c>
      <c r="N415" s="4">
        <f>All_Customers_Residential!N415+All_Customers_Small_Commercial!N415+All_Customers_Lighting!N415</f>
        <v>112040.93417168</v>
      </c>
      <c r="O415" s="4">
        <f>All_Customers_Residential!O415+All_Customers_Small_Commercial!O415+All_Customers_Lighting!O415</f>
        <v>109402.03142009</v>
      </c>
      <c r="P415" s="4">
        <f>All_Customers_Residential!P415+All_Customers_Small_Commercial!P415+All_Customers_Lighting!P415</f>
        <v>105538.12724247</v>
      </c>
      <c r="Q415" s="4">
        <f>All_Customers_Residential!Q415+All_Customers_Small_Commercial!Q415+All_Customers_Lighting!Q415</f>
        <v>109650.48483631</v>
      </c>
      <c r="R415" s="4">
        <f>All_Customers_Residential!R415+All_Customers_Small_Commercial!R415+All_Customers_Lighting!R415</f>
        <v>118580.47477791001</v>
      </c>
      <c r="S415" s="4">
        <f>All_Customers_Residential!S415+All_Customers_Small_Commercial!S415+All_Customers_Lighting!S415</f>
        <v>140714.58168554</v>
      </c>
      <c r="T415" s="4">
        <f>All_Customers_Residential!T415+All_Customers_Small_Commercial!T415+All_Customers_Lighting!T415</f>
        <v>145674.82430146998</v>
      </c>
      <c r="U415" s="4">
        <f>All_Customers_Residential!U415+All_Customers_Small_Commercial!U415+All_Customers_Lighting!U415</f>
        <v>143438.24764107002</v>
      </c>
      <c r="V415" s="4">
        <f>All_Customers_Residential!V415+All_Customers_Small_Commercial!V415+All_Customers_Lighting!V415</f>
        <v>135293.74818445</v>
      </c>
      <c r="W415" s="4">
        <f>All_Customers_Residential!W415+All_Customers_Small_Commercial!W415+All_Customers_Lighting!W415</f>
        <v>122251.90280897</v>
      </c>
      <c r="X415" s="4">
        <f>All_Customers_Residential!X415+All_Customers_Small_Commercial!X415+All_Customers_Lighting!X415</f>
        <v>103995.72970843999</v>
      </c>
      <c r="Y415" s="4">
        <f>All_Customers_Residential!Y415+All_Customers_Small_Commercial!Y415+All_Customers_Lighting!Y415</f>
        <v>94358.555818670007</v>
      </c>
    </row>
    <row r="416" spans="1:25" x14ac:dyDescent="0.2">
      <c r="A416" s="7">
        <v>42046</v>
      </c>
      <c r="B416" s="4">
        <f>All_Customers_Residential!B416+All_Customers_Small_Commercial!B416+All_Customers_Lighting!B416</f>
        <v>87615.205066980008</v>
      </c>
      <c r="C416" s="4">
        <f>All_Customers_Residential!C416+All_Customers_Small_Commercial!C416+All_Customers_Lighting!C416</f>
        <v>85861.879326979993</v>
      </c>
      <c r="D416" s="4">
        <f>All_Customers_Residential!D416+All_Customers_Small_Commercial!D416+All_Customers_Lighting!D416</f>
        <v>84910.574181269985</v>
      </c>
      <c r="E416" s="4">
        <f>All_Customers_Residential!E416+All_Customers_Small_Commercial!E416+All_Customers_Lighting!E416</f>
        <v>84418.106272000005</v>
      </c>
      <c r="F416" s="4">
        <f>All_Customers_Residential!F416+All_Customers_Small_Commercial!F416+All_Customers_Lighting!F416</f>
        <v>89853.808900350006</v>
      </c>
      <c r="G416" s="4">
        <f>All_Customers_Residential!G416+All_Customers_Small_Commercial!G416+All_Customers_Lighting!G416</f>
        <v>100896.53052858001</v>
      </c>
      <c r="H416" s="4">
        <f>All_Customers_Residential!H416+All_Customers_Small_Commercial!H416+All_Customers_Lighting!H416</f>
        <v>126763.90230149</v>
      </c>
      <c r="I416" s="4">
        <f>All_Customers_Residential!I416+All_Customers_Small_Commercial!I416+All_Customers_Lighting!I416</f>
        <v>127750.54999584</v>
      </c>
      <c r="J416" s="4">
        <f>All_Customers_Residential!J416+All_Customers_Small_Commercial!J416+All_Customers_Lighting!J416</f>
        <v>122153.81887674</v>
      </c>
      <c r="K416" s="4">
        <f>All_Customers_Residential!K416+All_Customers_Small_Commercial!K416+All_Customers_Lighting!K416</f>
        <v>118500.94027265001</v>
      </c>
      <c r="L416" s="4">
        <f>All_Customers_Residential!L416+All_Customers_Small_Commercial!L416+All_Customers_Lighting!L416</f>
        <v>115388.99332987001</v>
      </c>
      <c r="M416" s="4">
        <f>All_Customers_Residential!M416+All_Customers_Small_Commercial!M416+All_Customers_Lighting!M416</f>
        <v>113063.08867122</v>
      </c>
      <c r="N416" s="4">
        <f>All_Customers_Residential!N416+All_Customers_Small_Commercial!N416+All_Customers_Lighting!N416</f>
        <v>109778.74422054</v>
      </c>
      <c r="O416" s="4">
        <f>All_Customers_Residential!O416+All_Customers_Small_Commercial!O416+All_Customers_Lighting!O416</f>
        <v>107008.34916958</v>
      </c>
      <c r="P416" s="4">
        <f>All_Customers_Residential!P416+All_Customers_Small_Commercial!P416+All_Customers_Lighting!P416</f>
        <v>105097.66776802999</v>
      </c>
      <c r="Q416" s="4">
        <f>All_Customers_Residential!Q416+All_Customers_Small_Commercial!Q416+All_Customers_Lighting!Q416</f>
        <v>109943.45572766</v>
      </c>
      <c r="R416" s="4">
        <f>All_Customers_Residential!R416+All_Customers_Small_Commercial!R416+All_Customers_Lighting!R416</f>
        <v>119431.26782555999</v>
      </c>
      <c r="S416" s="4">
        <f>All_Customers_Residential!S416+All_Customers_Small_Commercial!S416+All_Customers_Lighting!S416</f>
        <v>141920.86266550003</v>
      </c>
      <c r="T416" s="4">
        <f>All_Customers_Residential!T416+All_Customers_Small_Commercial!T416+All_Customers_Lighting!T416</f>
        <v>145057.19423786001</v>
      </c>
      <c r="U416" s="4">
        <f>All_Customers_Residential!U416+All_Customers_Small_Commercial!U416+All_Customers_Lighting!U416</f>
        <v>144254.27939881</v>
      </c>
      <c r="V416" s="4">
        <f>All_Customers_Residential!V416+All_Customers_Small_Commercial!V416+All_Customers_Lighting!V416</f>
        <v>135321.69838315999</v>
      </c>
      <c r="W416" s="4">
        <f>All_Customers_Residential!W416+All_Customers_Small_Commercial!W416+All_Customers_Lighting!W416</f>
        <v>121704.11567930999</v>
      </c>
      <c r="X416" s="4">
        <f>All_Customers_Residential!X416+All_Customers_Small_Commercial!X416+All_Customers_Lighting!X416</f>
        <v>103946.00262089999</v>
      </c>
      <c r="Y416" s="4">
        <f>All_Customers_Residential!Y416+All_Customers_Small_Commercial!Y416+All_Customers_Lighting!Y416</f>
        <v>93553.378355999987</v>
      </c>
    </row>
    <row r="417" spans="1:25" x14ac:dyDescent="0.2">
      <c r="A417" s="7">
        <v>42047</v>
      </c>
      <c r="B417" s="4">
        <f>All_Customers_Residential!B417+All_Customers_Small_Commercial!B417+All_Customers_Lighting!B417</f>
        <v>87408.519741359996</v>
      </c>
      <c r="C417" s="4">
        <f>All_Customers_Residential!C417+All_Customers_Small_Commercial!C417+All_Customers_Lighting!C417</f>
        <v>86692.269035000005</v>
      </c>
      <c r="D417" s="4">
        <f>All_Customers_Residential!D417+All_Customers_Small_Commercial!D417+All_Customers_Lighting!D417</f>
        <v>84821.105694540005</v>
      </c>
      <c r="E417" s="4">
        <f>All_Customers_Residential!E417+All_Customers_Small_Commercial!E417+All_Customers_Lighting!E417</f>
        <v>84831.871453620013</v>
      </c>
      <c r="F417" s="4">
        <f>All_Customers_Residential!F417+All_Customers_Small_Commercial!F417+All_Customers_Lighting!F417</f>
        <v>91113.972638199994</v>
      </c>
      <c r="G417" s="4">
        <f>All_Customers_Residential!G417+All_Customers_Small_Commercial!G417+All_Customers_Lighting!G417</f>
        <v>101796.77221686</v>
      </c>
      <c r="H417" s="4">
        <f>All_Customers_Residential!H417+All_Customers_Small_Commercial!H417+All_Customers_Lighting!H417</f>
        <v>127632.45024138001</v>
      </c>
      <c r="I417" s="4">
        <f>All_Customers_Residential!I417+All_Customers_Small_Commercial!I417+All_Customers_Lighting!I417</f>
        <v>129171.40347978999</v>
      </c>
      <c r="J417" s="4">
        <f>All_Customers_Residential!J417+All_Customers_Small_Commercial!J417+All_Customers_Lighting!J417</f>
        <v>125226.89813467998</v>
      </c>
      <c r="K417" s="4">
        <f>All_Customers_Residential!K417+All_Customers_Small_Commercial!K417+All_Customers_Lighting!K417</f>
        <v>122049.65152658999</v>
      </c>
      <c r="L417" s="4">
        <f>All_Customers_Residential!L417+All_Customers_Small_Commercial!L417+All_Customers_Lighting!L417</f>
        <v>121395.46186847</v>
      </c>
      <c r="M417" s="4">
        <f>All_Customers_Residential!M417+All_Customers_Small_Commercial!M417+All_Customers_Lighting!M417</f>
        <v>119084.04933939999</v>
      </c>
      <c r="N417" s="4">
        <f>All_Customers_Residential!N417+All_Customers_Small_Commercial!N417+All_Customers_Lighting!N417</f>
        <v>116131.62635154999</v>
      </c>
      <c r="O417" s="4">
        <f>All_Customers_Residential!O417+All_Customers_Small_Commercial!O417+All_Customers_Lighting!O417</f>
        <v>114580.25618222999</v>
      </c>
      <c r="P417" s="4">
        <f>All_Customers_Residential!P417+All_Customers_Small_Commercial!P417+All_Customers_Lighting!P417</f>
        <v>111913.19011264</v>
      </c>
      <c r="Q417" s="4">
        <f>All_Customers_Residential!Q417+All_Customers_Small_Commercial!Q417+All_Customers_Lighting!Q417</f>
        <v>117776.66123441001</v>
      </c>
      <c r="R417" s="4">
        <f>All_Customers_Residential!R417+All_Customers_Small_Commercial!R417+All_Customers_Lighting!R417</f>
        <v>127200.99722774999</v>
      </c>
      <c r="S417" s="4">
        <f>All_Customers_Residential!S417+All_Customers_Small_Commercial!S417+All_Customers_Lighting!S417</f>
        <v>145197.23263609997</v>
      </c>
      <c r="T417" s="4">
        <f>All_Customers_Residential!T417+All_Customers_Small_Commercial!T417+All_Customers_Lighting!T417</f>
        <v>148472.44957956002</v>
      </c>
      <c r="U417" s="4">
        <f>All_Customers_Residential!U417+All_Customers_Small_Commercial!U417+All_Customers_Lighting!U417</f>
        <v>146664.58883389999</v>
      </c>
      <c r="V417" s="4">
        <f>All_Customers_Residential!V417+All_Customers_Small_Commercial!V417+All_Customers_Lighting!V417</f>
        <v>137889.45343314001</v>
      </c>
      <c r="W417" s="4">
        <f>All_Customers_Residential!W417+All_Customers_Small_Commercial!W417+All_Customers_Lighting!W417</f>
        <v>125060.70920039999</v>
      </c>
      <c r="X417" s="4">
        <f>All_Customers_Residential!X417+All_Customers_Small_Commercial!X417+All_Customers_Lighting!X417</f>
        <v>106610.24094949001</v>
      </c>
      <c r="Y417" s="4">
        <f>All_Customers_Residential!Y417+All_Customers_Small_Commercial!Y417+All_Customers_Lighting!Y417</f>
        <v>94939.23373611999</v>
      </c>
    </row>
    <row r="418" spans="1:25" x14ac:dyDescent="0.2">
      <c r="A418" s="7">
        <v>42048</v>
      </c>
      <c r="B418" s="4">
        <f>All_Customers_Residential!B418+All_Customers_Small_Commercial!B418+All_Customers_Lighting!B418</f>
        <v>89295.105540450008</v>
      </c>
      <c r="C418" s="4">
        <f>All_Customers_Residential!C418+All_Customers_Small_Commercial!C418+All_Customers_Lighting!C418</f>
        <v>86878.796567459998</v>
      </c>
      <c r="D418" s="4">
        <f>All_Customers_Residential!D418+All_Customers_Small_Commercial!D418+All_Customers_Lighting!D418</f>
        <v>85735.237566410011</v>
      </c>
      <c r="E418" s="4">
        <f>All_Customers_Residential!E418+All_Customers_Small_Commercial!E418+All_Customers_Lighting!E418</f>
        <v>86181.115320259996</v>
      </c>
      <c r="F418" s="4">
        <f>All_Customers_Residential!F418+All_Customers_Small_Commercial!F418+All_Customers_Lighting!F418</f>
        <v>92377.206533839999</v>
      </c>
      <c r="G418" s="4">
        <f>All_Customers_Residential!G418+All_Customers_Small_Commercial!G418+All_Customers_Lighting!G418</f>
        <v>103107.00289944999</v>
      </c>
      <c r="H418" s="4">
        <f>All_Customers_Residential!H418+All_Customers_Small_Commercial!H418+All_Customers_Lighting!H418</f>
        <v>126740.2214486</v>
      </c>
      <c r="I418" s="4">
        <f>All_Customers_Residential!I418+All_Customers_Small_Commercial!I418+All_Customers_Lighting!I418</f>
        <v>127751.07072535</v>
      </c>
      <c r="J418" s="4">
        <f>All_Customers_Residential!J418+All_Customers_Small_Commercial!J418+All_Customers_Lighting!J418</f>
        <v>123585.47006636999</v>
      </c>
      <c r="K418" s="4">
        <f>All_Customers_Residential!K418+All_Customers_Small_Commercial!K418+All_Customers_Lighting!K418</f>
        <v>120465.79466767001</v>
      </c>
      <c r="L418" s="4">
        <f>All_Customers_Residential!L418+All_Customers_Small_Commercial!L418+All_Customers_Lighting!L418</f>
        <v>118889.31227629998</v>
      </c>
      <c r="M418" s="4">
        <f>All_Customers_Residential!M418+All_Customers_Small_Commercial!M418+All_Customers_Lighting!M418</f>
        <v>115516.53870510001</v>
      </c>
      <c r="N418" s="4">
        <f>All_Customers_Residential!N418+All_Customers_Small_Commercial!N418+All_Customers_Lighting!N418</f>
        <v>111505.75343708</v>
      </c>
      <c r="O418" s="4">
        <f>All_Customers_Residential!O418+All_Customers_Small_Commercial!O418+All_Customers_Lighting!O418</f>
        <v>109467.43297108999</v>
      </c>
      <c r="P418" s="4">
        <f>All_Customers_Residential!P418+All_Customers_Small_Commercial!P418+All_Customers_Lighting!P418</f>
        <v>107033.29640181</v>
      </c>
      <c r="Q418" s="4">
        <f>All_Customers_Residential!Q418+All_Customers_Small_Commercial!Q418+All_Customers_Lighting!Q418</f>
        <v>111302.16301576002</v>
      </c>
      <c r="R418" s="4">
        <f>All_Customers_Residential!R418+All_Customers_Small_Commercial!R418+All_Customers_Lighting!R418</f>
        <v>121433.51755303</v>
      </c>
      <c r="S418" s="4">
        <f>All_Customers_Residential!S418+All_Customers_Small_Commercial!S418+All_Customers_Lighting!S418</f>
        <v>141376.71104600999</v>
      </c>
      <c r="T418" s="4">
        <f>All_Customers_Residential!T418+All_Customers_Small_Commercial!T418+All_Customers_Lighting!T418</f>
        <v>145924.53621092997</v>
      </c>
      <c r="U418" s="4">
        <f>All_Customers_Residential!U418+All_Customers_Small_Commercial!U418+All_Customers_Lighting!U418</f>
        <v>144618.20597121998</v>
      </c>
      <c r="V418" s="4">
        <f>All_Customers_Residential!V418+All_Customers_Small_Commercial!V418+All_Customers_Lighting!V418</f>
        <v>137094.24727124997</v>
      </c>
      <c r="W418" s="4">
        <f>All_Customers_Residential!W418+All_Customers_Small_Commercial!W418+All_Customers_Lighting!W418</f>
        <v>127163.73816097999</v>
      </c>
      <c r="X418" s="4">
        <f>All_Customers_Residential!X418+All_Customers_Small_Commercial!X418+All_Customers_Lighting!X418</f>
        <v>111014.11513946998</v>
      </c>
      <c r="Y418" s="4">
        <f>All_Customers_Residential!Y418+All_Customers_Small_Commercial!Y418+All_Customers_Lighting!Y418</f>
        <v>99914.852842270018</v>
      </c>
    </row>
    <row r="419" spans="1:25" x14ac:dyDescent="0.2">
      <c r="A419" s="7">
        <v>42049</v>
      </c>
      <c r="B419" s="4">
        <f>All_Customers_Residential!B419+All_Customers_Small_Commercial!B419+All_Customers_Lighting!B419</f>
        <v>96556.472869749996</v>
      </c>
      <c r="C419" s="4">
        <f>All_Customers_Residential!C419+All_Customers_Small_Commercial!C419+All_Customers_Lighting!C419</f>
        <v>93275.767777720001</v>
      </c>
      <c r="D419" s="4">
        <f>All_Customers_Residential!D419+All_Customers_Small_Commercial!D419+All_Customers_Lighting!D419</f>
        <v>92740.992530000003</v>
      </c>
      <c r="E419" s="4">
        <f>All_Customers_Residential!E419+All_Customers_Small_Commercial!E419+All_Customers_Lighting!E419</f>
        <v>94061.870228250002</v>
      </c>
      <c r="F419" s="4">
        <f>All_Customers_Residential!F419+All_Customers_Small_Commercial!F419+All_Customers_Lighting!F419</f>
        <v>96815.623232990009</v>
      </c>
      <c r="G419" s="4">
        <f>All_Customers_Residential!G419+All_Customers_Small_Commercial!G419+All_Customers_Lighting!G419</f>
        <v>100897.99341975</v>
      </c>
      <c r="H419" s="4">
        <f>All_Customers_Residential!H419+All_Customers_Small_Commercial!H419+All_Customers_Lighting!H419</f>
        <v>111997.02861302999</v>
      </c>
      <c r="I419" s="4">
        <f>All_Customers_Residential!I419+All_Customers_Small_Commercial!I419+All_Customers_Lighting!I419</f>
        <v>125429.62208491001</v>
      </c>
      <c r="J419" s="4">
        <f>All_Customers_Residential!J419+All_Customers_Small_Commercial!J419+All_Customers_Lighting!J419</f>
        <v>135030.02252073001</v>
      </c>
      <c r="K419" s="4">
        <f>All_Customers_Residential!K419+All_Customers_Small_Commercial!K419+All_Customers_Lighting!K419</f>
        <v>137165.10441162001</v>
      </c>
      <c r="L419" s="4">
        <f>All_Customers_Residential!L419+All_Customers_Small_Commercial!L419+All_Customers_Lighting!L419</f>
        <v>133813.46770830001</v>
      </c>
      <c r="M419" s="4">
        <f>All_Customers_Residential!M419+All_Customers_Small_Commercial!M419+All_Customers_Lighting!M419</f>
        <v>129494.5594633</v>
      </c>
      <c r="N419" s="4">
        <f>All_Customers_Residential!N419+All_Customers_Small_Commercial!N419+All_Customers_Lighting!N419</f>
        <v>126887.08193726999</v>
      </c>
      <c r="O419" s="4">
        <f>All_Customers_Residential!O419+All_Customers_Small_Commercial!O419+All_Customers_Lighting!O419</f>
        <v>124740.71659635</v>
      </c>
      <c r="P419" s="4">
        <f>All_Customers_Residential!P419+All_Customers_Small_Commercial!P419+All_Customers_Lighting!P419</f>
        <v>124406.25844238</v>
      </c>
      <c r="Q419" s="4">
        <f>All_Customers_Residential!Q419+All_Customers_Small_Commercial!Q419+All_Customers_Lighting!Q419</f>
        <v>129849.1790697</v>
      </c>
      <c r="R419" s="4">
        <f>All_Customers_Residential!R419+All_Customers_Small_Commercial!R419+All_Customers_Lighting!R419</f>
        <v>137615.70143819999</v>
      </c>
      <c r="S419" s="4">
        <f>All_Customers_Residential!S419+All_Customers_Small_Commercial!S419+All_Customers_Lighting!S419</f>
        <v>149683.128108</v>
      </c>
      <c r="T419" s="4">
        <f>All_Customers_Residential!T419+All_Customers_Small_Commercial!T419+All_Customers_Lighting!T419</f>
        <v>151172.04848284999</v>
      </c>
      <c r="U419" s="4">
        <f>All_Customers_Residential!U419+All_Customers_Small_Commercial!U419+All_Customers_Lighting!U419</f>
        <v>146572.17421723</v>
      </c>
      <c r="V419" s="4">
        <f>All_Customers_Residential!V419+All_Customers_Small_Commercial!V419+All_Customers_Lighting!V419</f>
        <v>135214.28827170003</v>
      </c>
      <c r="W419" s="4">
        <f>All_Customers_Residential!W419+All_Customers_Small_Commercial!W419+All_Customers_Lighting!W419</f>
        <v>120819.11073284999</v>
      </c>
      <c r="X419" s="4">
        <f>All_Customers_Residential!X419+All_Customers_Small_Commercial!X419+All_Customers_Lighting!X419</f>
        <v>108934.12463780999</v>
      </c>
      <c r="Y419" s="4">
        <f>All_Customers_Residential!Y419+All_Customers_Small_Commercial!Y419+All_Customers_Lighting!Y419</f>
        <v>97943.786495599998</v>
      </c>
    </row>
    <row r="420" spans="1:25" x14ac:dyDescent="0.2">
      <c r="A420" s="7">
        <v>42050</v>
      </c>
      <c r="B420" s="4">
        <f>All_Customers_Residential!B420+All_Customers_Small_Commercial!B420+All_Customers_Lighting!B420</f>
        <v>88915.353771189984</v>
      </c>
      <c r="C420" s="4">
        <f>All_Customers_Residential!C420+All_Customers_Small_Commercial!C420+All_Customers_Lighting!C420</f>
        <v>85635.176684250007</v>
      </c>
      <c r="D420" s="4">
        <f>All_Customers_Residential!D420+All_Customers_Small_Commercial!D420+All_Customers_Lighting!D420</f>
        <v>84515.934104039989</v>
      </c>
      <c r="E420" s="4">
        <f>All_Customers_Residential!E420+All_Customers_Small_Commercial!E420+All_Customers_Lighting!E420</f>
        <v>84508.459523029989</v>
      </c>
      <c r="F420" s="4">
        <f>All_Customers_Residential!F420+All_Customers_Small_Commercial!F420+All_Customers_Lighting!F420</f>
        <v>87143.726294790016</v>
      </c>
      <c r="G420" s="4">
        <f>All_Customers_Residential!G420+All_Customers_Small_Commercial!G420+All_Customers_Lighting!G420</f>
        <v>89375.775466750012</v>
      </c>
      <c r="H420" s="4">
        <f>All_Customers_Residential!H420+All_Customers_Small_Commercial!H420+All_Customers_Lighting!H420</f>
        <v>96926.900381219995</v>
      </c>
      <c r="I420" s="4">
        <f>All_Customers_Residential!I420+All_Customers_Small_Commercial!I420+All_Customers_Lighting!I420</f>
        <v>107207.76911955999</v>
      </c>
      <c r="J420" s="4">
        <f>All_Customers_Residential!J420+All_Customers_Small_Commercial!J420+All_Customers_Lighting!J420</f>
        <v>119251.17002619001</v>
      </c>
      <c r="K420" s="4">
        <f>All_Customers_Residential!K420+All_Customers_Small_Commercial!K420+All_Customers_Lighting!K420</f>
        <v>129506.18978093</v>
      </c>
      <c r="L420" s="4">
        <f>All_Customers_Residential!L420+All_Customers_Small_Commercial!L420+All_Customers_Lighting!L420</f>
        <v>133297.76914785002</v>
      </c>
      <c r="M420" s="4">
        <f>All_Customers_Residential!M420+All_Customers_Small_Commercial!M420+All_Customers_Lighting!M420</f>
        <v>133313.38744001999</v>
      </c>
      <c r="N420" s="4">
        <f>All_Customers_Residential!N420+All_Customers_Small_Commercial!N420+All_Customers_Lighting!N420</f>
        <v>131822.56483612</v>
      </c>
      <c r="O420" s="4">
        <f>All_Customers_Residential!O420+All_Customers_Small_Commercial!O420+All_Customers_Lighting!O420</f>
        <v>128724.89724321001</v>
      </c>
      <c r="P420" s="4">
        <f>All_Customers_Residential!P420+All_Customers_Small_Commercial!P420+All_Customers_Lighting!P420</f>
        <v>127702.49987066</v>
      </c>
      <c r="Q420" s="4">
        <f>All_Customers_Residential!Q420+All_Customers_Small_Commercial!Q420+All_Customers_Lighting!Q420</f>
        <v>131247.1706404</v>
      </c>
      <c r="R420" s="4">
        <f>All_Customers_Residential!R420+All_Customers_Small_Commercial!R420+All_Customers_Lighting!R420</f>
        <v>139135.48052103998</v>
      </c>
      <c r="S420" s="4">
        <f>All_Customers_Residential!S420+All_Customers_Small_Commercial!S420+All_Customers_Lighting!S420</f>
        <v>153847.16593366998</v>
      </c>
      <c r="T420" s="4">
        <f>All_Customers_Residential!T420+All_Customers_Small_Commercial!T420+All_Customers_Lighting!T420</f>
        <v>155988.07454470999</v>
      </c>
      <c r="U420" s="4">
        <f>All_Customers_Residential!U420+All_Customers_Small_Commercial!U420+All_Customers_Lighting!U420</f>
        <v>149269.94737943</v>
      </c>
      <c r="V420" s="4">
        <f>All_Customers_Residential!V420+All_Customers_Small_Commercial!V420+All_Customers_Lighting!V420</f>
        <v>136951.86563913</v>
      </c>
      <c r="W420" s="4">
        <f>All_Customers_Residential!W420+All_Customers_Small_Commercial!W420+All_Customers_Lighting!W420</f>
        <v>122718.0483633</v>
      </c>
      <c r="X420" s="4">
        <f>All_Customers_Residential!X420+All_Customers_Small_Commercial!X420+All_Customers_Lighting!X420</f>
        <v>112557.13595232001</v>
      </c>
      <c r="Y420" s="4">
        <f>All_Customers_Residential!Y420+All_Customers_Small_Commercial!Y420+All_Customers_Lighting!Y420</f>
        <v>101923.59946213001</v>
      </c>
    </row>
    <row r="421" spans="1:25" x14ac:dyDescent="0.2">
      <c r="A421" s="7">
        <v>42051</v>
      </c>
      <c r="B421" s="4">
        <f>All_Customers_Residential!B421+All_Customers_Small_Commercial!B421+All_Customers_Lighting!B421</f>
        <v>85607.238047510007</v>
      </c>
      <c r="C421" s="4">
        <f>All_Customers_Residential!C421+All_Customers_Small_Commercial!C421+All_Customers_Lighting!C421</f>
        <v>90146.672962259996</v>
      </c>
      <c r="D421" s="4">
        <f>All_Customers_Residential!D421+All_Customers_Small_Commercial!D421+All_Customers_Lighting!D421</f>
        <v>89797.06008221001</v>
      </c>
      <c r="E421" s="4">
        <f>All_Customers_Residential!E421+All_Customers_Small_Commercial!E421+All_Customers_Lighting!E421</f>
        <v>89046.5983309</v>
      </c>
      <c r="F421" s="4">
        <f>All_Customers_Residential!F421+All_Customers_Small_Commercial!F421+All_Customers_Lighting!F421</f>
        <v>93991.651281880011</v>
      </c>
      <c r="G421" s="4">
        <f>All_Customers_Residential!G421+All_Customers_Small_Commercial!G421+All_Customers_Lighting!G421</f>
        <v>102272.67045588998</v>
      </c>
      <c r="H421" s="4">
        <f>All_Customers_Residential!H421+All_Customers_Small_Commercial!H421+All_Customers_Lighting!H421</f>
        <v>121414.39238898001</v>
      </c>
      <c r="I421" s="4">
        <f>All_Customers_Residential!I421+All_Customers_Small_Commercial!I421+All_Customers_Lighting!I421</f>
        <v>127251.26407575</v>
      </c>
      <c r="J421" s="4">
        <f>All_Customers_Residential!J421+All_Customers_Small_Commercial!J421+All_Customers_Lighting!J421</f>
        <v>126538.37813412001</v>
      </c>
      <c r="K421" s="4">
        <f>All_Customers_Residential!K421+All_Customers_Small_Commercial!K421+All_Customers_Lighting!K421</f>
        <v>125394.67756641</v>
      </c>
      <c r="L421" s="4">
        <f>All_Customers_Residential!L421+All_Customers_Small_Commercial!L421+All_Customers_Lighting!L421</f>
        <v>124270.33517306</v>
      </c>
      <c r="M421" s="4">
        <f>All_Customers_Residential!M421+All_Customers_Small_Commercial!M421+All_Customers_Lighting!M421</f>
        <v>121381.14056818999</v>
      </c>
      <c r="N421" s="4">
        <f>All_Customers_Residential!N421+All_Customers_Small_Commercial!N421+All_Customers_Lighting!N421</f>
        <v>117122.21829876</v>
      </c>
      <c r="O421" s="4">
        <f>All_Customers_Residential!O421+All_Customers_Small_Commercial!O421+All_Customers_Lighting!O421</f>
        <v>114358.07775955999</v>
      </c>
      <c r="P421" s="4">
        <f>All_Customers_Residential!P421+All_Customers_Small_Commercial!P421+All_Customers_Lighting!P421</f>
        <v>111941.44072643001</v>
      </c>
      <c r="Q421" s="4">
        <f>All_Customers_Residential!Q421+All_Customers_Small_Commercial!Q421+All_Customers_Lighting!Q421</f>
        <v>116273.83585480001</v>
      </c>
      <c r="R421" s="4">
        <f>All_Customers_Residential!R421+All_Customers_Small_Commercial!R421+All_Customers_Lighting!R421</f>
        <v>124543.06810649998</v>
      </c>
      <c r="S421" s="4">
        <f>All_Customers_Residential!S421+All_Customers_Small_Commercial!S421+All_Customers_Lighting!S421</f>
        <v>146437.66283004</v>
      </c>
      <c r="T421" s="4">
        <f>All_Customers_Residential!T421+All_Customers_Small_Commercial!T421+All_Customers_Lighting!T421</f>
        <v>149671.67895154</v>
      </c>
      <c r="U421" s="4">
        <f>All_Customers_Residential!U421+All_Customers_Small_Commercial!U421+All_Customers_Lighting!U421</f>
        <v>147599.97910530001</v>
      </c>
      <c r="V421" s="4">
        <f>All_Customers_Residential!V421+All_Customers_Small_Commercial!V421+All_Customers_Lighting!V421</f>
        <v>137334.88156485002</v>
      </c>
      <c r="W421" s="4">
        <f>All_Customers_Residential!W421+All_Customers_Small_Commercial!W421+All_Customers_Lighting!W421</f>
        <v>122967.22678976</v>
      </c>
      <c r="X421" s="4">
        <f>All_Customers_Residential!X421+All_Customers_Small_Commercial!X421+All_Customers_Lighting!X421</f>
        <v>107033.58629368999</v>
      </c>
      <c r="Y421" s="4">
        <f>All_Customers_Residential!Y421+All_Customers_Small_Commercial!Y421+All_Customers_Lighting!Y421</f>
        <v>97115.910397890009</v>
      </c>
    </row>
    <row r="422" spans="1:25" x14ac:dyDescent="0.2">
      <c r="A422" s="7">
        <v>42052</v>
      </c>
      <c r="B422" s="4">
        <f>All_Customers_Residential!B422+All_Customers_Small_Commercial!B422+All_Customers_Lighting!B422</f>
        <v>88769.618446780005</v>
      </c>
      <c r="C422" s="4">
        <f>All_Customers_Residential!C422+All_Customers_Small_Commercial!C422+All_Customers_Lighting!C422</f>
        <v>87174.547701740012</v>
      </c>
      <c r="D422" s="4">
        <f>All_Customers_Residential!D422+All_Customers_Small_Commercial!D422+All_Customers_Lighting!D422</f>
        <v>87035.627618259998</v>
      </c>
      <c r="E422" s="4">
        <f>All_Customers_Residential!E422+All_Customers_Small_Commercial!E422+All_Customers_Lighting!E422</f>
        <v>86615.677633350002</v>
      </c>
      <c r="F422" s="4">
        <f>All_Customers_Residential!F422+All_Customers_Small_Commercial!F422+All_Customers_Lighting!F422</f>
        <v>92066.568012450007</v>
      </c>
      <c r="G422" s="4">
        <f>All_Customers_Residential!G422+All_Customers_Small_Commercial!G422+All_Customers_Lighting!G422</f>
        <v>100610.93419510999</v>
      </c>
      <c r="H422" s="4">
        <f>All_Customers_Residential!H422+All_Customers_Small_Commercial!H422+All_Customers_Lighting!H422</f>
        <v>122956.42559243999</v>
      </c>
      <c r="I422" s="4">
        <f>All_Customers_Residential!I422+All_Customers_Small_Commercial!I422+All_Customers_Lighting!I422</f>
        <v>127417.44553341001</v>
      </c>
      <c r="J422" s="4">
        <f>All_Customers_Residential!J422+All_Customers_Small_Commercial!J422+All_Customers_Lighting!J422</f>
        <v>125568.52998385001</v>
      </c>
      <c r="K422" s="4">
        <f>All_Customers_Residential!K422+All_Customers_Small_Commercial!K422+All_Customers_Lighting!K422</f>
        <v>120666.30991703001</v>
      </c>
      <c r="L422" s="4">
        <f>All_Customers_Residential!L422+All_Customers_Small_Commercial!L422+All_Customers_Lighting!L422</f>
        <v>118950.80908831001</v>
      </c>
      <c r="M422" s="4">
        <f>All_Customers_Residential!M422+All_Customers_Small_Commercial!M422+All_Customers_Lighting!M422</f>
        <v>115913.77631400002</v>
      </c>
      <c r="N422" s="4">
        <f>All_Customers_Residential!N422+All_Customers_Small_Commercial!N422+All_Customers_Lighting!N422</f>
        <v>111801.06475853</v>
      </c>
      <c r="O422" s="4">
        <f>All_Customers_Residential!O422+All_Customers_Small_Commercial!O422+All_Customers_Lighting!O422</f>
        <v>109051.66037823001</v>
      </c>
      <c r="P422" s="4">
        <f>All_Customers_Residential!P422+All_Customers_Small_Commercial!P422+All_Customers_Lighting!P422</f>
        <v>107181.35818123</v>
      </c>
      <c r="Q422" s="4">
        <f>All_Customers_Residential!Q422+All_Customers_Small_Commercial!Q422+All_Customers_Lighting!Q422</f>
        <v>110658.13543564</v>
      </c>
      <c r="R422" s="4">
        <f>All_Customers_Residential!R422+All_Customers_Small_Commercial!R422+All_Customers_Lighting!R422</f>
        <v>118603.68450828</v>
      </c>
      <c r="S422" s="4">
        <f>All_Customers_Residential!S422+All_Customers_Small_Commercial!S422+All_Customers_Lighting!S422</f>
        <v>138198.21569812001</v>
      </c>
      <c r="T422" s="4">
        <f>All_Customers_Residential!T422+All_Customers_Small_Commercial!T422+All_Customers_Lighting!T422</f>
        <v>142856.72465419999</v>
      </c>
      <c r="U422" s="4">
        <f>All_Customers_Residential!U422+All_Customers_Small_Commercial!U422+All_Customers_Lighting!U422</f>
        <v>140876.36255513001</v>
      </c>
      <c r="V422" s="4">
        <f>All_Customers_Residential!V422+All_Customers_Small_Commercial!V422+All_Customers_Lighting!V422</f>
        <v>131472.95040022</v>
      </c>
      <c r="W422" s="4">
        <f>All_Customers_Residential!W422+All_Customers_Small_Commercial!W422+All_Customers_Lighting!W422</f>
        <v>118811.63622392999</v>
      </c>
      <c r="X422" s="4">
        <f>All_Customers_Residential!X422+All_Customers_Small_Commercial!X422+All_Customers_Lighting!X422</f>
        <v>102185.97821576</v>
      </c>
      <c r="Y422" s="4">
        <f>All_Customers_Residential!Y422+All_Customers_Small_Commercial!Y422+All_Customers_Lighting!Y422</f>
        <v>92623.118343129987</v>
      </c>
    </row>
    <row r="423" spans="1:25" x14ac:dyDescent="0.2">
      <c r="A423" s="7">
        <v>42053</v>
      </c>
      <c r="B423" s="4">
        <f>All_Customers_Residential!B423+All_Customers_Small_Commercial!B423+All_Customers_Lighting!B423</f>
        <v>86829.323850420013</v>
      </c>
      <c r="C423" s="4">
        <f>All_Customers_Residential!C423+All_Customers_Small_Commercial!C423+All_Customers_Lighting!C423</f>
        <v>84998.346927780003</v>
      </c>
      <c r="D423" s="4">
        <f>All_Customers_Residential!D423+All_Customers_Small_Commercial!D423+All_Customers_Lighting!D423</f>
        <v>84749.461885319994</v>
      </c>
      <c r="E423" s="4">
        <f>All_Customers_Residential!E423+All_Customers_Small_Commercial!E423+All_Customers_Lighting!E423</f>
        <v>84812.724662909997</v>
      </c>
      <c r="F423" s="4">
        <f>All_Customers_Residential!F423+All_Customers_Small_Commercial!F423+All_Customers_Lighting!F423</f>
        <v>89903.671386590009</v>
      </c>
      <c r="G423" s="4">
        <f>All_Customers_Residential!G423+All_Customers_Small_Commercial!G423+All_Customers_Lighting!G423</f>
        <v>99281.60305635001</v>
      </c>
      <c r="H423" s="4">
        <f>All_Customers_Residential!H423+All_Customers_Small_Commercial!H423+All_Customers_Lighting!H423</f>
        <v>119913.1901234</v>
      </c>
      <c r="I423" s="4">
        <f>All_Customers_Residential!I423+All_Customers_Small_Commercial!I423+All_Customers_Lighting!I423</f>
        <v>123516.41034002001</v>
      </c>
      <c r="J423" s="4">
        <f>All_Customers_Residential!J423+All_Customers_Small_Commercial!J423+All_Customers_Lighting!J423</f>
        <v>120510.26603453</v>
      </c>
      <c r="K423" s="4">
        <f>All_Customers_Residential!K423+All_Customers_Small_Commercial!K423+All_Customers_Lighting!K423</f>
        <v>117377.42426676</v>
      </c>
      <c r="L423" s="4">
        <f>All_Customers_Residential!L423+All_Customers_Small_Commercial!L423+All_Customers_Lighting!L423</f>
        <v>114115.85582163</v>
      </c>
      <c r="M423" s="4">
        <f>All_Customers_Residential!M423+All_Customers_Small_Commercial!M423+All_Customers_Lighting!M423</f>
        <v>110877.22964749999</v>
      </c>
      <c r="N423" s="4">
        <f>All_Customers_Residential!N423+All_Customers_Small_Commercial!N423+All_Customers_Lighting!N423</f>
        <v>106515.54401670999</v>
      </c>
      <c r="O423" s="4">
        <f>All_Customers_Residential!O423+All_Customers_Small_Commercial!O423+All_Customers_Lighting!O423</f>
        <v>103671.47775898999</v>
      </c>
      <c r="P423" s="4">
        <f>All_Customers_Residential!P423+All_Customers_Small_Commercial!P423+All_Customers_Lighting!P423</f>
        <v>101088.61200828</v>
      </c>
      <c r="Q423" s="4">
        <f>All_Customers_Residential!Q423+All_Customers_Small_Commercial!Q423+All_Customers_Lighting!Q423</f>
        <v>104317.15014339</v>
      </c>
      <c r="R423" s="4">
        <f>All_Customers_Residential!R423+All_Customers_Small_Commercial!R423+All_Customers_Lighting!R423</f>
        <v>110044.60966476001</v>
      </c>
      <c r="S423" s="4">
        <f>All_Customers_Residential!S423+All_Customers_Small_Commercial!S423+All_Customers_Lighting!S423</f>
        <v>131083.48008775999</v>
      </c>
      <c r="T423" s="4">
        <f>All_Customers_Residential!T423+All_Customers_Small_Commercial!T423+All_Customers_Lighting!T423</f>
        <v>136552.69260410999</v>
      </c>
      <c r="U423" s="4">
        <f>All_Customers_Residential!U423+All_Customers_Small_Commercial!U423+All_Customers_Lighting!U423</f>
        <v>135574.64337303001</v>
      </c>
      <c r="V423" s="4">
        <f>All_Customers_Residential!V423+All_Customers_Small_Commercial!V423+All_Customers_Lighting!V423</f>
        <v>127250.56413953</v>
      </c>
      <c r="W423" s="4">
        <f>All_Customers_Residential!W423+All_Customers_Small_Commercial!W423+All_Customers_Lighting!W423</f>
        <v>116094.82353682</v>
      </c>
      <c r="X423" s="4">
        <f>All_Customers_Residential!X423+All_Customers_Small_Commercial!X423+All_Customers_Lighting!X423</f>
        <v>99799.638980529984</v>
      </c>
      <c r="Y423" s="4">
        <f>All_Customers_Residential!Y423+All_Customers_Small_Commercial!Y423+All_Customers_Lighting!Y423</f>
        <v>89582.800410159994</v>
      </c>
    </row>
    <row r="424" spans="1:25" x14ac:dyDescent="0.2">
      <c r="A424" s="7">
        <v>42054</v>
      </c>
      <c r="B424" s="4">
        <f>All_Customers_Residential!B424+All_Customers_Small_Commercial!B424+All_Customers_Lighting!B424</f>
        <v>82896.934549690006</v>
      </c>
      <c r="C424" s="4">
        <f>All_Customers_Residential!C424+All_Customers_Small_Commercial!C424+All_Customers_Lighting!C424</f>
        <v>80622.746049089998</v>
      </c>
      <c r="D424" s="4">
        <f>All_Customers_Residential!D424+All_Customers_Small_Commercial!D424+All_Customers_Lighting!D424</f>
        <v>79782.325114370004</v>
      </c>
      <c r="E424" s="4">
        <f>All_Customers_Residential!E424+All_Customers_Small_Commercial!E424+All_Customers_Lighting!E424</f>
        <v>79466.328222309996</v>
      </c>
      <c r="F424" s="4">
        <f>All_Customers_Residential!F424+All_Customers_Small_Commercial!F424+All_Customers_Lighting!F424</f>
        <v>83748.037177890001</v>
      </c>
      <c r="G424" s="4">
        <f>All_Customers_Residential!G424+All_Customers_Small_Commercial!G424+All_Customers_Lighting!G424</f>
        <v>92937.036230309997</v>
      </c>
      <c r="H424" s="4">
        <f>All_Customers_Residential!H424+All_Customers_Small_Commercial!H424+All_Customers_Lighting!H424</f>
        <v>111131.48801348999</v>
      </c>
      <c r="I424" s="4">
        <f>All_Customers_Residential!I424+All_Customers_Small_Commercial!I424+All_Customers_Lighting!I424</f>
        <v>114863.65919415999</v>
      </c>
      <c r="J424" s="4">
        <f>All_Customers_Residential!J424+All_Customers_Small_Commercial!J424+All_Customers_Lighting!J424</f>
        <v>115290.55412308002</v>
      </c>
      <c r="K424" s="4">
        <f>All_Customers_Residential!K424+All_Customers_Small_Commercial!K424+All_Customers_Lighting!K424</f>
        <v>114422.07040665</v>
      </c>
      <c r="L424" s="4">
        <f>All_Customers_Residential!L424+All_Customers_Small_Commercial!L424+All_Customers_Lighting!L424</f>
        <v>114192.26731926001</v>
      </c>
      <c r="M424" s="4">
        <f>All_Customers_Residential!M424+All_Customers_Small_Commercial!M424+All_Customers_Lighting!M424</f>
        <v>113250.5984995</v>
      </c>
      <c r="N424" s="4">
        <f>All_Customers_Residential!N424+All_Customers_Small_Commercial!N424+All_Customers_Lighting!N424</f>
        <v>108945.61363291</v>
      </c>
      <c r="O424" s="4">
        <f>All_Customers_Residential!O424+All_Customers_Small_Commercial!O424+All_Customers_Lighting!O424</f>
        <v>106121.87843044</v>
      </c>
      <c r="P424" s="4">
        <f>All_Customers_Residential!P424+All_Customers_Small_Commercial!P424+All_Customers_Lighting!P424</f>
        <v>103606.90323201999</v>
      </c>
      <c r="Q424" s="4">
        <f>All_Customers_Residential!Q424+All_Customers_Small_Commercial!Q424+All_Customers_Lighting!Q424</f>
        <v>106693.73074011</v>
      </c>
      <c r="R424" s="4">
        <f>All_Customers_Residential!R424+All_Customers_Small_Commercial!R424+All_Customers_Lighting!R424</f>
        <v>114421.08301540998</v>
      </c>
      <c r="S424" s="4">
        <f>All_Customers_Residential!S424+All_Customers_Small_Commercial!S424+All_Customers_Lighting!S424</f>
        <v>131808.43667208002</v>
      </c>
      <c r="T424" s="4">
        <f>All_Customers_Residential!T424+All_Customers_Small_Commercial!T424+All_Customers_Lighting!T424</f>
        <v>135203.55662913001</v>
      </c>
      <c r="U424" s="4">
        <f>All_Customers_Residential!U424+All_Customers_Small_Commercial!U424+All_Customers_Lighting!U424</f>
        <v>133009.31992682</v>
      </c>
      <c r="V424" s="4">
        <f>All_Customers_Residential!V424+All_Customers_Small_Commercial!V424+All_Customers_Lighting!V424</f>
        <v>122733.30907664</v>
      </c>
      <c r="W424" s="4">
        <f>All_Customers_Residential!W424+All_Customers_Small_Commercial!W424+All_Customers_Lighting!W424</f>
        <v>111103.50553697</v>
      </c>
      <c r="X424" s="4">
        <f>All_Customers_Residential!X424+All_Customers_Small_Commercial!X424+All_Customers_Lighting!X424</f>
        <v>95658.051143050019</v>
      </c>
      <c r="Y424" s="4">
        <f>All_Customers_Residential!Y424+All_Customers_Small_Commercial!Y424+All_Customers_Lighting!Y424</f>
        <v>86596.480848170002</v>
      </c>
    </row>
    <row r="425" spans="1:25" x14ac:dyDescent="0.2">
      <c r="A425" s="7">
        <v>42055</v>
      </c>
      <c r="B425" s="4">
        <f>All_Customers_Residential!B425+All_Customers_Small_Commercial!B425+All_Customers_Lighting!B425</f>
        <v>80085.092369090009</v>
      </c>
      <c r="C425" s="4">
        <f>All_Customers_Residential!C425+All_Customers_Small_Commercial!C425+All_Customers_Lighting!C425</f>
        <v>79213.008677830003</v>
      </c>
      <c r="D425" s="4">
        <f>All_Customers_Residential!D425+All_Customers_Small_Commercial!D425+All_Customers_Lighting!D425</f>
        <v>79210.383589550009</v>
      </c>
      <c r="E425" s="4">
        <f>All_Customers_Residential!E425+All_Customers_Small_Commercial!E425+All_Customers_Lighting!E425</f>
        <v>79450.963517749988</v>
      </c>
      <c r="F425" s="4">
        <f>All_Customers_Residential!F425+All_Customers_Small_Commercial!F425+All_Customers_Lighting!F425</f>
        <v>84058.997676359999</v>
      </c>
      <c r="G425" s="4">
        <f>All_Customers_Residential!G425+All_Customers_Small_Commercial!G425+All_Customers_Lighting!G425</f>
        <v>92944.966113219998</v>
      </c>
      <c r="H425" s="4">
        <f>All_Customers_Residential!H425+All_Customers_Small_Commercial!H425+All_Customers_Lighting!H425</f>
        <v>112327.18307666</v>
      </c>
      <c r="I425" s="4">
        <f>All_Customers_Residential!I425+All_Customers_Small_Commercial!I425+All_Customers_Lighting!I425</f>
        <v>117434.17727995</v>
      </c>
      <c r="J425" s="4">
        <f>All_Customers_Residential!J425+All_Customers_Small_Commercial!J425+All_Customers_Lighting!J425</f>
        <v>118697.43995048001</v>
      </c>
      <c r="K425" s="4">
        <f>All_Customers_Residential!K425+All_Customers_Small_Commercial!K425+All_Customers_Lighting!K425</f>
        <v>116629.19253956999</v>
      </c>
      <c r="L425" s="4">
        <f>All_Customers_Residential!L425+All_Customers_Small_Commercial!L425+All_Customers_Lighting!L425</f>
        <v>113962.40113902</v>
      </c>
      <c r="M425" s="4">
        <f>All_Customers_Residential!M425+All_Customers_Small_Commercial!M425+All_Customers_Lighting!M425</f>
        <v>112466.95111027999</v>
      </c>
      <c r="N425" s="4">
        <f>All_Customers_Residential!N425+All_Customers_Small_Commercial!N425+All_Customers_Lighting!N425</f>
        <v>108734.33716446999</v>
      </c>
      <c r="O425" s="4">
        <f>All_Customers_Residential!O425+All_Customers_Small_Commercial!O425+All_Customers_Lighting!O425</f>
        <v>106476.02781504999</v>
      </c>
      <c r="P425" s="4">
        <f>All_Customers_Residential!P425+All_Customers_Small_Commercial!P425+All_Customers_Lighting!P425</f>
        <v>104306.85600078999</v>
      </c>
      <c r="Q425" s="4">
        <f>All_Customers_Residential!Q425+All_Customers_Small_Commercial!Q425+All_Customers_Lighting!Q425</f>
        <v>107350.10652405999</v>
      </c>
      <c r="R425" s="4">
        <f>All_Customers_Residential!R425+All_Customers_Small_Commercial!R425+All_Customers_Lighting!R425</f>
        <v>115225.19302695998</v>
      </c>
      <c r="S425" s="4">
        <f>All_Customers_Residential!S425+All_Customers_Small_Commercial!S425+All_Customers_Lighting!S425</f>
        <v>134440.44133979999</v>
      </c>
      <c r="T425" s="4">
        <f>All_Customers_Residential!T425+All_Customers_Small_Commercial!T425+All_Customers_Lighting!T425</f>
        <v>138969.37338694002</v>
      </c>
      <c r="U425" s="4">
        <f>All_Customers_Residential!U425+All_Customers_Small_Commercial!U425+All_Customers_Lighting!U425</f>
        <v>138023.12014851</v>
      </c>
      <c r="V425" s="4">
        <f>All_Customers_Residential!V425+All_Customers_Small_Commercial!V425+All_Customers_Lighting!V425</f>
        <v>129530.32613438</v>
      </c>
      <c r="W425" s="4">
        <f>All_Customers_Residential!W425+All_Customers_Small_Commercial!W425+All_Customers_Lighting!W425</f>
        <v>119383.76292872</v>
      </c>
      <c r="X425" s="4">
        <f>All_Customers_Residential!X425+All_Customers_Small_Commercial!X425+All_Customers_Lighting!X425</f>
        <v>104592.87246591999</v>
      </c>
      <c r="Y425" s="4">
        <f>All_Customers_Residential!Y425+All_Customers_Small_Commercial!Y425+All_Customers_Lighting!Y425</f>
        <v>95845.740020020006</v>
      </c>
    </row>
    <row r="426" spans="1:25" x14ac:dyDescent="0.2">
      <c r="A426" s="7">
        <v>42056</v>
      </c>
      <c r="B426" s="4">
        <f>All_Customers_Residential!B426+All_Customers_Small_Commercial!B426+All_Customers_Lighting!B426</f>
        <v>91790.023026699986</v>
      </c>
      <c r="C426" s="4">
        <f>All_Customers_Residential!C426+All_Customers_Small_Commercial!C426+All_Customers_Lighting!C426</f>
        <v>86296.81953855</v>
      </c>
      <c r="D426" s="4">
        <f>All_Customers_Residential!D426+All_Customers_Small_Commercial!D426+All_Customers_Lighting!D426</f>
        <v>85958.848918590011</v>
      </c>
      <c r="E426" s="4">
        <f>All_Customers_Residential!E426+All_Customers_Small_Commercial!E426+All_Customers_Lighting!E426</f>
        <v>86835.012480990001</v>
      </c>
      <c r="F426" s="4">
        <f>All_Customers_Residential!F426+All_Customers_Small_Commercial!F426+All_Customers_Lighting!F426</f>
        <v>89505.226276579997</v>
      </c>
      <c r="G426" s="4">
        <f>All_Customers_Residential!G426+All_Customers_Small_Commercial!G426+All_Customers_Lighting!G426</f>
        <v>94126.186363379995</v>
      </c>
      <c r="H426" s="4">
        <f>All_Customers_Residential!H426+All_Customers_Small_Commercial!H426+All_Customers_Lighting!H426</f>
        <v>104790.54837400001</v>
      </c>
      <c r="I426" s="4">
        <f>All_Customers_Residential!I426+All_Customers_Small_Commercial!I426+All_Customers_Lighting!I426</f>
        <v>116031.40628772</v>
      </c>
      <c r="J426" s="4">
        <f>All_Customers_Residential!J426+All_Customers_Small_Commercial!J426+All_Customers_Lighting!J426</f>
        <v>125204.75739239001</v>
      </c>
      <c r="K426" s="4">
        <f>All_Customers_Residential!K426+All_Customers_Small_Commercial!K426+All_Customers_Lighting!K426</f>
        <v>128560.23777084</v>
      </c>
      <c r="L426" s="4">
        <f>All_Customers_Residential!L426+All_Customers_Small_Commercial!L426+All_Customers_Lighting!L426</f>
        <v>126089.24600167001</v>
      </c>
      <c r="M426" s="4">
        <f>All_Customers_Residential!M426+All_Customers_Small_Commercial!M426+All_Customers_Lighting!M426</f>
        <v>122063.46566863001</v>
      </c>
      <c r="N426" s="4">
        <f>All_Customers_Residential!N426+All_Customers_Small_Commercial!N426+All_Customers_Lighting!N426</f>
        <v>116644.66502329</v>
      </c>
      <c r="O426" s="4">
        <f>All_Customers_Residential!O426+All_Customers_Small_Commercial!O426+All_Customers_Lighting!O426</f>
        <v>113731.23667622</v>
      </c>
      <c r="P426" s="4">
        <f>All_Customers_Residential!P426+All_Customers_Small_Commercial!P426+All_Customers_Lighting!P426</f>
        <v>112910.48709251</v>
      </c>
      <c r="Q426" s="4">
        <f>All_Customers_Residential!Q426+All_Customers_Small_Commercial!Q426+All_Customers_Lighting!Q426</f>
        <v>118364.17027109</v>
      </c>
      <c r="R426" s="4">
        <f>All_Customers_Residential!R426+All_Customers_Small_Commercial!R426+All_Customers_Lighting!R426</f>
        <v>125037.05849309999</v>
      </c>
      <c r="S426" s="4">
        <f>All_Customers_Residential!S426+All_Customers_Small_Commercial!S426+All_Customers_Lighting!S426</f>
        <v>136548.24007587001</v>
      </c>
      <c r="T426" s="4">
        <f>All_Customers_Residential!T426+All_Customers_Small_Commercial!T426+All_Customers_Lighting!T426</f>
        <v>138463.17291982</v>
      </c>
      <c r="U426" s="4">
        <f>All_Customers_Residential!U426+All_Customers_Small_Commercial!U426+All_Customers_Lighting!U426</f>
        <v>134078.90741275999</v>
      </c>
      <c r="V426" s="4">
        <f>All_Customers_Residential!V426+All_Customers_Small_Commercial!V426+All_Customers_Lighting!V426</f>
        <v>122942.10099676</v>
      </c>
      <c r="W426" s="4">
        <f>All_Customers_Residential!W426+All_Customers_Small_Commercial!W426+All_Customers_Lighting!W426</f>
        <v>110054.45579443999</v>
      </c>
      <c r="X426" s="4">
        <f>All_Customers_Residential!X426+All_Customers_Small_Commercial!X426+All_Customers_Lighting!X426</f>
        <v>98873.105555019982</v>
      </c>
      <c r="Y426" s="4">
        <f>All_Customers_Residential!Y426+All_Customers_Small_Commercial!Y426+All_Customers_Lighting!Y426</f>
        <v>88010.757517440012</v>
      </c>
    </row>
    <row r="427" spans="1:25" x14ac:dyDescent="0.2">
      <c r="A427" s="7">
        <v>42057</v>
      </c>
      <c r="B427" s="4">
        <f>All_Customers_Residential!B427+All_Customers_Small_Commercial!B427+All_Customers_Lighting!B427</f>
        <v>80251.433500590007</v>
      </c>
      <c r="C427" s="4">
        <f>All_Customers_Residential!C427+All_Customers_Small_Commercial!C427+All_Customers_Lighting!C427</f>
        <v>76058.955556209999</v>
      </c>
      <c r="D427" s="4">
        <f>All_Customers_Residential!D427+All_Customers_Small_Commercial!D427+All_Customers_Lighting!D427</f>
        <v>73985.582137429999</v>
      </c>
      <c r="E427" s="4">
        <f>All_Customers_Residential!E427+All_Customers_Small_Commercial!E427+All_Customers_Lighting!E427</f>
        <v>74459.363387209989</v>
      </c>
      <c r="F427" s="4">
        <f>All_Customers_Residential!F427+All_Customers_Small_Commercial!F427+All_Customers_Lighting!F427</f>
        <v>76222.107096909996</v>
      </c>
      <c r="G427" s="4">
        <f>All_Customers_Residential!G427+All_Customers_Small_Commercial!G427+All_Customers_Lighting!G427</f>
        <v>77952.866944909998</v>
      </c>
      <c r="H427" s="4">
        <f>All_Customers_Residential!H427+All_Customers_Small_Commercial!H427+All_Customers_Lighting!H427</f>
        <v>85452.821317419992</v>
      </c>
      <c r="I427" s="4">
        <f>All_Customers_Residential!I427+All_Customers_Small_Commercial!I427+All_Customers_Lighting!I427</f>
        <v>95437.747754030002</v>
      </c>
      <c r="J427" s="4">
        <f>All_Customers_Residential!J427+All_Customers_Small_Commercial!J427+All_Customers_Lighting!J427</f>
        <v>106054.68804258</v>
      </c>
      <c r="K427" s="4">
        <f>All_Customers_Residential!K427+All_Customers_Small_Commercial!K427+All_Customers_Lighting!K427</f>
        <v>112478.06829318999</v>
      </c>
      <c r="L427" s="4">
        <f>All_Customers_Residential!L427+All_Customers_Small_Commercial!L427+All_Customers_Lighting!L427</f>
        <v>113882.56927663001</v>
      </c>
      <c r="M427" s="4">
        <f>All_Customers_Residential!M427+All_Customers_Small_Commercial!M427+All_Customers_Lighting!M427</f>
        <v>113977.99575936999</v>
      </c>
      <c r="N427" s="4">
        <f>All_Customers_Residential!N427+All_Customers_Small_Commercial!N427+All_Customers_Lighting!N427</f>
        <v>112601.80867693</v>
      </c>
      <c r="O427" s="4">
        <f>All_Customers_Residential!O427+All_Customers_Small_Commercial!O427+All_Customers_Lighting!O427</f>
        <v>109315.99115621</v>
      </c>
      <c r="P427" s="4">
        <f>All_Customers_Residential!P427+All_Customers_Small_Commercial!P427+All_Customers_Lighting!P427</f>
        <v>106374.34490069</v>
      </c>
      <c r="Q427" s="4">
        <f>All_Customers_Residential!Q427+All_Customers_Small_Commercial!Q427+All_Customers_Lighting!Q427</f>
        <v>109963.40947568999</v>
      </c>
      <c r="R427" s="4">
        <f>All_Customers_Residential!R427+All_Customers_Small_Commercial!R427+All_Customers_Lighting!R427</f>
        <v>117805.52316477</v>
      </c>
      <c r="S427" s="4">
        <f>All_Customers_Residential!S427+All_Customers_Small_Commercial!S427+All_Customers_Lighting!S427</f>
        <v>135878.05951637001</v>
      </c>
      <c r="T427" s="4">
        <f>All_Customers_Residential!T427+All_Customers_Small_Commercial!T427+All_Customers_Lighting!T427</f>
        <v>142420.89133682998</v>
      </c>
      <c r="U427" s="4">
        <f>All_Customers_Residential!U427+All_Customers_Small_Commercial!U427+All_Customers_Lighting!U427</f>
        <v>137689.33796007</v>
      </c>
      <c r="V427" s="4">
        <f>All_Customers_Residential!V427+All_Customers_Small_Commercial!V427+All_Customers_Lighting!V427</f>
        <v>125309.77543675</v>
      </c>
      <c r="W427" s="4">
        <f>All_Customers_Residential!W427+All_Customers_Small_Commercial!W427+All_Customers_Lighting!W427</f>
        <v>108816.48773755001</v>
      </c>
      <c r="X427" s="4">
        <f>All_Customers_Residential!X427+All_Customers_Small_Commercial!X427+All_Customers_Lighting!X427</f>
        <v>96961.669997920006</v>
      </c>
      <c r="Y427" s="4">
        <f>All_Customers_Residential!Y427+All_Customers_Small_Commercial!Y427+All_Customers_Lighting!Y427</f>
        <v>86091.082226980012</v>
      </c>
    </row>
    <row r="428" spans="1:25" x14ac:dyDescent="0.2">
      <c r="A428" s="7">
        <v>42058</v>
      </c>
      <c r="B428" s="4">
        <f>All_Customers_Residential!B428+All_Customers_Small_Commercial!B428+All_Customers_Lighting!B428</f>
        <v>77660.011037520002</v>
      </c>
      <c r="C428" s="4">
        <f>All_Customers_Residential!C428+All_Customers_Small_Commercial!C428+All_Customers_Lighting!C428</f>
        <v>75320.363580000005</v>
      </c>
      <c r="D428" s="4">
        <f>All_Customers_Residential!D428+All_Customers_Small_Commercial!D428+All_Customers_Lighting!D428</f>
        <v>74032.837112299996</v>
      </c>
      <c r="E428" s="4">
        <f>All_Customers_Residential!E428+All_Customers_Small_Commercial!E428+All_Customers_Lighting!E428</f>
        <v>74032.790054940007</v>
      </c>
      <c r="F428" s="4">
        <f>All_Customers_Residential!F428+All_Customers_Small_Commercial!F428+All_Customers_Lighting!F428</f>
        <v>79083.123232099999</v>
      </c>
      <c r="G428" s="4">
        <f>All_Customers_Residential!G428+All_Customers_Small_Commercial!G428+All_Customers_Lighting!G428</f>
        <v>90310.13683707999</v>
      </c>
      <c r="H428" s="4">
        <f>All_Customers_Residential!H428+All_Customers_Small_Commercial!H428+All_Customers_Lighting!H428</f>
        <v>114856.81636472</v>
      </c>
      <c r="I428" s="4">
        <f>All_Customers_Residential!I428+All_Customers_Small_Commercial!I428+All_Customers_Lighting!I428</f>
        <v>116979.78599497999</v>
      </c>
      <c r="J428" s="4">
        <f>All_Customers_Residential!J428+All_Customers_Small_Commercial!J428+All_Customers_Lighting!J428</f>
        <v>113738.93291467999</v>
      </c>
      <c r="K428" s="4">
        <f>All_Customers_Residential!K428+All_Customers_Small_Commercial!K428+All_Customers_Lighting!K428</f>
        <v>111923.94674823</v>
      </c>
      <c r="L428" s="4">
        <f>All_Customers_Residential!L428+All_Customers_Small_Commercial!L428+All_Customers_Lighting!L428</f>
        <v>111295.75552686</v>
      </c>
      <c r="M428" s="4">
        <f>All_Customers_Residential!M428+All_Customers_Small_Commercial!M428+All_Customers_Lighting!M428</f>
        <v>108818.72380102999</v>
      </c>
      <c r="N428" s="4">
        <f>All_Customers_Residential!N428+All_Customers_Small_Commercial!N428+All_Customers_Lighting!N428</f>
        <v>106222.72598919</v>
      </c>
      <c r="O428" s="4">
        <f>All_Customers_Residential!O428+All_Customers_Small_Commercial!O428+All_Customers_Lighting!O428</f>
        <v>105063.73309589</v>
      </c>
      <c r="P428" s="4">
        <f>All_Customers_Residential!P428+All_Customers_Small_Commercial!P428+All_Customers_Lighting!P428</f>
        <v>103939.79557034001</v>
      </c>
      <c r="Q428" s="4">
        <f>All_Customers_Residential!Q428+All_Customers_Small_Commercial!Q428+All_Customers_Lighting!Q428</f>
        <v>109605.87775761</v>
      </c>
      <c r="R428" s="4">
        <f>All_Customers_Residential!R428+All_Customers_Small_Commercial!R428+All_Customers_Lighting!R428</f>
        <v>120719.05827563</v>
      </c>
      <c r="S428" s="4">
        <f>All_Customers_Residential!S428+All_Customers_Small_Commercial!S428+All_Customers_Lighting!S428</f>
        <v>144165.20843987999</v>
      </c>
      <c r="T428" s="4">
        <f>All_Customers_Residential!T428+All_Customers_Small_Commercial!T428+All_Customers_Lighting!T428</f>
        <v>151238.32853006001</v>
      </c>
      <c r="U428" s="4">
        <f>All_Customers_Residential!U428+All_Customers_Small_Commercial!U428+All_Customers_Lighting!U428</f>
        <v>151512.16965477998</v>
      </c>
      <c r="V428" s="4">
        <f>All_Customers_Residential!V428+All_Customers_Small_Commercial!V428+All_Customers_Lighting!V428</f>
        <v>141124.40145969999</v>
      </c>
      <c r="W428" s="4">
        <f>All_Customers_Residential!W428+All_Customers_Small_Commercial!W428+All_Customers_Lighting!W428</f>
        <v>127526.63710276999</v>
      </c>
      <c r="X428" s="4">
        <f>All_Customers_Residential!X428+All_Customers_Small_Commercial!X428+All_Customers_Lighting!X428</f>
        <v>108735.72602151</v>
      </c>
      <c r="Y428" s="4">
        <f>All_Customers_Residential!Y428+All_Customers_Small_Commercial!Y428+All_Customers_Lighting!Y428</f>
        <v>100180.62953280999</v>
      </c>
    </row>
    <row r="429" spans="1:25" x14ac:dyDescent="0.2">
      <c r="A429" s="7">
        <v>42059</v>
      </c>
      <c r="B429" s="4">
        <f>All_Customers_Residential!B429+All_Customers_Small_Commercial!B429+All_Customers_Lighting!B429</f>
        <v>91478.422545799986</v>
      </c>
      <c r="C429" s="4">
        <f>All_Customers_Residential!C429+All_Customers_Small_Commercial!C429+All_Customers_Lighting!C429</f>
        <v>90500.213015689995</v>
      </c>
      <c r="D429" s="4">
        <f>All_Customers_Residential!D429+All_Customers_Small_Commercial!D429+All_Customers_Lighting!D429</f>
        <v>90342.137408769995</v>
      </c>
      <c r="E429" s="4">
        <f>All_Customers_Residential!E429+All_Customers_Small_Commercial!E429+All_Customers_Lighting!E429</f>
        <v>90641.463784789987</v>
      </c>
      <c r="F429" s="4">
        <f>All_Customers_Residential!F429+All_Customers_Small_Commercial!F429+All_Customers_Lighting!F429</f>
        <v>98406.89472348</v>
      </c>
      <c r="G429" s="4">
        <f>All_Customers_Residential!G429+All_Customers_Small_Commercial!G429+All_Customers_Lighting!G429</f>
        <v>108847.79296943001</v>
      </c>
      <c r="H429" s="4">
        <f>All_Customers_Residential!H429+All_Customers_Small_Commercial!H429+All_Customers_Lighting!H429</f>
        <v>132750.2122596</v>
      </c>
      <c r="I429" s="4">
        <f>All_Customers_Residential!I429+All_Customers_Small_Commercial!I429+All_Customers_Lighting!I429</f>
        <v>135089.15209972</v>
      </c>
      <c r="J429" s="4">
        <f>All_Customers_Residential!J429+All_Customers_Small_Commercial!J429+All_Customers_Lighting!J429</f>
        <v>129826.0361897</v>
      </c>
      <c r="K429" s="4">
        <f>All_Customers_Residential!K429+All_Customers_Small_Commercial!K429+All_Customers_Lighting!K429</f>
        <v>123196.44962942999</v>
      </c>
      <c r="L429" s="4">
        <f>All_Customers_Residential!L429+All_Customers_Small_Commercial!L429+All_Customers_Lighting!L429</f>
        <v>121186.45981482</v>
      </c>
      <c r="M429" s="4">
        <f>All_Customers_Residential!M429+All_Customers_Small_Commercial!M429+All_Customers_Lighting!M429</f>
        <v>118351.89662449001</v>
      </c>
      <c r="N429" s="4">
        <f>All_Customers_Residential!N429+All_Customers_Small_Commercial!N429+All_Customers_Lighting!N429</f>
        <v>114078.76354670999</v>
      </c>
      <c r="O429" s="4">
        <f>All_Customers_Residential!O429+All_Customers_Small_Commercial!O429+All_Customers_Lighting!O429</f>
        <v>110720.74915555</v>
      </c>
      <c r="P429" s="4">
        <f>All_Customers_Residential!P429+All_Customers_Small_Commercial!P429+All_Customers_Lighting!P429</f>
        <v>108314.03872134</v>
      </c>
      <c r="Q429" s="4">
        <f>All_Customers_Residential!Q429+All_Customers_Small_Commercial!Q429+All_Customers_Lighting!Q429</f>
        <v>113779.82795348999</v>
      </c>
      <c r="R429" s="4">
        <f>All_Customers_Residential!R429+All_Customers_Small_Commercial!R429+All_Customers_Lighting!R429</f>
        <v>124161.20267062999</v>
      </c>
      <c r="S429" s="4">
        <f>All_Customers_Residential!S429+All_Customers_Small_Commercial!S429+All_Customers_Lighting!S429</f>
        <v>143292.23011398001</v>
      </c>
      <c r="T429" s="4">
        <f>All_Customers_Residential!T429+All_Customers_Small_Commercial!T429+All_Customers_Lighting!T429</f>
        <v>149773.40200276003</v>
      </c>
      <c r="U429" s="4">
        <f>All_Customers_Residential!U429+All_Customers_Small_Commercial!U429+All_Customers_Lighting!U429</f>
        <v>148584.38532644001</v>
      </c>
      <c r="V429" s="4">
        <f>All_Customers_Residential!V429+All_Customers_Small_Commercial!V429+All_Customers_Lighting!V429</f>
        <v>137506.12997889001</v>
      </c>
      <c r="W429" s="4">
        <f>All_Customers_Residential!W429+All_Customers_Small_Commercial!W429+All_Customers_Lighting!W429</f>
        <v>121432.70025526</v>
      </c>
      <c r="X429" s="4">
        <f>All_Customers_Residential!X429+All_Customers_Small_Commercial!X429+All_Customers_Lighting!X429</f>
        <v>102362.37570919</v>
      </c>
      <c r="Y429" s="4">
        <f>All_Customers_Residential!Y429+All_Customers_Small_Commercial!Y429+All_Customers_Lighting!Y429</f>
        <v>94636.561751409987</v>
      </c>
    </row>
    <row r="430" spans="1:25" x14ac:dyDescent="0.2">
      <c r="A430" s="7">
        <v>42060</v>
      </c>
      <c r="B430" s="4">
        <f>All_Customers_Residential!B430+All_Customers_Small_Commercial!B430+All_Customers_Lighting!B430</f>
        <v>84374.731374339986</v>
      </c>
      <c r="C430" s="4">
        <f>All_Customers_Residential!C430+All_Customers_Small_Commercial!C430+All_Customers_Lighting!C430</f>
        <v>80698.586608689991</v>
      </c>
      <c r="D430" s="4">
        <f>All_Customers_Residential!D430+All_Customers_Small_Commercial!D430+All_Customers_Lighting!D430</f>
        <v>78853.823741850007</v>
      </c>
      <c r="E430" s="4">
        <f>All_Customers_Residential!E430+All_Customers_Small_Commercial!E430+All_Customers_Lighting!E430</f>
        <v>78274.546832510008</v>
      </c>
      <c r="F430" s="4">
        <f>All_Customers_Residential!F430+All_Customers_Small_Commercial!F430+All_Customers_Lighting!F430</f>
        <v>83609.171622710011</v>
      </c>
      <c r="G430" s="4">
        <f>All_Customers_Residential!G430+All_Customers_Small_Commercial!G430+All_Customers_Lighting!G430</f>
        <v>95637.555274650003</v>
      </c>
      <c r="H430" s="4">
        <f>All_Customers_Residential!H430+All_Customers_Small_Commercial!H430+All_Customers_Lighting!H430</f>
        <v>117013.96092523</v>
      </c>
      <c r="I430" s="4">
        <f>All_Customers_Residential!I430+All_Customers_Small_Commercial!I430+All_Customers_Lighting!I430</f>
        <v>119339.34310726999</v>
      </c>
      <c r="J430" s="4">
        <f>All_Customers_Residential!J430+All_Customers_Small_Commercial!J430+All_Customers_Lighting!J430</f>
        <v>117917.08649001</v>
      </c>
      <c r="K430" s="4">
        <f>All_Customers_Residential!K430+All_Customers_Small_Commercial!K430+All_Customers_Lighting!K430</f>
        <v>114906.19378291999</v>
      </c>
      <c r="L430" s="4">
        <f>All_Customers_Residential!L430+All_Customers_Small_Commercial!L430+All_Customers_Lighting!L430</f>
        <v>114078.4561392</v>
      </c>
      <c r="M430" s="4">
        <f>All_Customers_Residential!M430+All_Customers_Small_Commercial!M430+All_Customers_Lighting!M430</f>
        <v>111189.56325724001</v>
      </c>
      <c r="N430" s="4">
        <f>All_Customers_Residential!N430+All_Customers_Small_Commercial!N430+All_Customers_Lighting!N430</f>
        <v>105571.43353390999</v>
      </c>
      <c r="O430" s="4">
        <f>All_Customers_Residential!O430+All_Customers_Small_Commercial!O430+All_Customers_Lighting!O430</f>
        <v>101224.69000053001</v>
      </c>
      <c r="P430" s="4">
        <f>All_Customers_Residential!P430+All_Customers_Small_Commercial!P430+All_Customers_Lighting!P430</f>
        <v>99252.787935800006</v>
      </c>
      <c r="Q430" s="4">
        <f>All_Customers_Residential!Q430+All_Customers_Small_Commercial!Q430+All_Customers_Lighting!Q430</f>
        <v>102726.13802364998</v>
      </c>
      <c r="R430" s="4">
        <f>All_Customers_Residential!R430+All_Customers_Small_Commercial!R430+All_Customers_Lighting!R430</f>
        <v>110733.32128128</v>
      </c>
      <c r="S430" s="4">
        <f>All_Customers_Residential!S430+All_Customers_Small_Commercial!S430+All_Customers_Lighting!S430</f>
        <v>132208.00708909001</v>
      </c>
      <c r="T430" s="4">
        <f>All_Customers_Residential!T430+All_Customers_Small_Commercial!T430+All_Customers_Lighting!T430</f>
        <v>139538.99868764999</v>
      </c>
      <c r="U430" s="4">
        <f>All_Customers_Residential!U430+All_Customers_Small_Commercial!U430+All_Customers_Lighting!U430</f>
        <v>138558.88702736999</v>
      </c>
      <c r="V430" s="4">
        <f>All_Customers_Residential!V430+All_Customers_Small_Commercial!V430+All_Customers_Lighting!V430</f>
        <v>128515.9255173</v>
      </c>
      <c r="W430" s="4">
        <f>All_Customers_Residential!W430+All_Customers_Small_Commercial!W430+All_Customers_Lighting!W430</f>
        <v>114310.47712793</v>
      </c>
      <c r="X430" s="4">
        <f>All_Customers_Residential!X430+All_Customers_Small_Commercial!X430+All_Customers_Lighting!X430</f>
        <v>97177.966405469997</v>
      </c>
      <c r="Y430" s="4">
        <f>All_Customers_Residential!Y430+All_Customers_Small_Commercial!Y430+All_Customers_Lighting!Y430</f>
        <v>86897.084324740004</v>
      </c>
    </row>
    <row r="431" spans="1:25" x14ac:dyDescent="0.2">
      <c r="A431" s="7">
        <v>42061</v>
      </c>
      <c r="B431" s="4">
        <f>All_Customers_Residential!B431+All_Customers_Small_Commercial!B431+All_Customers_Lighting!B431</f>
        <v>80159.454919349999</v>
      </c>
      <c r="C431" s="4">
        <f>All_Customers_Residential!C431+All_Customers_Small_Commercial!C431+All_Customers_Lighting!C431</f>
        <v>79061.775560159993</v>
      </c>
      <c r="D431" s="4">
        <f>All_Customers_Residential!D431+All_Customers_Small_Commercial!D431+All_Customers_Lighting!D431</f>
        <v>78321.150396629993</v>
      </c>
      <c r="E431" s="4">
        <f>All_Customers_Residential!E431+All_Customers_Small_Commercial!E431+All_Customers_Lighting!E431</f>
        <v>78786.652907440002</v>
      </c>
      <c r="F431" s="4">
        <f>All_Customers_Residential!F431+All_Customers_Small_Commercial!F431+All_Customers_Lighting!F431</f>
        <v>83993.289804230008</v>
      </c>
      <c r="G431" s="4">
        <f>All_Customers_Residential!G431+All_Customers_Small_Commercial!G431+All_Customers_Lighting!G431</f>
        <v>95184.504244740005</v>
      </c>
      <c r="H431" s="4">
        <f>All_Customers_Residential!H431+All_Customers_Small_Commercial!H431+All_Customers_Lighting!H431</f>
        <v>118212.49739738999</v>
      </c>
      <c r="I431" s="4">
        <f>All_Customers_Residential!I431+All_Customers_Small_Commercial!I431+All_Customers_Lighting!I431</f>
        <v>120988.0221397</v>
      </c>
      <c r="J431" s="4">
        <f>All_Customers_Residential!J431+All_Customers_Small_Commercial!J431+All_Customers_Lighting!J431</f>
        <v>120334.85985400999</v>
      </c>
      <c r="K431" s="4">
        <f>All_Customers_Residential!K431+All_Customers_Small_Commercial!K431+All_Customers_Lighting!K431</f>
        <v>116799.35462438001</v>
      </c>
      <c r="L431" s="4">
        <f>All_Customers_Residential!L431+All_Customers_Small_Commercial!L431+All_Customers_Lighting!L431</f>
        <v>114221.997283</v>
      </c>
      <c r="M431" s="4">
        <f>All_Customers_Residential!M431+All_Customers_Small_Commercial!M431+All_Customers_Lighting!M431</f>
        <v>111923.37084620001</v>
      </c>
      <c r="N431" s="4">
        <f>All_Customers_Residential!N431+All_Customers_Small_Commercial!N431+All_Customers_Lighting!N431</f>
        <v>108175.64239649</v>
      </c>
      <c r="O431" s="4">
        <f>All_Customers_Residential!O431+All_Customers_Small_Commercial!O431+All_Customers_Lighting!O431</f>
        <v>107257.24297733</v>
      </c>
      <c r="P431" s="4">
        <f>All_Customers_Residential!P431+All_Customers_Small_Commercial!P431+All_Customers_Lighting!P431</f>
        <v>105288.40989953</v>
      </c>
      <c r="Q431" s="4">
        <f>All_Customers_Residential!Q431+All_Customers_Small_Commercial!Q431+All_Customers_Lighting!Q431</f>
        <v>109643.73966306</v>
      </c>
      <c r="R431" s="4">
        <f>All_Customers_Residential!R431+All_Customers_Small_Commercial!R431+All_Customers_Lighting!R431</f>
        <v>118168.83430679998</v>
      </c>
      <c r="S431" s="4">
        <f>All_Customers_Residential!S431+All_Customers_Small_Commercial!S431+All_Customers_Lighting!S431</f>
        <v>137189.73934068001</v>
      </c>
      <c r="T431" s="4">
        <f>All_Customers_Residential!T431+All_Customers_Small_Commercial!T431+All_Customers_Lighting!T431</f>
        <v>142128.84428378</v>
      </c>
      <c r="U431" s="4">
        <f>All_Customers_Residential!U431+All_Customers_Small_Commercial!U431+All_Customers_Lighting!U431</f>
        <v>141939.88158267998</v>
      </c>
      <c r="V431" s="4">
        <f>All_Customers_Residential!V431+All_Customers_Small_Commercial!V431+All_Customers_Lighting!V431</f>
        <v>132274.19888303001</v>
      </c>
      <c r="W431" s="4">
        <f>All_Customers_Residential!W431+All_Customers_Small_Commercial!W431+All_Customers_Lighting!W431</f>
        <v>118440.93949413</v>
      </c>
      <c r="X431" s="4">
        <f>All_Customers_Residential!X431+All_Customers_Small_Commercial!X431+All_Customers_Lighting!X431</f>
        <v>98326.753246809996</v>
      </c>
      <c r="Y431" s="4">
        <f>All_Customers_Residential!Y431+All_Customers_Small_Commercial!Y431+All_Customers_Lighting!Y431</f>
        <v>88860.544327659998</v>
      </c>
    </row>
    <row r="432" spans="1:25" x14ac:dyDescent="0.2">
      <c r="A432" s="7">
        <v>42062</v>
      </c>
      <c r="B432" s="4">
        <f>All_Customers_Residential!B432+All_Customers_Small_Commercial!B432+All_Customers_Lighting!B432</f>
        <v>82536.102872720003</v>
      </c>
      <c r="C432" s="4">
        <f>All_Customers_Residential!C432+All_Customers_Small_Commercial!C432+All_Customers_Lighting!C432</f>
        <v>80910.592419029999</v>
      </c>
      <c r="D432" s="4">
        <f>All_Customers_Residential!D432+All_Customers_Small_Commercial!D432+All_Customers_Lighting!D432</f>
        <v>80904.775675749988</v>
      </c>
      <c r="E432" s="4">
        <f>All_Customers_Residential!E432+All_Customers_Small_Commercial!E432+All_Customers_Lighting!E432</f>
        <v>81527.744979119991</v>
      </c>
      <c r="F432" s="4">
        <f>All_Customers_Residential!F432+All_Customers_Small_Commercial!F432+All_Customers_Lighting!F432</f>
        <v>85665.086794889998</v>
      </c>
      <c r="G432" s="4">
        <f>All_Customers_Residential!G432+All_Customers_Small_Commercial!G432+All_Customers_Lighting!G432</f>
        <v>97577.028530680007</v>
      </c>
      <c r="H432" s="4">
        <f>All_Customers_Residential!H432+All_Customers_Small_Commercial!H432+All_Customers_Lighting!H432</f>
        <v>122300.83602482999</v>
      </c>
      <c r="I432" s="4">
        <f>All_Customers_Residential!I432+All_Customers_Small_Commercial!I432+All_Customers_Lighting!I432</f>
        <v>124380.40999822</v>
      </c>
      <c r="J432" s="4">
        <f>All_Customers_Residential!J432+All_Customers_Small_Commercial!J432+All_Customers_Lighting!J432</f>
        <v>118801.46888331999</v>
      </c>
      <c r="K432" s="4">
        <f>All_Customers_Residential!K432+All_Customers_Small_Commercial!K432+All_Customers_Lighting!K432</f>
        <v>114389.34412639998</v>
      </c>
      <c r="L432" s="4">
        <f>All_Customers_Residential!L432+All_Customers_Small_Commercial!L432+All_Customers_Lighting!L432</f>
        <v>111037.28557198</v>
      </c>
      <c r="M432" s="4">
        <f>All_Customers_Residential!M432+All_Customers_Small_Commercial!M432+All_Customers_Lighting!M432</f>
        <v>108098.06867797</v>
      </c>
      <c r="N432" s="4">
        <f>All_Customers_Residential!N432+All_Customers_Small_Commercial!N432+All_Customers_Lighting!N432</f>
        <v>103955.13285225</v>
      </c>
      <c r="O432" s="4">
        <f>All_Customers_Residential!O432+All_Customers_Small_Commercial!O432+All_Customers_Lighting!O432</f>
        <v>101289.61300504999</v>
      </c>
      <c r="P432" s="4">
        <f>All_Customers_Residential!P432+All_Customers_Small_Commercial!P432+All_Customers_Lighting!P432</f>
        <v>98725.40476107999</v>
      </c>
      <c r="Q432" s="4">
        <f>All_Customers_Residential!Q432+All_Customers_Small_Commercial!Q432+All_Customers_Lighting!Q432</f>
        <v>102982.18530021999</v>
      </c>
      <c r="R432" s="4">
        <f>All_Customers_Residential!R432+All_Customers_Small_Commercial!R432+All_Customers_Lighting!R432</f>
        <v>110370.09925761</v>
      </c>
      <c r="S432" s="4">
        <f>All_Customers_Residential!S432+All_Customers_Small_Commercial!S432+All_Customers_Lighting!S432</f>
        <v>129917.23741618</v>
      </c>
      <c r="T432" s="4">
        <f>All_Customers_Residential!T432+All_Customers_Small_Commercial!T432+All_Customers_Lighting!T432</f>
        <v>136893.08912098999</v>
      </c>
      <c r="U432" s="4">
        <f>All_Customers_Residential!U432+All_Customers_Small_Commercial!U432+All_Customers_Lighting!U432</f>
        <v>137465.88801882</v>
      </c>
      <c r="V432" s="4">
        <f>All_Customers_Residential!V432+All_Customers_Small_Commercial!V432+All_Customers_Lighting!V432</f>
        <v>129196.92441932001</v>
      </c>
      <c r="W432" s="4">
        <f>All_Customers_Residential!W432+All_Customers_Small_Commercial!W432+All_Customers_Lighting!W432</f>
        <v>117170.61123342</v>
      </c>
      <c r="X432" s="4">
        <f>All_Customers_Residential!X432+All_Customers_Small_Commercial!X432+All_Customers_Lighting!X432</f>
        <v>103668.30102211999</v>
      </c>
      <c r="Y432" s="4">
        <f>All_Customers_Residential!Y432+All_Customers_Small_Commercial!Y432+All_Customers_Lighting!Y432</f>
        <v>95034.691359320015</v>
      </c>
    </row>
    <row r="433" spans="1:25" x14ac:dyDescent="0.2">
      <c r="A433" s="7">
        <v>42063</v>
      </c>
      <c r="B433" s="4">
        <f>All_Customers_Residential!B433+All_Customers_Small_Commercial!B433+All_Customers_Lighting!B433</f>
        <v>88894.405157469999</v>
      </c>
      <c r="C433" s="4">
        <f>All_Customers_Residential!C433+All_Customers_Small_Commercial!C433+All_Customers_Lighting!C433</f>
        <v>87017.271911670003</v>
      </c>
      <c r="D433" s="4">
        <f>All_Customers_Residential!D433+All_Customers_Small_Commercial!D433+All_Customers_Lighting!D433</f>
        <v>87299.77305815999</v>
      </c>
      <c r="E433" s="4">
        <f>All_Customers_Residential!E433+All_Customers_Small_Commercial!E433+All_Customers_Lighting!E433</f>
        <v>89176.652753670001</v>
      </c>
      <c r="F433" s="4">
        <f>All_Customers_Residential!F433+All_Customers_Small_Commercial!F433+All_Customers_Lighting!F433</f>
        <v>92366.420504339985</v>
      </c>
      <c r="G433" s="4">
        <f>All_Customers_Residential!G433+All_Customers_Small_Commercial!G433+All_Customers_Lighting!G433</f>
        <v>96254.134487050003</v>
      </c>
      <c r="H433" s="4">
        <f>All_Customers_Residential!H433+All_Customers_Small_Commercial!H433+All_Customers_Lighting!H433</f>
        <v>105513.64653757001</v>
      </c>
      <c r="I433" s="4">
        <f>All_Customers_Residential!I433+All_Customers_Small_Commercial!I433+All_Customers_Lighting!I433</f>
        <v>116982.79434132999</v>
      </c>
      <c r="J433" s="4">
        <f>All_Customers_Residential!J433+All_Customers_Small_Commercial!J433+All_Customers_Lighting!J433</f>
        <v>124723.74161883001</v>
      </c>
      <c r="K433" s="4">
        <f>All_Customers_Residential!K433+All_Customers_Small_Commercial!K433+All_Customers_Lighting!K433</f>
        <v>127714.08768899</v>
      </c>
      <c r="L433" s="4">
        <f>All_Customers_Residential!L433+All_Customers_Small_Commercial!L433+All_Customers_Lighting!L433</f>
        <v>125934.18060112</v>
      </c>
      <c r="M433" s="4">
        <f>All_Customers_Residential!M433+All_Customers_Small_Commercial!M433+All_Customers_Lighting!M433</f>
        <v>120302.90543715999</v>
      </c>
      <c r="N433" s="4">
        <f>All_Customers_Residential!N433+All_Customers_Small_Commercial!N433+All_Customers_Lighting!N433</f>
        <v>115595.64066419</v>
      </c>
      <c r="O433" s="4">
        <f>All_Customers_Residential!O433+All_Customers_Small_Commercial!O433+All_Customers_Lighting!O433</f>
        <v>110864.2654123</v>
      </c>
      <c r="P433" s="4">
        <f>All_Customers_Residential!P433+All_Customers_Small_Commercial!P433+All_Customers_Lighting!P433</f>
        <v>108221.74084751999</v>
      </c>
      <c r="Q433" s="4">
        <f>All_Customers_Residential!Q433+All_Customers_Small_Commercial!Q433+All_Customers_Lighting!Q433</f>
        <v>110921.27293081</v>
      </c>
      <c r="R433" s="4">
        <f>All_Customers_Residential!R433+All_Customers_Small_Commercial!R433+All_Customers_Lighting!R433</f>
        <v>117784.33159244001</v>
      </c>
      <c r="S433" s="4">
        <f>All_Customers_Residential!S433+All_Customers_Small_Commercial!S433+All_Customers_Lighting!S433</f>
        <v>130984.75284438999</v>
      </c>
      <c r="T433" s="4">
        <f>All_Customers_Residential!T433+All_Customers_Small_Commercial!T433+All_Customers_Lighting!T433</f>
        <v>137886.61859471002</v>
      </c>
      <c r="U433" s="4">
        <f>All_Customers_Residential!U433+All_Customers_Small_Commercial!U433+All_Customers_Lighting!U433</f>
        <v>135048.77154433</v>
      </c>
      <c r="V433" s="4">
        <f>All_Customers_Residential!V433+All_Customers_Small_Commercial!V433+All_Customers_Lighting!V433</f>
        <v>126310.62475653001</v>
      </c>
      <c r="W433" s="4">
        <f>All_Customers_Residential!W433+All_Customers_Small_Commercial!W433+All_Customers_Lighting!W433</f>
        <v>113690.68646988001</v>
      </c>
      <c r="X433" s="4">
        <f>All_Customers_Residential!X433+All_Customers_Small_Commercial!X433+All_Customers_Lighting!X433</f>
        <v>102396.91112285999</v>
      </c>
      <c r="Y433" s="4">
        <f>All_Customers_Residential!Y433+All_Customers_Small_Commercial!Y433+All_Customers_Lighting!Y433</f>
        <v>92199.027934579994</v>
      </c>
    </row>
    <row r="434" spans="1:25" x14ac:dyDescent="0.2">
      <c r="A434" s="7">
        <v>42064</v>
      </c>
      <c r="B434" s="4">
        <f>All_Customers_Residential!B434+All_Customers_Small_Commercial!B434+All_Customers_Lighting!B434</f>
        <v>84323.559628119998</v>
      </c>
      <c r="C434" s="4">
        <f>All_Customers_Residential!C434+All_Customers_Small_Commercial!C434+All_Customers_Lighting!C434</f>
        <v>81848.13630102</v>
      </c>
      <c r="D434" s="4">
        <f>All_Customers_Residential!D434+All_Customers_Small_Commercial!D434+All_Customers_Lighting!D434</f>
        <v>82115.361210439994</v>
      </c>
      <c r="E434" s="4">
        <f>All_Customers_Residential!E434+All_Customers_Small_Commercial!E434+All_Customers_Lighting!E434</f>
        <v>82150.866824120007</v>
      </c>
      <c r="F434" s="4">
        <f>All_Customers_Residential!F434+All_Customers_Small_Commercial!F434+All_Customers_Lighting!F434</f>
        <v>85136.075458320003</v>
      </c>
      <c r="G434" s="4">
        <f>All_Customers_Residential!G434+All_Customers_Small_Commercial!G434+All_Customers_Lighting!G434</f>
        <v>90315.400707520006</v>
      </c>
      <c r="H434" s="4">
        <f>All_Customers_Residential!H434+All_Customers_Small_Commercial!H434+All_Customers_Lighting!H434</f>
        <v>97653.839705409991</v>
      </c>
      <c r="I434" s="4">
        <f>All_Customers_Residential!I434+All_Customers_Small_Commercial!I434+All_Customers_Lighting!I434</f>
        <v>111162.90901839999</v>
      </c>
      <c r="J434" s="4">
        <f>All_Customers_Residential!J434+All_Customers_Small_Commercial!J434+All_Customers_Lighting!J434</f>
        <v>122223.11976967</v>
      </c>
      <c r="K434" s="4">
        <f>All_Customers_Residential!K434+All_Customers_Small_Commercial!K434+All_Customers_Lighting!K434</f>
        <v>126620.13181246001</v>
      </c>
      <c r="L434" s="4">
        <f>All_Customers_Residential!L434+All_Customers_Small_Commercial!L434+All_Customers_Lighting!L434</f>
        <v>122959.88253338999</v>
      </c>
      <c r="M434" s="4">
        <f>All_Customers_Residential!M434+All_Customers_Small_Commercial!M434+All_Customers_Lighting!M434</f>
        <v>119719.91774800999</v>
      </c>
      <c r="N434" s="4">
        <f>All_Customers_Residential!N434+All_Customers_Small_Commercial!N434+All_Customers_Lighting!N434</f>
        <v>116892.14186762</v>
      </c>
      <c r="O434" s="4">
        <f>All_Customers_Residential!O434+All_Customers_Small_Commercial!O434+All_Customers_Lighting!O434</f>
        <v>112415.25219350999</v>
      </c>
      <c r="P434" s="4">
        <f>All_Customers_Residential!P434+All_Customers_Small_Commercial!P434+All_Customers_Lighting!P434</f>
        <v>107910.38092837999</v>
      </c>
      <c r="Q434" s="4">
        <f>All_Customers_Residential!Q434+All_Customers_Small_Commercial!Q434+All_Customers_Lighting!Q434</f>
        <v>112491.67240258001</v>
      </c>
      <c r="R434" s="4">
        <f>All_Customers_Residential!R434+All_Customers_Small_Commercial!R434+All_Customers_Lighting!R434</f>
        <v>122272.84221840999</v>
      </c>
      <c r="S434" s="4">
        <f>All_Customers_Residential!S434+All_Customers_Small_Commercial!S434+All_Customers_Lighting!S434</f>
        <v>138337.84071889002</v>
      </c>
      <c r="T434" s="4">
        <f>All_Customers_Residential!T434+All_Customers_Small_Commercial!T434+All_Customers_Lighting!T434</f>
        <v>141959.56931558999</v>
      </c>
      <c r="U434" s="4">
        <f>All_Customers_Residential!U434+All_Customers_Small_Commercial!U434+All_Customers_Lighting!U434</f>
        <v>137376.12591064</v>
      </c>
      <c r="V434" s="4">
        <f>All_Customers_Residential!V434+All_Customers_Small_Commercial!V434+All_Customers_Lighting!V434</f>
        <v>129258.45760651999</v>
      </c>
      <c r="W434" s="4">
        <f>All_Customers_Residential!W434+All_Customers_Small_Commercial!W434+All_Customers_Lighting!W434</f>
        <v>109980.07422507</v>
      </c>
      <c r="X434" s="4">
        <f>All_Customers_Residential!X434+All_Customers_Small_Commercial!X434+All_Customers_Lighting!X434</f>
        <v>93967.03321786999</v>
      </c>
      <c r="Y434" s="4">
        <f>All_Customers_Residential!Y434+All_Customers_Small_Commercial!Y434+All_Customers_Lighting!Y434</f>
        <v>84123.865160639994</v>
      </c>
    </row>
    <row r="435" spans="1:25" x14ac:dyDescent="0.2">
      <c r="A435" s="7">
        <v>42065</v>
      </c>
      <c r="B435" s="4">
        <f>All_Customers_Residential!B435+All_Customers_Small_Commercial!B435+All_Customers_Lighting!B435</f>
        <v>76033.748201890005</v>
      </c>
      <c r="C435" s="4">
        <f>All_Customers_Residential!C435+All_Customers_Small_Commercial!C435+All_Customers_Lighting!C435</f>
        <v>72542.836858330003</v>
      </c>
      <c r="D435" s="4">
        <f>All_Customers_Residential!D435+All_Customers_Small_Commercial!D435+All_Customers_Lighting!D435</f>
        <v>71575.362309409989</v>
      </c>
      <c r="E435" s="4">
        <f>All_Customers_Residential!E435+All_Customers_Small_Commercial!E435+All_Customers_Lighting!E435</f>
        <v>73527.607911769999</v>
      </c>
      <c r="F435" s="4">
        <f>All_Customers_Residential!F435+All_Customers_Small_Commercial!F435+All_Customers_Lighting!F435</f>
        <v>77393.039813610012</v>
      </c>
      <c r="G435" s="4">
        <f>All_Customers_Residential!G435+All_Customers_Small_Commercial!G435+All_Customers_Lighting!G435</f>
        <v>90239.141784239997</v>
      </c>
      <c r="H435" s="4">
        <f>All_Customers_Residential!H435+All_Customers_Small_Commercial!H435+All_Customers_Lighting!H435</f>
        <v>109662.74615544999</v>
      </c>
      <c r="I435" s="4">
        <f>All_Customers_Residential!I435+All_Customers_Small_Commercial!I435+All_Customers_Lighting!I435</f>
        <v>115144.83041456001</v>
      </c>
      <c r="J435" s="4">
        <f>All_Customers_Residential!J435+All_Customers_Small_Commercial!J435+All_Customers_Lighting!J435</f>
        <v>110745.45679777001</v>
      </c>
      <c r="K435" s="4">
        <f>All_Customers_Residential!K435+All_Customers_Small_Commercial!K435+All_Customers_Lighting!K435</f>
        <v>110379.61407462999</v>
      </c>
      <c r="L435" s="4">
        <f>All_Customers_Residential!L435+All_Customers_Small_Commercial!L435+All_Customers_Lighting!L435</f>
        <v>108749.27120612998</v>
      </c>
      <c r="M435" s="4">
        <f>All_Customers_Residential!M435+All_Customers_Small_Commercial!M435+All_Customers_Lighting!M435</f>
        <v>107421.17539122999</v>
      </c>
      <c r="N435" s="4">
        <f>All_Customers_Residential!N435+All_Customers_Small_Commercial!N435+All_Customers_Lighting!N435</f>
        <v>105376.21596504</v>
      </c>
      <c r="O435" s="4">
        <f>All_Customers_Residential!O435+All_Customers_Small_Commercial!O435+All_Customers_Lighting!O435</f>
        <v>102455.16519576</v>
      </c>
      <c r="P435" s="4">
        <f>All_Customers_Residential!P435+All_Customers_Small_Commercial!P435+All_Customers_Lighting!P435</f>
        <v>100646.85146042</v>
      </c>
      <c r="Q435" s="4">
        <f>All_Customers_Residential!Q435+All_Customers_Small_Commercial!Q435+All_Customers_Lighting!Q435</f>
        <v>103508.63050105999</v>
      </c>
      <c r="R435" s="4">
        <f>All_Customers_Residential!R435+All_Customers_Small_Commercial!R435+All_Customers_Lighting!R435</f>
        <v>110478.52859854001</v>
      </c>
      <c r="S435" s="4">
        <f>All_Customers_Residential!S435+All_Customers_Small_Commercial!S435+All_Customers_Lighting!S435</f>
        <v>129635.26775811</v>
      </c>
      <c r="T435" s="4">
        <f>All_Customers_Residential!T435+All_Customers_Small_Commercial!T435+All_Customers_Lighting!T435</f>
        <v>136178.42194057998</v>
      </c>
      <c r="U435" s="4">
        <f>All_Customers_Residential!U435+All_Customers_Small_Commercial!U435+All_Customers_Lighting!U435</f>
        <v>135247.85451398001</v>
      </c>
      <c r="V435" s="4">
        <f>All_Customers_Residential!V435+All_Customers_Small_Commercial!V435+All_Customers_Lighting!V435</f>
        <v>127443.24483271</v>
      </c>
      <c r="W435" s="4">
        <f>All_Customers_Residential!W435+All_Customers_Small_Commercial!W435+All_Customers_Lighting!W435</f>
        <v>114487.70112290001</v>
      </c>
      <c r="X435" s="4">
        <f>All_Customers_Residential!X435+All_Customers_Small_Commercial!X435+All_Customers_Lighting!X435</f>
        <v>97682.836386199997</v>
      </c>
      <c r="Y435" s="4">
        <f>All_Customers_Residential!Y435+All_Customers_Small_Commercial!Y435+All_Customers_Lighting!Y435</f>
        <v>87121.843767209997</v>
      </c>
    </row>
    <row r="436" spans="1:25" x14ac:dyDescent="0.2">
      <c r="A436" s="7">
        <v>42066</v>
      </c>
      <c r="B436" s="4">
        <f>All_Customers_Residential!B436+All_Customers_Small_Commercial!B436+All_Customers_Lighting!B436</f>
        <v>81267.498132559995</v>
      </c>
      <c r="C436" s="4">
        <f>All_Customers_Residential!C436+All_Customers_Small_Commercial!C436+All_Customers_Lighting!C436</f>
        <v>77796.312668350001</v>
      </c>
      <c r="D436" s="4">
        <f>All_Customers_Residential!D436+All_Customers_Small_Commercial!D436+All_Customers_Lighting!D436</f>
        <v>77380.978840950003</v>
      </c>
      <c r="E436" s="4">
        <f>All_Customers_Residential!E436+All_Customers_Small_Commercial!E436+All_Customers_Lighting!E436</f>
        <v>79231.969962550007</v>
      </c>
      <c r="F436" s="4">
        <f>All_Customers_Residential!F436+All_Customers_Small_Commercial!F436+All_Customers_Lighting!F436</f>
        <v>83836.184387620015</v>
      </c>
      <c r="G436" s="4">
        <f>All_Customers_Residential!G436+All_Customers_Small_Commercial!G436+All_Customers_Lighting!G436</f>
        <v>96957.169693169999</v>
      </c>
      <c r="H436" s="4">
        <f>All_Customers_Residential!H436+All_Customers_Small_Commercial!H436+All_Customers_Lighting!H436</f>
        <v>115704.16367913</v>
      </c>
      <c r="I436" s="4">
        <f>All_Customers_Residential!I436+All_Customers_Small_Commercial!I436+All_Customers_Lighting!I436</f>
        <v>120629.27983638</v>
      </c>
      <c r="J436" s="4">
        <f>All_Customers_Residential!J436+All_Customers_Small_Commercial!J436+All_Customers_Lighting!J436</f>
        <v>112478.94295293</v>
      </c>
      <c r="K436" s="4">
        <f>All_Customers_Residential!K436+All_Customers_Small_Commercial!K436+All_Customers_Lighting!K436</f>
        <v>110497.91224040001</v>
      </c>
      <c r="L436" s="4">
        <f>All_Customers_Residential!L436+All_Customers_Small_Commercial!L436+All_Customers_Lighting!L436</f>
        <v>107489.74430995001</v>
      </c>
      <c r="M436" s="4">
        <f>All_Customers_Residential!M436+All_Customers_Small_Commercial!M436+All_Customers_Lighting!M436</f>
        <v>104897.59301662</v>
      </c>
      <c r="N436" s="4">
        <f>All_Customers_Residential!N436+All_Customers_Small_Commercial!N436+All_Customers_Lighting!N436</f>
        <v>100543.85612790001</v>
      </c>
      <c r="O436" s="4">
        <f>All_Customers_Residential!O436+All_Customers_Small_Commercial!O436+All_Customers_Lighting!O436</f>
        <v>96375.133958919992</v>
      </c>
      <c r="P436" s="4">
        <f>All_Customers_Residential!P436+All_Customers_Small_Commercial!P436+All_Customers_Lighting!P436</f>
        <v>95517.796711670002</v>
      </c>
      <c r="Q436" s="4">
        <f>All_Customers_Residential!Q436+All_Customers_Small_Commercial!Q436+All_Customers_Lighting!Q436</f>
        <v>97881.217780680003</v>
      </c>
      <c r="R436" s="4">
        <f>All_Customers_Residential!R436+All_Customers_Small_Commercial!R436+All_Customers_Lighting!R436</f>
        <v>107426.80521865</v>
      </c>
      <c r="S436" s="4">
        <f>All_Customers_Residential!S436+All_Customers_Small_Commercial!S436+All_Customers_Lighting!S436</f>
        <v>126605.62651776</v>
      </c>
      <c r="T436" s="4">
        <f>All_Customers_Residential!T436+All_Customers_Small_Commercial!T436+All_Customers_Lighting!T436</f>
        <v>132917.27144136999</v>
      </c>
      <c r="U436" s="4">
        <f>All_Customers_Residential!U436+All_Customers_Small_Commercial!U436+All_Customers_Lighting!U436</f>
        <v>134043.92489757002</v>
      </c>
      <c r="V436" s="4">
        <f>All_Customers_Residential!V436+All_Customers_Small_Commercial!V436+All_Customers_Lighting!V436</f>
        <v>125186.32152812999</v>
      </c>
      <c r="W436" s="4">
        <f>All_Customers_Residential!W436+All_Customers_Small_Commercial!W436+All_Customers_Lighting!W436</f>
        <v>111517.58439877001</v>
      </c>
      <c r="X436" s="4">
        <f>All_Customers_Residential!X436+All_Customers_Small_Commercial!X436+All_Customers_Lighting!X436</f>
        <v>93151.67362798001</v>
      </c>
      <c r="Y436" s="4">
        <f>All_Customers_Residential!Y436+All_Customers_Small_Commercial!Y436+All_Customers_Lighting!Y436</f>
        <v>83883.909506769996</v>
      </c>
    </row>
    <row r="437" spans="1:25" x14ac:dyDescent="0.2">
      <c r="A437" s="7">
        <v>42067</v>
      </c>
      <c r="B437" s="4">
        <f>All_Customers_Residential!B437+All_Customers_Small_Commercial!B437+All_Customers_Lighting!B437</f>
        <v>77898.646536710003</v>
      </c>
      <c r="C437" s="4">
        <f>All_Customers_Residential!C437+All_Customers_Small_Commercial!C437+All_Customers_Lighting!C437</f>
        <v>72880.459040360001</v>
      </c>
      <c r="D437" s="4">
        <f>All_Customers_Residential!D437+All_Customers_Small_Commercial!D437+All_Customers_Lighting!D437</f>
        <v>71458.992934249996</v>
      </c>
      <c r="E437" s="4">
        <f>All_Customers_Residential!E437+All_Customers_Small_Commercial!E437+All_Customers_Lighting!E437</f>
        <v>73696.655527510011</v>
      </c>
      <c r="F437" s="4">
        <f>All_Customers_Residential!F437+All_Customers_Small_Commercial!F437+All_Customers_Lighting!F437</f>
        <v>76099.674424340003</v>
      </c>
      <c r="G437" s="4">
        <f>All_Customers_Residential!G437+All_Customers_Small_Commercial!G437+All_Customers_Lighting!G437</f>
        <v>85722.421116099998</v>
      </c>
      <c r="H437" s="4">
        <f>All_Customers_Residential!H437+All_Customers_Small_Commercial!H437+All_Customers_Lighting!H437</f>
        <v>102890.27959538999</v>
      </c>
      <c r="I437" s="4">
        <f>All_Customers_Residential!I437+All_Customers_Small_Commercial!I437+All_Customers_Lighting!I437</f>
        <v>109981.73244599</v>
      </c>
      <c r="J437" s="4">
        <f>All_Customers_Residential!J437+All_Customers_Small_Commercial!J437+All_Customers_Lighting!J437</f>
        <v>105800.92050529001</v>
      </c>
      <c r="K437" s="4">
        <f>All_Customers_Residential!K437+All_Customers_Small_Commercial!K437+All_Customers_Lighting!K437</f>
        <v>104513.0457816</v>
      </c>
      <c r="L437" s="4">
        <f>All_Customers_Residential!L437+All_Customers_Small_Commercial!L437+All_Customers_Lighting!L437</f>
        <v>102644.49675863999</v>
      </c>
      <c r="M437" s="4">
        <f>All_Customers_Residential!M437+All_Customers_Small_Commercial!M437+All_Customers_Lighting!M437</f>
        <v>98922.497105450006</v>
      </c>
      <c r="N437" s="4">
        <f>All_Customers_Residential!N437+All_Customers_Small_Commercial!N437+All_Customers_Lighting!N437</f>
        <v>97477.997200640006</v>
      </c>
      <c r="O437" s="4">
        <f>All_Customers_Residential!O437+All_Customers_Small_Commercial!O437+All_Customers_Lighting!O437</f>
        <v>93204.787147990006</v>
      </c>
      <c r="P437" s="4">
        <f>All_Customers_Residential!P437+All_Customers_Small_Commercial!P437+All_Customers_Lighting!P437</f>
        <v>91230.464510780002</v>
      </c>
      <c r="Q437" s="4">
        <f>All_Customers_Residential!Q437+All_Customers_Small_Commercial!Q437+All_Customers_Lighting!Q437</f>
        <v>93310.03927239</v>
      </c>
      <c r="R437" s="4">
        <f>All_Customers_Residential!R437+All_Customers_Small_Commercial!R437+All_Customers_Lighting!R437</f>
        <v>100001.17394887999</v>
      </c>
      <c r="S437" s="4">
        <f>All_Customers_Residential!S437+All_Customers_Small_Commercial!S437+All_Customers_Lighting!S437</f>
        <v>115968.27899751002</v>
      </c>
      <c r="T437" s="4">
        <f>All_Customers_Residential!T437+All_Customers_Small_Commercial!T437+All_Customers_Lighting!T437</f>
        <v>123723.51336194</v>
      </c>
      <c r="U437" s="4">
        <f>All_Customers_Residential!U437+All_Customers_Small_Commercial!U437+All_Customers_Lighting!U437</f>
        <v>125600.68517956999</v>
      </c>
      <c r="V437" s="4">
        <f>All_Customers_Residential!V437+All_Customers_Small_Commercial!V437+All_Customers_Lighting!V437</f>
        <v>119760.64238806002</v>
      </c>
      <c r="W437" s="4">
        <f>All_Customers_Residential!W437+All_Customers_Small_Commercial!W437+All_Customers_Lighting!W437</f>
        <v>104238.08319897998</v>
      </c>
      <c r="X437" s="4">
        <f>All_Customers_Residential!X437+All_Customers_Small_Commercial!X437+All_Customers_Lighting!X437</f>
        <v>87301.239664799999</v>
      </c>
      <c r="Y437" s="4">
        <f>All_Customers_Residential!Y437+All_Customers_Small_Commercial!Y437+All_Customers_Lighting!Y437</f>
        <v>77084.048266689992</v>
      </c>
    </row>
    <row r="438" spans="1:25" x14ac:dyDescent="0.2">
      <c r="A438" s="7">
        <v>42068</v>
      </c>
      <c r="B438" s="4">
        <f>All_Customers_Residential!B438+All_Customers_Small_Commercial!B438+All_Customers_Lighting!B438</f>
        <v>72519.665648800001</v>
      </c>
      <c r="C438" s="4">
        <f>All_Customers_Residential!C438+All_Customers_Small_Commercial!C438+All_Customers_Lighting!C438</f>
        <v>69730.314264300003</v>
      </c>
      <c r="D438" s="4">
        <f>All_Customers_Residential!D438+All_Customers_Small_Commercial!D438+All_Customers_Lighting!D438</f>
        <v>68435.919634609992</v>
      </c>
      <c r="E438" s="4">
        <f>All_Customers_Residential!E438+All_Customers_Small_Commercial!E438+All_Customers_Lighting!E438</f>
        <v>70773.690559199997</v>
      </c>
      <c r="F438" s="4">
        <f>All_Customers_Residential!F438+All_Customers_Small_Commercial!F438+All_Customers_Lighting!F438</f>
        <v>74360.266109029995</v>
      </c>
      <c r="G438" s="4">
        <f>All_Customers_Residential!G438+All_Customers_Small_Commercial!G438+All_Customers_Lighting!G438</f>
        <v>86241.244229649994</v>
      </c>
      <c r="H438" s="4">
        <f>All_Customers_Residential!H438+All_Customers_Small_Commercial!H438+All_Customers_Lighting!H438</f>
        <v>108127.30088202999</v>
      </c>
      <c r="I438" s="4">
        <f>All_Customers_Residential!I438+All_Customers_Small_Commercial!I438+All_Customers_Lighting!I438</f>
        <v>114816.63729586999</v>
      </c>
      <c r="J438" s="4">
        <f>All_Customers_Residential!J438+All_Customers_Small_Commercial!J438+All_Customers_Lighting!J438</f>
        <v>111211.42637365</v>
      </c>
      <c r="K438" s="4">
        <f>All_Customers_Residential!K438+All_Customers_Small_Commercial!K438+All_Customers_Lighting!K438</f>
        <v>111000.97967649999</v>
      </c>
      <c r="L438" s="4">
        <f>All_Customers_Residential!L438+All_Customers_Small_Commercial!L438+All_Customers_Lighting!L438</f>
        <v>110160.15716803001</v>
      </c>
      <c r="M438" s="4">
        <f>All_Customers_Residential!M438+All_Customers_Small_Commercial!M438+All_Customers_Lighting!M438</f>
        <v>107355.45648676</v>
      </c>
      <c r="N438" s="4">
        <f>All_Customers_Residential!N438+All_Customers_Small_Commercial!N438+All_Customers_Lighting!N438</f>
        <v>106113.59501741</v>
      </c>
      <c r="O438" s="4">
        <f>All_Customers_Residential!O438+All_Customers_Small_Commercial!O438+All_Customers_Lighting!O438</f>
        <v>103044.9524409</v>
      </c>
      <c r="P438" s="4">
        <f>All_Customers_Residential!P438+All_Customers_Small_Commercial!P438+All_Customers_Lighting!P438</f>
        <v>103270.34973019001</v>
      </c>
      <c r="Q438" s="4">
        <f>All_Customers_Residential!Q438+All_Customers_Small_Commercial!Q438+All_Customers_Lighting!Q438</f>
        <v>106208.60622583001</v>
      </c>
      <c r="R438" s="4">
        <f>All_Customers_Residential!R438+All_Customers_Small_Commercial!R438+All_Customers_Lighting!R438</f>
        <v>114066.40200854</v>
      </c>
      <c r="S438" s="4">
        <f>All_Customers_Residential!S438+All_Customers_Small_Commercial!S438+All_Customers_Lighting!S438</f>
        <v>130106.34237442</v>
      </c>
      <c r="T438" s="4">
        <f>All_Customers_Residential!T438+All_Customers_Small_Commercial!T438+All_Customers_Lighting!T438</f>
        <v>135570.77945142999</v>
      </c>
      <c r="U438" s="4">
        <f>All_Customers_Residential!U438+All_Customers_Small_Commercial!U438+All_Customers_Lighting!U438</f>
        <v>137158.17118655998</v>
      </c>
      <c r="V438" s="4">
        <f>All_Customers_Residential!V438+All_Customers_Small_Commercial!V438+All_Customers_Lighting!V438</f>
        <v>131351.47732365</v>
      </c>
      <c r="W438" s="4">
        <f>All_Customers_Residential!W438+All_Customers_Small_Commercial!W438+All_Customers_Lighting!W438</f>
        <v>116919.10218741</v>
      </c>
      <c r="X438" s="4">
        <f>All_Customers_Residential!X438+All_Customers_Small_Commercial!X438+All_Customers_Lighting!X438</f>
        <v>97588.302719180007</v>
      </c>
      <c r="Y438" s="4">
        <f>All_Customers_Residential!Y438+All_Customers_Small_Commercial!Y438+All_Customers_Lighting!Y438</f>
        <v>88214.504254760002</v>
      </c>
    </row>
    <row r="439" spans="1:25" x14ac:dyDescent="0.2">
      <c r="A439" s="7">
        <v>42069</v>
      </c>
      <c r="B439" s="4">
        <f>All_Customers_Residential!B439+All_Customers_Small_Commercial!B439+All_Customers_Lighting!B439</f>
        <v>82422.661576450002</v>
      </c>
      <c r="C439" s="4">
        <f>All_Customers_Residential!C439+All_Customers_Small_Commercial!C439+All_Customers_Lighting!C439</f>
        <v>78670.860365019995</v>
      </c>
      <c r="D439" s="4">
        <f>All_Customers_Residential!D439+All_Customers_Small_Commercial!D439+All_Customers_Lighting!D439</f>
        <v>79889.63312739</v>
      </c>
      <c r="E439" s="4">
        <f>All_Customers_Residential!E439+All_Customers_Small_Commercial!E439+All_Customers_Lighting!E439</f>
        <v>81976.685225719993</v>
      </c>
      <c r="F439" s="4">
        <f>All_Customers_Residential!F439+All_Customers_Small_Commercial!F439+All_Customers_Lighting!F439</f>
        <v>85031.723851149989</v>
      </c>
      <c r="G439" s="4">
        <f>All_Customers_Residential!G439+All_Customers_Small_Commercial!G439+All_Customers_Lighting!G439</f>
        <v>98930.598009430003</v>
      </c>
      <c r="H439" s="4">
        <f>All_Customers_Residential!H439+All_Customers_Small_Commercial!H439+All_Customers_Lighting!H439</f>
        <v>118933.05181049</v>
      </c>
      <c r="I439" s="4">
        <f>All_Customers_Residential!I439+All_Customers_Small_Commercial!I439+All_Customers_Lighting!I439</f>
        <v>123116.68534832001</v>
      </c>
      <c r="J439" s="4">
        <f>All_Customers_Residential!J439+All_Customers_Small_Commercial!J439+All_Customers_Lighting!J439</f>
        <v>116454.94483657999</v>
      </c>
      <c r="K439" s="4">
        <f>All_Customers_Residential!K439+All_Customers_Small_Commercial!K439+All_Customers_Lighting!K439</f>
        <v>113389.27748277999</v>
      </c>
      <c r="L439" s="4">
        <f>All_Customers_Residential!L439+All_Customers_Small_Commercial!L439+All_Customers_Lighting!L439</f>
        <v>110243.01674309</v>
      </c>
      <c r="M439" s="4">
        <f>All_Customers_Residential!M439+All_Customers_Small_Commercial!M439+All_Customers_Lighting!M439</f>
        <v>106117.36093484999</v>
      </c>
      <c r="N439" s="4">
        <f>All_Customers_Residential!N439+All_Customers_Small_Commercial!N439+All_Customers_Lighting!N439</f>
        <v>101628.12221027999</v>
      </c>
      <c r="O439" s="4">
        <f>All_Customers_Residential!O439+All_Customers_Small_Commercial!O439+All_Customers_Lighting!O439</f>
        <v>101043.23333000999</v>
      </c>
      <c r="P439" s="4">
        <f>All_Customers_Residential!P439+All_Customers_Small_Commercial!P439+All_Customers_Lighting!P439</f>
        <v>99902.407848710005</v>
      </c>
      <c r="Q439" s="4">
        <f>All_Customers_Residential!Q439+All_Customers_Small_Commercial!Q439+All_Customers_Lighting!Q439</f>
        <v>102591.16089373</v>
      </c>
      <c r="R439" s="4">
        <f>All_Customers_Residential!R439+All_Customers_Small_Commercial!R439+All_Customers_Lighting!R439</f>
        <v>108228.93304957</v>
      </c>
      <c r="S439" s="4">
        <f>All_Customers_Residential!S439+All_Customers_Small_Commercial!S439+All_Customers_Lighting!S439</f>
        <v>123215.56869637</v>
      </c>
      <c r="T439" s="4">
        <f>All_Customers_Residential!T439+All_Customers_Small_Commercial!T439+All_Customers_Lighting!T439</f>
        <v>128344.88674665001</v>
      </c>
      <c r="U439" s="4">
        <f>All_Customers_Residential!U439+All_Customers_Small_Commercial!U439+All_Customers_Lighting!U439</f>
        <v>129628.62891588001</v>
      </c>
      <c r="V439" s="4">
        <f>All_Customers_Residential!V439+All_Customers_Small_Commercial!V439+All_Customers_Lighting!V439</f>
        <v>123875.34433219</v>
      </c>
      <c r="W439" s="4">
        <f>All_Customers_Residential!W439+All_Customers_Small_Commercial!W439+All_Customers_Lighting!W439</f>
        <v>112588.21949711001</v>
      </c>
      <c r="X439" s="4">
        <f>All_Customers_Residential!X439+All_Customers_Small_Commercial!X439+All_Customers_Lighting!X439</f>
        <v>98466.957822300014</v>
      </c>
      <c r="Y439" s="4">
        <f>All_Customers_Residential!Y439+All_Customers_Small_Commercial!Y439+All_Customers_Lighting!Y439</f>
        <v>88220.992956670001</v>
      </c>
    </row>
    <row r="440" spans="1:25" x14ac:dyDescent="0.2">
      <c r="A440" s="7">
        <v>42070</v>
      </c>
      <c r="B440" s="4">
        <f>All_Customers_Residential!B440+All_Customers_Small_Commercial!B440+All_Customers_Lighting!B440</f>
        <v>82359.589375859985</v>
      </c>
      <c r="C440" s="4">
        <f>All_Customers_Residential!C440+All_Customers_Small_Commercial!C440+All_Customers_Lighting!C440</f>
        <v>79423.489792790002</v>
      </c>
      <c r="D440" s="4">
        <f>All_Customers_Residential!D440+All_Customers_Small_Commercial!D440+All_Customers_Lighting!D440</f>
        <v>79253.099132440009</v>
      </c>
      <c r="E440" s="4">
        <f>All_Customers_Residential!E440+All_Customers_Small_Commercial!E440+All_Customers_Lighting!E440</f>
        <v>78993.393709870012</v>
      </c>
      <c r="F440" s="4">
        <f>All_Customers_Residential!F440+All_Customers_Small_Commercial!F440+All_Customers_Lighting!F440</f>
        <v>82568.406643019989</v>
      </c>
      <c r="G440" s="4">
        <f>All_Customers_Residential!G440+All_Customers_Small_Commercial!G440+All_Customers_Lighting!G440</f>
        <v>86592.329449320008</v>
      </c>
      <c r="H440" s="4">
        <f>All_Customers_Residential!H440+All_Customers_Small_Commercial!H440+All_Customers_Lighting!H440</f>
        <v>96233.525773829984</v>
      </c>
      <c r="I440" s="4">
        <f>All_Customers_Residential!I440+All_Customers_Small_Commercial!I440+All_Customers_Lighting!I440</f>
        <v>107340.44175716999</v>
      </c>
      <c r="J440" s="4">
        <f>All_Customers_Residential!J440+All_Customers_Small_Commercial!J440+All_Customers_Lighting!J440</f>
        <v>117438.09359846001</v>
      </c>
      <c r="K440" s="4">
        <f>All_Customers_Residential!K440+All_Customers_Small_Commercial!K440+All_Customers_Lighting!K440</f>
        <v>119369.80480354</v>
      </c>
      <c r="L440" s="4">
        <f>All_Customers_Residential!L440+All_Customers_Small_Commercial!L440+All_Customers_Lighting!L440</f>
        <v>115981.5578232</v>
      </c>
      <c r="M440" s="4">
        <f>All_Customers_Residential!M440+All_Customers_Small_Commercial!M440+All_Customers_Lighting!M440</f>
        <v>113047.17145801001</v>
      </c>
      <c r="N440" s="4">
        <f>All_Customers_Residential!N440+All_Customers_Small_Commercial!N440+All_Customers_Lighting!N440</f>
        <v>108178.71308264999</v>
      </c>
      <c r="O440" s="4">
        <f>All_Customers_Residential!O440+All_Customers_Small_Commercial!O440+All_Customers_Lighting!O440</f>
        <v>104799.18088525999</v>
      </c>
      <c r="P440" s="4">
        <f>All_Customers_Residential!P440+All_Customers_Small_Commercial!P440+All_Customers_Lighting!P440</f>
        <v>100336.80233806999</v>
      </c>
      <c r="Q440" s="4">
        <f>All_Customers_Residential!Q440+All_Customers_Small_Commercial!Q440+All_Customers_Lighting!Q440</f>
        <v>104045.96909902</v>
      </c>
      <c r="R440" s="4">
        <f>All_Customers_Residential!R440+All_Customers_Small_Commercial!R440+All_Customers_Lighting!R440</f>
        <v>109799.33531307</v>
      </c>
      <c r="S440" s="4">
        <f>All_Customers_Residential!S440+All_Customers_Small_Commercial!S440+All_Customers_Lighting!S440</f>
        <v>123484.54055989999</v>
      </c>
      <c r="T440" s="4">
        <f>All_Customers_Residential!T440+All_Customers_Small_Commercial!T440+All_Customers_Lighting!T440</f>
        <v>129422.67250402999</v>
      </c>
      <c r="U440" s="4">
        <f>All_Customers_Residential!U440+All_Customers_Small_Commercial!U440+All_Customers_Lighting!U440</f>
        <v>127492.97151975</v>
      </c>
      <c r="V440" s="4">
        <f>All_Customers_Residential!V440+All_Customers_Small_Commercial!V440+All_Customers_Lighting!V440</f>
        <v>118981.18454525001</v>
      </c>
      <c r="W440" s="4">
        <f>All_Customers_Residential!W440+All_Customers_Small_Commercial!W440+All_Customers_Lighting!W440</f>
        <v>104368.72992951999</v>
      </c>
      <c r="X440" s="4">
        <f>All_Customers_Residential!X440+All_Customers_Small_Commercial!X440+All_Customers_Lighting!X440</f>
        <v>91090.794971399999</v>
      </c>
      <c r="Y440" s="4">
        <f>All_Customers_Residential!Y440+All_Customers_Small_Commercial!Y440+All_Customers_Lighting!Y440</f>
        <v>83904.772414009989</v>
      </c>
    </row>
    <row r="441" spans="1:25" x14ac:dyDescent="0.2">
      <c r="A441" s="7">
        <v>42071</v>
      </c>
      <c r="B441" s="4">
        <f>All_Customers_Residential!B441+All_Customers_Small_Commercial!B441+All_Customers_Lighting!B441</f>
        <v>76510.898439149998</v>
      </c>
      <c r="C441" s="4">
        <f>All_Customers_Residential!C441+All_Customers_Small_Commercial!C441+All_Customers_Lighting!C441</f>
        <v>74014.544565969991</v>
      </c>
      <c r="D441" s="4">
        <f>All_Customers_Residential!D441+All_Customers_Small_Commercial!D441+All_Customers_Lighting!D441</f>
        <v>0</v>
      </c>
      <c r="E441" s="4">
        <f>All_Customers_Residential!E441+All_Customers_Small_Commercial!E441+All_Customers_Lighting!E441</f>
        <v>67819.113811939998</v>
      </c>
      <c r="F441" s="4">
        <f>All_Customers_Residential!F441+All_Customers_Small_Commercial!F441+All_Customers_Lighting!F441</f>
        <v>66262.384080820004</v>
      </c>
      <c r="G441" s="4">
        <f>All_Customers_Residential!G441+All_Customers_Small_Commercial!G441+All_Customers_Lighting!G441</f>
        <v>76898.969266949993</v>
      </c>
      <c r="H441" s="4">
        <f>All_Customers_Residential!H441+All_Customers_Small_Commercial!H441+All_Customers_Lighting!H441</f>
        <v>85945.349125470006</v>
      </c>
      <c r="I441" s="4">
        <f>All_Customers_Residential!I441+All_Customers_Small_Commercial!I441+All_Customers_Lighting!I441</f>
        <v>96802.176765139986</v>
      </c>
      <c r="J441" s="4">
        <f>All_Customers_Residential!J441+All_Customers_Small_Commercial!J441+All_Customers_Lighting!J441</f>
        <v>106412.85149275001</v>
      </c>
      <c r="K441" s="4">
        <f>All_Customers_Residential!K441+All_Customers_Small_Commercial!K441+All_Customers_Lighting!K441</f>
        <v>112885.10020709</v>
      </c>
      <c r="L441" s="4">
        <f>All_Customers_Residential!L441+All_Customers_Small_Commercial!L441+All_Customers_Lighting!L441</f>
        <v>112696.19908341</v>
      </c>
      <c r="M441" s="4">
        <f>All_Customers_Residential!M441+All_Customers_Small_Commercial!M441+All_Customers_Lighting!M441</f>
        <v>111583.95108215</v>
      </c>
      <c r="N441" s="4">
        <f>All_Customers_Residential!N441+All_Customers_Small_Commercial!N441+All_Customers_Lighting!N441</f>
        <v>110356.99249207</v>
      </c>
      <c r="O441" s="4">
        <f>All_Customers_Residential!O441+All_Customers_Small_Commercial!O441+All_Customers_Lighting!O441</f>
        <v>108543.72782797</v>
      </c>
      <c r="P441" s="4">
        <f>All_Customers_Residential!P441+All_Customers_Small_Commercial!P441+All_Customers_Lighting!P441</f>
        <v>103772.49159847002</v>
      </c>
      <c r="Q441" s="4">
        <f>All_Customers_Residential!Q441+All_Customers_Small_Commercial!Q441+All_Customers_Lighting!Q441</f>
        <v>105064.53026551999</v>
      </c>
      <c r="R441" s="4">
        <f>All_Customers_Residential!R441+All_Customers_Small_Commercial!R441+All_Customers_Lighting!R441</f>
        <v>111717.49443501001</v>
      </c>
      <c r="S441" s="4">
        <f>All_Customers_Residential!S441+All_Customers_Small_Commercial!S441+All_Customers_Lighting!S441</f>
        <v>116465.14866570001</v>
      </c>
      <c r="T441" s="4">
        <f>All_Customers_Residential!T441+All_Customers_Small_Commercial!T441+All_Customers_Lighting!T441</f>
        <v>126736.16464189999</v>
      </c>
      <c r="U441" s="4">
        <f>All_Customers_Residential!U441+All_Customers_Small_Commercial!U441+All_Customers_Lighting!U441</f>
        <v>133608.24080554998</v>
      </c>
      <c r="V441" s="4">
        <f>All_Customers_Residential!V441+All_Customers_Small_Commercial!V441+All_Customers_Lighting!V441</f>
        <v>127371.0782018</v>
      </c>
      <c r="W441" s="4">
        <f>All_Customers_Residential!W441+All_Customers_Small_Commercial!W441+All_Customers_Lighting!W441</f>
        <v>112337.37053504</v>
      </c>
      <c r="X441" s="4">
        <f>All_Customers_Residential!X441+All_Customers_Small_Commercial!X441+All_Customers_Lighting!X441</f>
        <v>96933.165470029999</v>
      </c>
      <c r="Y441" s="4">
        <f>All_Customers_Residential!Y441+All_Customers_Small_Commercial!Y441+All_Customers_Lighting!Y441</f>
        <v>83190.47852953001</v>
      </c>
    </row>
    <row r="442" spans="1:25" x14ac:dyDescent="0.2">
      <c r="A442" s="7">
        <v>42072</v>
      </c>
      <c r="B442" s="4">
        <f>All_Customers_Residential!B442+All_Customers_Small_Commercial!B442+All_Customers_Lighting!B442</f>
        <v>74005.928933429997</v>
      </c>
      <c r="C442" s="4">
        <f>All_Customers_Residential!C442+All_Customers_Small_Commercial!C442+All_Customers_Lighting!C442</f>
        <v>73471.060953439999</v>
      </c>
      <c r="D442" s="4">
        <f>All_Customers_Residential!D442+All_Customers_Small_Commercial!D442+All_Customers_Lighting!D442</f>
        <v>73466.195010879994</v>
      </c>
      <c r="E442" s="4">
        <f>All_Customers_Residential!E442+All_Customers_Small_Commercial!E442+All_Customers_Lighting!E442</f>
        <v>76361.001707480013</v>
      </c>
      <c r="F442" s="4">
        <f>All_Customers_Residential!F442+All_Customers_Small_Commercial!F442+All_Customers_Lighting!F442</f>
        <v>72850.9625658</v>
      </c>
      <c r="G442" s="4">
        <f>All_Customers_Residential!G442+All_Customers_Small_Commercial!G442+All_Customers_Lighting!G442</f>
        <v>85381.391719459993</v>
      </c>
      <c r="H442" s="4">
        <f>All_Customers_Residential!H442+All_Customers_Small_Commercial!H442+All_Customers_Lighting!H442</f>
        <v>106426.48888610001</v>
      </c>
      <c r="I442" s="4">
        <f>All_Customers_Residential!I442+All_Customers_Small_Commercial!I442+All_Customers_Lighting!I442</f>
        <v>112985.6994518</v>
      </c>
      <c r="J442" s="4">
        <f>All_Customers_Residential!J442+All_Customers_Small_Commercial!J442+All_Customers_Lighting!J442</f>
        <v>109665.95337128</v>
      </c>
      <c r="K442" s="4">
        <f>All_Customers_Residential!K442+All_Customers_Small_Commercial!K442+All_Customers_Lighting!K442</f>
        <v>107541.0094633</v>
      </c>
      <c r="L442" s="4">
        <f>All_Customers_Residential!L442+All_Customers_Small_Commercial!L442+All_Customers_Lighting!L442</f>
        <v>105658.08151278</v>
      </c>
      <c r="M442" s="4">
        <f>All_Customers_Residential!M442+All_Customers_Small_Commercial!M442+All_Customers_Lighting!M442</f>
        <v>102482.98250102001</v>
      </c>
      <c r="N442" s="4">
        <f>All_Customers_Residential!N442+All_Customers_Small_Commercial!N442+All_Customers_Lighting!N442</f>
        <v>99478.539450480006</v>
      </c>
      <c r="O442" s="4">
        <f>All_Customers_Residential!O442+All_Customers_Small_Commercial!O442+All_Customers_Lighting!O442</f>
        <v>94769.039936549991</v>
      </c>
      <c r="P442" s="4">
        <f>All_Customers_Residential!P442+All_Customers_Small_Commercial!P442+All_Customers_Lighting!P442</f>
        <v>93353.145504489992</v>
      </c>
      <c r="Q442" s="4">
        <f>All_Customers_Residential!Q442+All_Customers_Small_Commercial!Q442+All_Customers_Lighting!Q442</f>
        <v>95366.703253059997</v>
      </c>
      <c r="R442" s="4">
        <f>All_Customers_Residential!R442+All_Customers_Small_Commercial!R442+All_Customers_Lighting!R442</f>
        <v>98613.609202480002</v>
      </c>
      <c r="S442" s="4">
        <f>All_Customers_Residential!S442+All_Customers_Small_Commercial!S442+All_Customers_Lighting!S442</f>
        <v>107708.32087758</v>
      </c>
      <c r="T442" s="4">
        <f>All_Customers_Residential!T442+All_Customers_Small_Commercial!T442+All_Customers_Lighting!T442</f>
        <v>115628.10971786</v>
      </c>
      <c r="U442" s="4">
        <f>All_Customers_Residential!U442+All_Customers_Small_Commercial!U442+All_Customers_Lighting!U442</f>
        <v>125861.32122478001</v>
      </c>
      <c r="V442" s="4">
        <f>All_Customers_Residential!V442+All_Customers_Small_Commercial!V442+All_Customers_Lighting!V442</f>
        <v>119502.82930530999</v>
      </c>
      <c r="W442" s="4">
        <f>All_Customers_Residential!W442+All_Customers_Small_Commercial!W442+All_Customers_Lighting!W442</f>
        <v>106038.65595212999</v>
      </c>
      <c r="X442" s="4">
        <f>All_Customers_Residential!X442+All_Customers_Small_Commercial!X442+All_Customers_Lighting!X442</f>
        <v>87855.934840219998</v>
      </c>
      <c r="Y442" s="4">
        <f>All_Customers_Residential!Y442+All_Customers_Small_Commercial!Y442+All_Customers_Lighting!Y442</f>
        <v>78911.354228829994</v>
      </c>
    </row>
    <row r="443" spans="1:25" x14ac:dyDescent="0.2">
      <c r="A443" s="7">
        <v>42073</v>
      </c>
      <c r="B443" s="4">
        <f>All_Customers_Residential!B443+All_Customers_Small_Commercial!B443+All_Customers_Lighting!B443</f>
        <v>79136.396710400004</v>
      </c>
      <c r="C443" s="4">
        <f>All_Customers_Residential!C443+All_Customers_Small_Commercial!C443+All_Customers_Lighting!C443</f>
        <v>74385.414638980001</v>
      </c>
      <c r="D443" s="4">
        <f>All_Customers_Residential!D443+All_Customers_Small_Commercial!D443+All_Customers_Lighting!D443</f>
        <v>73197.156684009999</v>
      </c>
      <c r="E443" s="4">
        <f>All_Customers_Residential!E443+All_Customers_Small_Commercial!E443+All_Customers_Lighting!E443</f>
        <v>74141.627402089987</v>
      </c>
      <c r="F443" s="4">
        <f>All_Customers_Residential!F443+All_Customers_Small_Commercial!F443+All_Customers_Lighting!F443</f>
        <v>77518.617288590001</v>
      </c>
      <c r="G443" s="4">
        <f>All_Customers_Residential!G443+All_Customers_Small_Commercial!G443+All_Customers_Lighting!G443</f>
        <v>89298.298499419994</v>
      </c>
      <c r="H443" s="4">
        <f>All_Customers_Residential!H443+All_Customers_Small_Commercial!H443+All_Customers_Lighting!H443</f>
        <v>109262.00282087001</v>
      </c>
      <c r="I443" s="4">
        <f>All_Customers_Residential!I443+All_Customers_Small_Commercial!I443+All_Customers_Lighting!I443</f>
        <v>115494.99154605999</v>
      </c>
      <c r="J443" s="4">
        <f>All_Customers_Residential!J443+All_Customers_Small_Commercial!J443+All_Customers_Lighting!J443</f>
        <v>107851.34436548999</v>
      </c>
      <c r="K443" s="4">
        <f>All_Customers_Residential!K443+All_Customers_Small_Commercial!K443+All_Customers_Lighting!K443</f>
        <v>105718.33006698999</v>
      </c>
      <c r="L443" s="4">
        <f>All_Customers_Residential!L443+All_Customers_Small_Commercial!L443+All_Customers_Lighting!L443</f>
        <v>102485.97406626001</v>
      </c>
      <c r="M443" s="4">
        <f>All_Customers_Residential!M443+All_Customers_Small_Commercial!M443+All_Customers_Lighting!M443</f>
        <v>100199.80908610999</v>
      </c>
      <c r="N443" s="4">
        <f>All_Customers_Residential!N443+All_Customers_Small_Commercial!N443+All_Customers_Lighting!N443</f>
        <v>97015.128874610004</v>
      </c>
      <c r="O443" s="4">
        <f>All_Customers_Residential!O443+All_Customers_Small_Commercial!O443+All_Customers_Lighting!O443</f>
        <v>93945.00400849001</v>
      </c>
      <c r="P443" s="4">
        <f>All_Customers_Residential!P443+All_Customers_Small_Commercial!P443+All_Customers_Lighting!P443</f>
        <v>92828.294965330017</v>
      </c>
      <c r="Q443" s="4">
        <f>All_Customers_Residential!Q443+All_Customers_Small_Commercial!Q443+All_Customers_Lighting!Q443</f>
        <v>93477.457045949996</v>
      </c>
      <c r="R443" s="4">
        <f>All_Customers_Residential!R443+All_Customers_Small_Commercial!R443+All_Customers_Lighting!R443</f>
        <v>96485.803630440001</v>
      </c>
      <c r="S443" s="4">
        <f>All_Customers_Residential!S443+All_Customers_Small_Commercial!S443+All_Customers_Lighting!S443</f>
        <v>108882.49348207</v>
      </c>
      <c r="T443" s="4">
        <f>All_Customers_Residential!T443+All_Customers_Small_Commercial!T443+All_Customers_Lighting!T443</f>
        <v>117589.08043497999</v>
      </c>
      <c r="U443" s="4">
        <f>All_Customers_Residential!U443+All_Customers_Small_Commercial!U443+All_Customers_Lighting!U443</f>
        <v>127357.06832531998</v>
      </c>
      <c r="V443" s="4">
        <f>All_Customers_Residential!V443+All_Customers_Small_Commercial!V443+All_Customers_Lighting!V443</f>
        <v>120420.40334470999</v>
      </c>
      <c r="W443" s="4">
        <f>All_Customers_Residential!W443+All_Customers_Small_Commercial!W443+All_Customers_Lighting!W443</f>
        <v>107701.8937798</v>
      </c>
      <c r="X443" s="4">
        <f>All_Customers_Residential!X443+All_Customers_Small_Commercial!X443+All_Customers_Lighting!X443</f>
        <v>87780.728753539981</v>
      </c>
      <c r="Y443" s="4">
        <f>All_Customers_Residential!Y443+All_Customers_Small_Commercial!Y443+All_Customers_Lighting!Y443</f>
        <v>76830.037996179992</v>
      </c>
    </row>
    <row r="444" spans="1:25" x14ac:dyDescent="0.2">
      <c r="A444" s="7">
        <v>42074</v>
      </c>
      <c r="B444" s="4">
        <f>All_Customers_Residential!B444+All_Customers_Small_Commercial!B444+All_Customers_Lighting!B444</f>
        <v>73026.019987270003</v>
      </c>
      <c r="C444" s="4">
        <f>All_Customers_Residential!C444+All_Customers_Small_Commercial!C444+All_Customers_Lighting!C444</f>
        <v>69221.699974310002</v>
      </c>
      <c r="D444" s="4">
        <f>All_Customers_Residential!D444+All_Customers_Small_Commercial!D444+All_Customers_Lighting!D444</f>
        <v>68328.913245010001</v>
      </c>
      <c r="E444" s="4">
        <f>All_Customers_Residential!E444+All_Customers_Small_Commercial!E444+All_Customers_Lighting!E444</f>
        <v>69249.89264048</v>
      </c>
      <c r="F444" s="4">
        <f>All_Customers_Residential!F444+All_Customers_Small_Commercial!F444+All_Customers_Lighting!F444</f>
        <v>71886.376103260001</v>
      </c>
      <c r="G444" s="4">
        <f>All_Customers_Residential!G444+All_Customers_Small_Commercial!G444+All_Customers_Lighting!G444</f>
        <v>82612.895114769999</v>
      </c>
      <c r="H444" s="4">
        <f>All_Customers_Residential!H444+All_Customers_Small_Commercial!H444+All_Customers_Lighting!H444</f>
        <v>103194.99929355</v>
      </c>
      <c r="I444" s="4">
        <f>All_Customers_Residential!I444+All_Customers_Small_Commercial!I444+All_Customers_Lighting!I444</f>
        <v>109433.63451367999</v>
      </c>
      <c r="J444" s="4">
        <f>All_Customers_Residential!J444+All_Customers_Small_Commercial!J444+All_Customers_Lighting!J444</f>
        <v>99934.978958120002</v>
      </c>
      <c r="K444" s="4">
        <f>All_Customers_Residential!K444+All_Customers_Small_Commercial!K444+All_Customers_Lighting!K444</f>
        <v>97806.256041929999</v>
      </c>
      <c r="L444" s="4">
        <f>All_Customers_Residential!L444+All_Customers_Small_Commercial!L444+All_Customers_Lighting!L444</f>
        <v>96745.52793720999</v>
      </c>
      <c r="M444" s="4">
        <f>All_Customers_Residential!M444+All_Customers_Small_Commercial!M444+All_Customers_Lighting!M444</f>
        <v>94307.683206090005</v>
      </c>
      <c r="N444" s="4">
        <f>All_Customers_Residential!N444+All_Customers_Small_Commercial!N444+All_Customers_Lighting!N444</f>
        <v>91584.343058810002</v>
      </c>
      <c r="O444" s="4">
        <f>All_Customers_Residential!O444+All_Customers_Small_Commercial!O444+All_Customers_Lighting!O444</f>
        <v>87792.581913430011</v>
      </c>
      <c r="P444" s="4">
        <f>All_Customers_Residential!P444+All_Customers_Small_Commercial!P444+All_Customers_Lighting!P444</f>
        <v>86014.311674710014</v>
      </c>
      <c r="Q444" s="4">
        <f>All_Customers_Residential!Q444+All_Customers_Small_Commercial!Q444+All_Customers_Lighting!Q444</f>
        <v>87531.907593290001</v>
      </c>
      <c r="R444" s="4">
        <f>All_Customers_Residential!R444+All_Customers_Small_Commercial!R444+All_Customers_Lighting!R444</f>
        <v>90700.475550070012</v>
      </c>
      <c r="S444" s="4">
        <f>All_Customers_Residential!S444+All_Customers_Small_Commercial!S444+All_Customers_Lighting!S444</f>
        <v>99917.748231729987</v>
      </c>
      <c r="T444" s="4">
        <f>All_Customers_Residential!T444+All_Customers_Small_Commercial!T444+All_Customers_Lighting!T444</f>
        <v>106396.80348952</v>
      </c>
      <c r="U444" s="4">
        <f>All_Customers_Residential!U444+All_Customers_Small_Commercial!U444+All_Customers_Lighting!U444</f>
        <v>117931.74052858001</v>
      </c>
      <c r="V444" s="4">
        <f>All_Customers_Residential!V444+All_Customers_Small_Commercial!V444+All_Customers_Lighting!V444</f>
        <v>113261.86239817001</v>
      </c>
      <c r="W444" s="4">
        <f>All_Customers_Residential!W444+All_Customers_Small_Commercial!W444+All_Customers_Lighting!W444</f>
        <v>100035.87607497</v>
      </c>
      <c r="X444" s="4">
        <f>All_Customers_Residential!X444+All_Customers_Small_Commercial!X444+All_Customers_Lighting!X444</f>
        <v>81315.354586560003</v>
      </c>
      <c r="Y444" s="4">
        <f>All_Customers_Residential!Y444+All_Customers_Small_Commercial!Y444+All_Customers_Lighting!Y444</f>
        <v>73683.763334910007</v>
      </c>
    </row>
    <row r="445" spans="1:25" x14ac:dyDescent="0.2">
      <c r="A445" s="7">
        <v>42075</v>
      </c>
      <c r="B445" s="4">
        <f>All_Customers_Residential!B445+All_Customers_Small_Commercial!B445+All_Customers_Lighting!B445</f>
        <v>72754.301123209996</v>
      </c>
      <c r="C445" s="4">
        <f>All_Customers_Residential!C445+All_Customers_Small_Commercial!C445+All_Customers_Lighting!C445</f>
        <v>69813.373661430014</v>
      </c>
      <c r="D445" s="4">
        <f>All_Customers_Residential!D445+All_Customers_Small_Commercial!D445+All_Customers_Lighting!D445</f>
        <v>68437.695291600001</v>
      </c>
      <c r="E445" s="4">
        <f>All_Customers_Residential!E445+All_Customers_Small_Commercial!E445+All_Customers_Lighting!E445</f>
        <v>70017.121233680009</v>
      </c>
      <c r="F445" s="4">
        <f>All_Customers_Residential!F445+All_Customers_Small_Commercial!F445+All_Customers_Lighting!F445</f>
        <v>73561.587486689998</v>
      </c>
      <c r="G445" s="4">
        <f>All_Customers_Residential!G445+All_Customers_Small_Commercial!G445+All_Customers_Lighting!G445</f>
        <v>85038.798653570004</v>
      </c>
      <c r="H445" s="4">
        <f>All_Customers_Residential!H445+All_Customers_Small_Commercial!H445+All_Customers_Lighting!H445</f>
        <v>106917.52245948001</v>
      </c>
      <c r="I445" s="4">
        <f>All_Customers_Residential!I445+All_Customers_Small_Commercial!I445+All_Customers_Lighting!I445</f>
        <v>113740.26566934001</v>
      </c>
      <c r="J445" s="4">
        <f>All_Customers_Residential!J445+All_Customers_Small_Commercial!J445+All_Customers_Lighting!J445</f>
        <v>106104.20984333</v>
      </c>
      <c r="K445" s="4">
        <f>All_Customers_Residential!K445+All_Customers_Small_Commercial!K445+All_Customers_Lighting!K445</f>
        <v>107500.11007791001</v>
      </c>
      <c r="L445" s="4">
        <f>All_Customers_Residential!L445+All_Customers_Small_Commercial!L445+All_Customers_Lighting!L445</f>
        <v>105727.06225321999</v>
      </c>
      <c r="M445" s="4">
        <f>All_Customers_Residential!M445+All_Customers_Small_Commercial!M445+All_Customers_Lighting!M445</f>
        <v>104015.88356224001</v>
      </c>
      <c r="N445" s="4">
        <f>All_Customers_Residential!N445+All_Customers_Small_Commercial!N445+All_Customers_Lighting!N445</f>
        <v>102284.35099843</v>
      </c>
      <c r="O445" s="4">
        <f>All_Customers_Residential!O445+All_Customers_Small_Commercial!O445+All_Customers_Lighting!O445</f>
        <v>98925.21161844999</v>
      </c>
      <c r="P445" s="4">
        <f>All_Customers_Residential!P445+All_Customers_Small_Commercial!P445+All_Customers_Lighting!P445</f>
        <v>98115.692647079995</v>
      </c>
      <c r="Q445" s="4">
        <f>All_Customers_Residential!Q445+All_Customers_Small_Commercial!Q445+All_Customers_Lighting!Q445</f>
        <v>99742.966502750001</v>
      </c>
      <c r="R445" s="4">
        <f>All_Customers_Residential!R445+All_Customers_Small_Commercial!R445+All_Customers_Lighting!R445</f>
        <v>104423.1414337</v>
      </c>
      <c r="S445" s="4">
        <f>All_Customers_Residential!S445+All_Customers_Small_Commercial!S445+All_Customers_Lighting!S445</f>
        <v>115380.74535578999</v>
      </c>
      <c r="T445" s="4">
        <f>All_Customers_Residential!T445+All_Customers_Small_Commercial!T445+All_Customers_Lighting!T445</f>
        <v>122356.2803936</v>
      </c>
      <c r="U445" s="4">
        <f>All_Customers_Residential!U445+All_Customers_Small_Commercial!U445+All_Customers_Lighting!U445</f>
        <v>134621.04625700999</v>
      </c>
      <c r="V445" s="4">
        <f>All_Customers_Residential!V445+All_Customers_Small_Commercial!V445+All_Customers_Lighting!V445</f>
        <v>130201.53870855</v>
      </c>
      <c r="W445" s="4">
        <f>All_Customers_Residential!W445+All_Customers_Small_Commercial!W445+All_Customers_Lighting!W445</f>
        <v>117388.66059106</v>
      </c>
      <c r="X445" s="4">
        <f>All_Customers_Residential!X445+All_Customers_Small_Commercial!X445+All_Customers_Lighting!X445</f>
        <v>99063.787443449997</v>
      </c>
      <c r="Y445" s="4">
        <f>All_Customers_Residential!Y445+All_Customers_Small_Commercial!Y445+All_Customers_Lighting!Y445</f>
        <v>88896.197224520001</v>
      </c>
    </row>
    <row r="446" spans="1:25" x14ac:dyDescent="0.2">
      <c r="A446" s="7">
        <v>42076</v>
      </c>
      <c r="B446" s="4">
        <f>All_Customers_Residential!B446+All_Customers_Small_Commercial!B446+All_Customers_Lighting!B446</f>
        <v>83314.313754699993</v>
      </c>
      <c r="C446" s="4">
        <f>All_Customers_Residential!C446+All_Customers_Small_Commercial!C446+All_Customers_Lighting!C446</f>
        <v>79536.856006990012</v>
      </c>
      <c r="D446" s="4">
        <f>All_Customers_Residential!D446+All_Customers_Small_Commercial!D446+All_Customers_Lighting!D446</f>
        <v>79163.708773809994</v>
      </c>
      <c r="E446" s="4">
        <f>All_Customers_Residential!E446+All_Customers_Small_Commercial!E446+All_Customers_Lighting!E446</f>
        <v>80663.446696840008</v>
      </c>
      <c r="F446" s="4">
        <f>All_Customers_Residential!F446+All_Customers_Small_Commercial!F446+All_Customers_Lighting!F446</f>
        <v>84250.087822350004</v>
      </c>
      <c r="G446" s="4">
        <f>All_Customers_Residential!G446+All_Customers_Small_Commercial!G446+All_Customers_Lighting!G446</f>
        <v>95553.363894720009</v>
      </c>
      <c r="H446" s="4">
        <f>All_Customers_Residential!H446+All_Customers_Small_Commercial!H446+All_Customers_Lighting!H446</f>
        <v>116102.61363277001</v>
      </c>
      <c r="I446" s="4">
        <f>All_Customers_Residential!I446+All_Customers_Small_Commercial!I446+All_Customers_Lighting!I446</f>
        <v>122084.52707009001</v>
      </c>
      <c r="J446" s="4">
        <f>All_Customers_Residential!J446+All_Customers_Small_Commercial!J446+All_Customers_Lighting!J446</f>
        <v>115722.44755005999</v>
      </c>
      <c r="K446" s="4">
        <f>All_Customers_Residential!K446+All_Customers_Small_Commercial!K446+All_Customers_Lighting!K446</f>
        <v>114935.71660054001</v>
      </c>
      <c r="L446" s="4">
        <f>All_Customers_Residential!L446+All_Customers_Small_Commercial!L446+All_Customers_Lighting!L446</f>
        <v>111903.30437699</v>
      </c>
      <c r="M446" s="4">
        <f>All_Customers_Residential!M446+All_Customers_Small_Commercial!M446+All_Customers_Lighting!M446</f>
        <v>108160.27900109001</v>
      </c>
      <c r="N446" s="4">
        <f>All_Customers_Residential!N446+All_Customers_Small_Commercial!N446+All_Customers_Lighting!N446</f>
        <v>103437.89942633001</v>
      </c>
      <c r="O446" s="4">
        <f>All_Customers_Residential!O446+All_Customers_Small_Commercial!O446+All_Customers_Lighting!O446</f>
        <v>97948.968332260003</v>
      </c>
      <c r="P446" s="4">
        <f>All_Customers_Residential!P446+All_Customers_Small_Commercial!P446+All_Customers_Lighting!P446</f>
        <v>96579.851857599991</v>
      </c>
      <c r="Q446" s="4">
        <f>All_Customers_Residential!Q446+All_Customers_Small_Commercial!Q446+All_Customers_Lighting!Q446</f>
        <v>97265.469080709998</v>
      </c>
      <c r="R446" s="4">
        <f>All_Customers_Residential!R446+All_Customers_Small_Commercial!R446+All_Customers_Lighting!R446</f>
        <v>100399.04865493001</v>
      </c>
      <c r="S446" s="4">
        <f>All_Customers_Residential!S446+All_Customers_Small_Commercial!S446+All_Customers_Lighting!S446</f>
        <v>108741.03658477</v>
      </c>
      <c r="T446" s="4">
        <f>All_Customers_Residential!T446+All_Customers_Small_Commercial!T446+All_Customers_Lighting!T446</f>
        <v>114923.04666580999</v>
      </c>
      <c r="U446" s="4">
        <f>All_Customers_Residential!U446+All_Customers_Small_Commercial!U446+All_Customers_Lighting!U446</f>
        <v>125676.83792932999</v>
      </c>
      <c r="V446" s="4">
        <f>All_Customers_Residential!V446+All_Customers_Small_Commercial!V446+All_Customers_Lighting!V446</f>
        <v>121537.25761241</v>
      </c>
      <c r="W446" s="4">
        <f>All_Customers_Residential!W446+All_Customers_Small_Commercial!W446+All_Customers_Lighting!W446</f>
        <v>113382.50258971998</v>
      </c>
      <c r="X446" s="4">
        <f>All_Customers_Residential!X446+All_Customers_Small_Commercial!X446+All_Customers_Lighting!X446</f>
        <v>96339.566464160001</v>
      </c>
      <c r="Y446" s="4">
        <f>All_Customers_Residential!Y446+All_Customers_Small_Commercial!Y446+All_Customers_Lighting!Y446</f>
        <v>86608.722746359999</v>
      </c>
    </row>
    <row r="447" spans="1:25" x14ac:dyDescent="0.2">
      <c r="A447" s="7">
        <v>42077</v>
      </c>
      <c r="B447" s="4">
        <f>All_Customers_Residential!B447+All_Customers_Small_Commercial!B447+All_Customers_Lighting!B447</f>
        <v>79877.949535609994</v>
      </c>
      <c r="C447" s="4">
        <f>All_Customers_Residential!C447+All_Customers_Small_Commercial!C447+All_Customers_Lighting!C447</f>
        <v>75951.29560949</v>
      </c>
      <c r="D447" s="4">
        <f>All_Customers_Residential!D447+All_Customers_Small_Commercial!D447+All_Customers_Lighting!D447</f>
        <v>74892.115330829998</v>
      </c>
      <c r="E447" s="4">
        <f>All_Customers_Residential!E447+All_Customers_Small_Commercial!E447+All_Customers_Lighting!E447</f>
        <v>74242.581273579985</v>
      </c>
      <c r="F447" s="4">
        <f>All_Customers_Residential!F447+All_Customers_Small_Commercial!F447+All_Customers_Lighting!F447</f>
        <v>76567.400358279992</v>
      </c>
      <c r="G447" s="4">
        <f>All_Customers_Residential!G447+All_Customers_Small_Commercial!G447+All_Customers_Lighting!G447</f>
        <v>80133.46432621</v>
      </c>
      <c r="H447" s="4">
        <f>All_Customers_Residential!H447+All_Customers_Small_Commercial!H447+All_Customers_Lighting!H447</f>
        <v>89512.641002019998</v>
      </c>
      <c r="I447" s="4">
        <f>All_Customers_Residential!I447+All_Customers_Small_Commercial!I447+All_Customers_Lighting!I447</f>
        <v>101047.48501244999</v>
      </c>
      <c r="J447" s="4">
        <f>All_Customers_Residential!J447+All_Customers_Small_Commercial!J447+All_Customers_Lighting!J447</f>
        <v>113416.16711962999</v>
      </c>
      <c r="K447" s="4">
        <f>All_Customers_Residential!K447+All_Customers_Small_Commercial!K447+All_Customers_Lighting!K447</f>
        <v>119426.23180316998</v>
      </c>
      <c r="L447" s="4">
        <f>All_Customers_Residential!L447+All_Customers_Small_Commercial!L447+All_Customers_Lighting!L447</f>
        <v>120475.82129991999</v>
      </c>
      <c r="M447" s="4">
        <f>All_Customers_Residential!M447+All_Customers_Small_Commercial!M447+All_Customers_Lighting!M447</f>
        <v>119109.67105489</v>
      </c>
      <c r="N447" s="4">
        <f>All_Customers_Residential!N447+All_Customers_Small_Commercial!N447+All_Customers_Lighting!N447</f>
        <v>116747.68338797</v>
      </c>
      <c r="O447" s="4">
        <f>All_Customers_Residential!O447+All_Customers_Small_Commercial!O447+All_Customers_Lighting!O447</f>
        <v>112922.97686041001</v>
      </c>
      <c r="P447" s="4">
        <f>All_Customers_Residential!P447+All_Customers_Small_Commercial!P447+All_Customers_Lighting!P447</f>
        <v>110609.10194596001</v>
      </c>
      <c r="Q447" s="4">
        <f>All_Customers_Residential!Q447+All_Customers_Small_Commercial!Q447+All_Customers_Lighting!Q447</f>
        <v>112801.39353333</v>
      </c>
      <c r="R447" s="4">
        <f>All_Customers_Residential!R447+All_Customers_Small_Commercial!R447+All_Customers_Lighting!R447</f>
        <v>118758.53381077001</v>
      </c>
      <c r="S447" s="4">
        <f>All_Customers_Residential!S447+All_Customers_Small_Commercial!S447+All_Customers_Lighting!S447</f>
        <v>124371.40235376</v>
      </c>
      <c r="T447" s="4">
        <f>All_Customers_Residential!T447+All_Customers_Small_Commercial!T447+All_Customers_Lighting!T447</f>
        <v>128634.94083692001</v>
      </c>
      <c r="U447" s="4">
        <f>All_Customers_Residential!U447+All_Customers_Small_Commercial!U447+All_Customers_Lighting!U447</f>
        <v>130185.20046810999</v>
      </c>
      <c r="V447" s="4">
        <f>All_Customers_Residential!V447+All_Customers_Small_Commercial!V447+All_Customers_Lighting!V447</f>
        <v>125087.10513125999</v>
      </c>
      <c r="W447" s="4">
        <f>All_Customers_Residential!W447+All_Customers_Small_Commercial!W447+All_Customers_Lighting!W447</f>
        <v>109962.41406391999</v>
      </c>
      <c r="X447" s="4">
        <f>All_Customers_Residential!X447+All_Customers_Small_Commercial!X447+All_Customers_Lighting!X447</f>
        <v>95924.703609289994</v>
      </c>
      <c r="Y447" s="4">
        <f>All_Customers_Residential!Y447+All_Customers_Small_Commercial!Y447+All_Customers_Lighting!Y447</f>
        <v>85897.162677319982</v>
      </c>
    </row>
    <row r="448" spans="1:25" x14ac:dyDescent="0.2">
      <c r="A448" s="7">
        <v>42078</v>
      </c>
      <c r="B448" s="4">
        <f>All_Customers_Residential!B448+All_Customers_Small_Commercial!B448+All_Customers_Lighting!B448</f>
        <v>77685.13370762</v>
      </c>
      <c r="C448" s="4">
        <f>All_Customers_Residential!C448+All_Customers_Small_Commercial!C448+All_Customers_Lighting!C448</f>
        <v>73958.581848589994</v>
      </c>
      <c r="D448" s="4">
        <f>All_Customers_Residential!D448+All_Customers_Small_Commercial!D448+All_Customers_Lighting!D448</f>
        <v>72561.575856300013</v>
      </c>
      <c r="E448" s="4">
        <f>All_Customers_Residential!E448+All_Customers_Small_Commercial!E448+All_Customers_Lighting!E448</f>
        <v>72303.44615838</v>
      </c>
      <c r="F448" s="4">
        <f>All_Customers_Residential!F448+All_Customers_Small_Commercial!F448+All_Customers_Lighting!F448</f>
        <v>73723.357927839999</v>
      </c>
      <c r="G448" s="4">
        <f>All_Customers_Residential!G448+All_Customers_Small_Commercial!G448+All_Customers_Lighting!G448</f>
        <v>75759.360362210005</v>
      </c>
      <c r="H448" s="4">
        <f>All_Customers_Residential!H448+All_Customers_Small_Commercial!H448+All_Customers_Lighting!H448</f>
        <v>83367.668951849992</v>
      </c>
      <c r="I448" s="4">
        <f>All_Customers_Residential!I448+All_Customers_Small_Commercial!I448+All_Customers_Lighting!I448</f>
        <v>93672.319667530013</v>
      </c>
      <c r="J448" s="4">
        <f>All_Customers_Residential!J448+All_Customers_Small_Commercial!J448+All_Customers_Lighting!J448</f>
        <v>107187.44732792</v>
      </c>
      <c r="K448" s="4">
        <f>All_Customers_Residential!K448+All_Customers_Small_Commercial!K448+All_Customers_Lighting!K448</f>
        <v>117178.49993218</v>
      </c>
      <c r="L448" s="4">
        <f>All_Customers_Residential!L448+All_Customers_Small_Commercial!L448+All_Customers_Lighting!L448</f>
        <v>121255.98713814002</v>
      </c>
      <c r="M448" s="4">
        <f>All_Customers_Residential!M448+All_Customers_Small_Commercial!M448+All_Customers_Lighting!M448</f>
        <v>122983.42739530999</v>
      </c>
      <c r="N448" s="4">
        <f>All_Customers_Residential!N448+All_Customers_Small_Commercial!N448+All_Customers_Lighting!N448</f>
        <v>123681.98951165001</v>
      </c>
      <c r="O448" s="4">
        <f>All_Customers_Residential!O448+All_Customers_Small_Commercial!O448+All_Customers_Lighting!O448</f>
        <v>120943.96383107999</v>
      </c>
      <c r="P448" s="4">
        <f>All_Customers_Residential!P448+All_Customers_Small_Commercial!P448+All_Customers_Lighting!P448</f>
        <v>117448.70448189</v>
      </c>
      <c r="Q448" s="4">
        <f>All_Customers_Residential!Q448+All_Customers_Small_Commercial!Q448+All_Customers_Lighting!Q448</f>
        <v>119718.94111032</v>
      </c>
      <c r="R448" s="4">
        <f>All_Customers_Residential!R448+All_Customers_Small_Commercial!R448+All_Customers_Lighting!R448</f>
        <v>127283.56022386999</v>
      </c>
      <c r="S448" s="4">
        <f>All_Customers_Residential!S448+All_Customers_Small_Commercial!S448+All_Customers_Lighting!S448</f>
        <v>134416.9058219</v>
      </c>
      <c r="T448" s="4">
        <f>All_Customers_Residential!T448+All_Customers_Small_Commercial!T448+All_Customers_Lighting!T448</f>
        <v>138014.15734238998</v>
      </c>
      <c r="U448" s="4">
        <f>All_Customers_Residential!U448+All_Customers_Small_Commercial!U448+All_Customers_Lighting!U448</f>
        <v>142804.71662451001</v>
      </c>
      <c r="V448" s="4">
        <f>All_Customers_Residential!V448+All_Customers_Small_Commercial!V448+All_Customers_Lighting!V448</f>
        <v>135159.44346530002</v>
      </c>
      <c r="W448" s="4">
        <f>All_Customers_Residential!W448+All_Customers_Small_Commercial!W448+All_Customers_Lighting!W448</f>
        <v>116655.25603321001</v>
      </c>
      <c r="X448" s="4">
        <f>All_Customers_Residential!X448+All_Customers_Small_Commercial!X448+All_Customers_Lighting!X448</f>
        <v>99766.077222630003</v>
      </c>
      <c r="Y448" s="4">
        <f>All_Customers_Residential!Y448+All_Customers_Small_Commercial!Y448+All_Customers_Lighting!Y448</f>
        <v>88876.487948570008</v>
      </c>
    </row>
    <row r="449" spans="1:25" x14ac:dyDescent="0.2">
      <c r="A449" s="7">
        <v>42079</v>
      </c>
      <c r="B449" s="4">
        <f>All_Customers_Residential!B449+All_Customers_Small_Commercial!B449+All_Customers_Lighting!B449</f>
        <v>80568.922062090001</v>
      </c>
      <c r="C449" s="4">
        <f>All_Customers_Residential!C449+All_Customers_Small_Commercial!C449+All_Customers_Lighting!C449</f>
        <v>77558.294449159992</v>
      </c>
      <c r="D449" s="4">
        <f>All_Customers_Residential!D449+All_Customers_Small_Commercial!D449+All_Customers_Lighting!D449</f>
        <v>76446.576985750013</v>
      </c>
      <c r="E449" s="4">
        <f>All_Customers_Residential!E449+All_Customers_Small_Commercial!E449+All_Customers_Lighting!E449</f>
        <v>78273.340653940002</v>
      </c>
      <c r="F449" s="4">
        <f>All_Customers_Residential!F449+All_Customers_Small_Commercial!F449+All_Customers_Lighting!F449</f>
        <v>81361.998883089997</v>
      </c>
      <c r="G449" s="4">
        <f>All_Customers_Residential!G449+All_Customers_Small_Commercial!G449+All_Customers_Lighting!G449</f>
        <v>93594.86518393</v>
      </c>
      <c r="H449" s="4">
        <f>All_Customers_Residential!H449+All_Customers_Small_Commercial!H449+All_Customers_Lighting!H449</f>
        <v>114118.75831412</v>
      </c>
      <c r="I449" s="4">
        <f>All_Customers_Residential!I449+All_Customers_Small_Commercial!I449+All_Customers_Lighting!I449</f>
        <v>119296.10695203999</v>
      </c>
      <c r="J449" s="4">
        <f>All_Customers_Residential!J449+All_Customers_Small_Commercial!J449+All_Customers_Lighting!J449</f>
        <v>112498.84546547</v>
      </c>
      <c r="K449" s="4">
        <f>All_Customers_Residential!K449+All_Customers_Small_Commercial!K449+All_Customers_Lighting!K449</f>
        <v>111175.45414686001</v>
      </c>
      <c r="L449" s="4">
        <f>All_Customers_Residential!L449+All_Customers_Small_Commercial!L449+All_Customers_Lighting!L449</f>
        <v>108951.55516476001</v>
      </c>
      <c r="M449" s="4">
        <f>All_Customers_Residential!M449+All_Customers_Small_Commercial!M449+All_Customers_Lighting!M449</f>
        <v>104557.27133433</v>
      </c>
      <c r="N449" s="4">
        <f>All_Customers_Residential!N449+All_Customers_Small_Commercial!N449+All_Customers_Lighting!N449</f>
        <v>102449.50372461999</v>
      </c>
      <c r="O449" s="4">
        <f>All_Customers_Residential!O449+All_Customers_Small_Commercial!O449+All_Customers_Lighting!O449</f>
        <v>97765.977810119992</v>
      </c>
      <c r="P449" s="4">
        <f>All_Customers_Residential!P449+All_Customers_Small_Commercial!P449+All_Customers_Lighting!P449</f>
        <v>95427.459334950006</v>
      </c>
      <c r="Q449" s="4">
        <f>All_Customers_Residential!Q449+All_Customers_Small_Commercial!Q449+All_Customers_Lighting!Q449</f>
        <v>95650.758037699998</v>
      </c>
      <c r="R449" s="4">
        <f>All_Customers_Residential!R449+All_Customers_Small_Commercial!R449+All_Customers_Lighting!R449</f>
        <v>99556.669353799996</v>
      </c>
      <c r="S449" s="4">
        <f>All_Customers_Residential!S449+All_Customers_Small_Commercial!S449+All_Customers_Lighting!S449</f>
        <v>109806.94448696999</v>
      </c>
      <c r="T449" s="4">
        <f>All_Customers_Residential!T449+All_Customers_Small_Commercial!T449+All_Customers_Lighting!T449</f>
        <v>117248.22742192999</v>
      </c>
      <c r="U449" s="4">
        <f>All_Customers_Residential!U449+All_Customers_Small_Commercial!U449+All_Customers_Lighting!U449</f>
        <v>129809.55474348001</v>
      </c>
      <c r="V449" s="4">
        <f>All_Customers_Residential!V449+All_Customers_Small_Commercial!V449+All_Customers_Lighting!V449</f>
        <v>123839.01689068</v>
      </c>
      <c r="W449" s="4">
        <f>All_Customers_Residential!W449+All_Customers_Small_Commercial!W449+All_Customers_Lighting!W449</f>
        <v>111691.00734093999</v>
      </c>
      <c r="X449" s="4">
        <f>All_Customers_Residential!X449+All_Customers_Small_Commercial!X449+All_Customers_Lighting!X449</f>
        <v>92582.709077330015</v>
      </c>
      <c r="Y449" s="4">
        <f>All_Customers_Residential!Y449+All_Customers_Small_Commercial!Y449+All_Customers_Lighting!Y449</f>
        <v>82980.210593850003</v>
      </c>
    </row>
    <row r="450" spans="1:25" x14ac:dyDescent="0.2">
      <c r="A450" s="7">
        <v>42080</v>
      </c>
      <c r="B450" s="4">
        <f>All_Customers_Residential!B450+All_Customers_Small_Commercial!B450+All_Customers_Lighting!B450</f>
        <v>76841.887174970005</v>
      </c>
      <c r="C450" s="4">
        <f>All_Customers_Residential!C450+All_Customers_Small_Commercial!C450+All_Customers_Lighting!C450</f>
        <v>74299.570193609994</v>
      </c>
      <c r="D450" s="4">
        <f>All_Customers_Residential!D450+All_Customers_Small_Commercial!D450+All_Customers_Lighting!D450</f>
        <v>74120.86598912999</v>
      </c>
      <c r="E450" s="4">
        <f>All_Customers_Residential!E450+All_Customers_Small_Commercial!E450+All_Customers_Lighting!E450</f>
        <v>75156.371863170003</v>
      </c>
      <c r="F450" s="4">
        <f>All_Customers_Residential!F450+All_Customers_Small_Commercial!F450+All_Customers_Lighting!F450</f>
        <v>78315.302045969991</v>
      </c>
      <c r="G450" s="4">
        <f>All_Customers_Residential!G450+All_Customers_Small_Commercial!G450+All_Customers_Lighting!G450</f>
        <v>89708.795972160005</v>
      </c>
      <c r="H450" s="4">
        <f>All_Customers_Residential!H450+All_Customers_Small_Commercial!H450+All_Customers_Lighting!H450</f>
        <v>110603.5446848</v>
      </c>
      <c r="I450" s="4">
        <f>All_Customers_Residential!I450+All_Customers_Small_Commercial!I450+All_Customers_Lighting!I450</f>
        <v>117376.03493888001</v>
      </c>
      <c r="J450" s="4">
        <f>All_Customers_Residential!J450+All_Customers_Small_Commercial!J450+All_Customers_Lighting!J450</f>
        <v>112220.75082955</v>
      </c>
      <c r="K450" s="4">
        <f>All_Customers_Residential!K450+All_Customers_Small_Commercial!K450+All_Customers_Lighting!K450</f>
        <v>111420.45558719999</v>
      </c>
      <c r="L450" s="4">
        <f>All_Customers_Residential!L450+All_Customers_Small_Commercial!L450+All_Customers_Lighting!L450</f>
        <v>109239.56394481</v>
      </c>
      <c r="M450" s="4">
        <f>All_Customers_Residential!M450+All_Customers_Small_Commercial!M450+All_Customers_Lighting!M450</f>
        <v>106801.17933143</v>
      </c>
      <c r="N450" s="4">
        <f>All_Customers_Residential!N450+All_Customers_Small_Commercial!N450+All_Customers_Lighting!N450</f>
        <v>105098.45421371999</v>
      </c>
      <c r="O450" s="4">
        <f>All_Customers_Residential!O450+All_Customers_Small_Commercial!O450+All_Customers_Lighting!O450</f>
        <v>102183.35675810001</v>
      </c>
      <c r="P450" s="4">
        <f>All_Customers_Residential!P450+All_Customers_Small_Commercial!P450+All_Customers_Lighting!P450</f>
        <v>101450.69555695</v>
      </c>
      <c r="Q450" s="4">
        <f>All_Customers_Residential!Q450+All_Customers_Small_Commercial!Q450+All_Customers_Lighting!Q450</f>
        <v>103530.1354303</v>
      </c>
      <c r="R450" s="4">
        <f>All_Customers_Residential!R450+All_Customers_Small_Commercial!R450+All_Customers_Lighting!R450</f>
        <v>108231.86806039</v>
      </c>
      <c r="S450" s="4">
        <f>All_Customers_Residential!S450+All_Customers_Small_Commercial!S450+All_Customers_Lighting!S450</f>
        <v>119947.49000793</v>
      </c>
      <c r="T450" s="4">
        <f>All_Customers_Residential!T450+All_Customers_Small_Commercial!T450+All_Customers_Lighting!T450</f>
        <v>125713.17520487</v>
      </c>
      <c r="U450" s="4">
        <f>All_Customers_Residential!U450+All_Customers_Small_Commercial!U450+All_Customers_Lighting!U450</f>
        <v>135282.98903675002</v>
      </c>
      <c r="V450" s="4">
        <f>All_Customers_Residential!V450+All_Customers_Small_Commercial!V450+All_Customers_Lighting!V450</f>
        <v>126710.74386363001</v>
      </c>
      <c r="W450" s="4">
        <f>All_Customers_Residential!W450+All_Customers_Small_Commercial!W450+All_Customers_Lighting!W450</f>
        <v>113877.56568123</v>
      </c>
      <c r="X450" s="4">
        <f>All_Customers_Residential!X450+All_Customers_Small_Commercial!X450+All_Customers_Lighting!X450</f>
        <v>97256.805783899996</v>
      </c>
      <c r="Y450" s="4">
        <f>All_Customers_Residential!Y450+All_Customers_Small_Commercial!Y450+All_Customers_Lighting!Y450</f>
        <v>87160.180918689992</v>
      </c>
    </row>
    <row r="451" spans="1:25" x14ac:dyDescent="0.2">
      <c r="A451" s="7">
        <v>42081</v>
      </c>
      <c r="B451" s="4">
        <f>All_Customers_Residential!B451+All_Customers_Small_Commercial!B451+All_Customers_Lighting!B451</f>
        <v>83140.990724739997</v>
      </c>
      <c r="C451" s="4">
        <f>All_Customers_Residential!C451+All_Customers_Small_Commercial!C451+All_Customers_Lighting!C451</f>
        <v>79706.437755599996</v>
      </c>
      <c r="D451" s="4">
        <f>All_Customers_Residential!D451+All_Customers_Small_Commercial!D451+All_Customers_Lighting!D451</f>
        <v>79199.223771139994</v>
      </c>
      <c r="E451" s="4">
        <f>All_Customers_Residential!E451+All_Customers_Small_Commercial!E451+All_Customers_Lighting!E451</f>
        <v>80996.596175790008</v>
      </c>
      <c r="F451" s="4">
        <f>All_Customers_Residential!F451+All_Customers_Small_Commercial!F451+All_Customers_Lighting!F451</f>
        <v>84153.673586669989</v>
      </c>
      <c r="G451" s="4">
        <f>All_Customers_Residential!G451+All_Customers_Small_Commercial!G451+All_Customers_Lighting!G451</f>
        <v>96131.219292269991</v>
      </c>
      <c r="H451" s="4">
        <f>All_Customers_Residential!H451+All_Customers_Small_Commercial!H451+All_Customers_Lighting!H451</f>
        <v>117168.71714209001</v>
      </c>
      <c r="I451" s="4">
        <f>All_Customers_Residential!I451+All_Customers_Small_Commercial!I451+All_Customers_Lighting!I451</f>
        <v>124504.75778656</v>
      </c>
      <c r="J451" s="4">
        <f>All_Customers_Residential!J451+All_Customers_Small_Commercial!J451+All_Customers_Lighting!J451</f>
        <v>119899.03803625</v>
      </c>
      <c r="K451" s="4">
        <f>All_Customers_Residential!K451+All_Customers_Small_Commercial!K451+All_Customers_Lighting!K451</f>
        <v>118688.32996574999</v>
      </c>
      <c r="L451" s="4">
        <f>All_Customers_Residential!L451+All_Customers_Small_Commercial!L451+All_Customers_Lighting!L451</f>
        <v>116480.19269089001</v>
      </c>
      <c r="M451" s="4">
        <f>All_Customers_Residential!M451+All_Customers_Small_Commercial!M451+All_Customers_Lighting!M451</f>
        <v>112596.95248102001</v>
      </c>
      <c r="N451" s="4">
        <f>All_Customers_Residential!N451+All_Customers_Small_Commercial!N451+All_Customers_Lighting!N451</f>
        <v>109842.12348345001</v>
      </c>
      <c r="O451" s="4">
        <f>All_Customers_Residential!O451+All_Customers_Small_Commercial!O451+All_Customers_Lighting!O451</f>
        <v>105588.9036698</v>
      </c>
      <c r="P451" s="4">
        <f>All_Customers_Residential!P451+All_Customers_Small_Commercial!P451+All_Customers_Lighting!P451</f>
        <v>103895.40000508999</v>
      </c>
      <c r="Q451" s="4">
        <f>All_Customers_Residential!Q451+All_Customers_Small_Commercial!Q451+All_Customers_Lighting!Q451</f>
        <v>105978.52124495</v>
      </c>
      <c r="R451" s="4">
        <f>All_Customers_Residential!R451+All_Customers_Small_Commercial!R451+All_Customers_Lighting!R451</f>
        <v>110531.45872997001</v>
      </c>
      <c r="S451" s="4">
        <f>All_Customers_Residential!S451+All_Customers_Small_Commercial!S451+All_Customers_Lighting!S451</f>
        <v>122368.74678128998</v>
      </c>
      <c r="T451" s="4">
        <f>All_Customers_Residential!T451+All_Customers_Small_Commercial!T451+All_Customers_Lighting!T451</f>
        <v>129558.61336474</v>
      </c>
      <c r="U451" s="4">
        <f>All_Customers_Residential!U451+All_Customers_Small_Commercial!U451+All_Customers_Lighting!U451</f>
        <v>141979.34594760998</v>
      </c>
      <c r="V451" s="4">
        <f>All_Customers_Residential!V451+All_Customers_Small_Commercial!V451+All_Customers_Lighting!V451</f>
        <v>135814.27627224001</v>
      </c>
      <c r="W451" s="4">
        <f>All_Customers_Residential!W451+All_Customers_Small_Commercial!W451+All_Customers_Lighting!W451</f>
        <v>122794.19847563001</v>
      </c>
      <c r="X451" s="4">
        <f>All_Customers_Residential!X451+All_Customers_Small_Commercial!X451+All_Customers_Lighting!X451</f>
        <v>104135.30632758001</v>
      </c>
      <c r="Y451" s="4">
        <f>All_Customers_Residential!Y451+All_Customers_Small_Commercial!Y451+All_Customers_Lighting!Y451</f>
        <v>93310.386355640003</v>
      </c>
    </row>
    <row r="452" spans="1:25" x14ac:dyDescent="0.2">
      <c r="A452" s="7">
        <v>42082</v>
      </c>
      <c r="B452" s="4">
        <f>All_Customers_Residential!B452+All_Customers_Small_Commercial!B452+All_Customers_Lighting!B452</f>
        <v>87762.021939169994</v>
      </c>
      <c r="C452" s="4">
        <f>All_Customers_Residential!C452+All_Customers_Small_Commercial!C452+All_Customers_Lighting!C452</f>
        <v>83830.377021270004</v>
      </c>
      <c r="D452" s="4">
        <f>All_Customers_Residential!D452+All_Customers_Small_Commercial!D452+All_Customers_Lighting!D452</f>
        <v>82403.39665730999</v>
      </c>
      <c r="E452" s="4">
        <f>All_Customers_Residential!E452+All_Customers_Small_Commercial!E452+All_Customers_Lighting!E452</f>
        <v>84432.475975750014</v>
      </c>
      <c r="F452" s="4">
        <f>All_Customers_Residential!F452+All_Customers_Small_Commercial!F452+All_Customers_Lighting!F452</f>
        <v>87821.250481999989</v>
      </c>
      <c r="G452" s="4">
        <f>All_Customers_Residential!G452+All_Customers_Small_Commercial!G452+All_Customers_Lighting!G452</f>
        <v>100347.67254554</v>
      </c>
      <c r="H452" s="4">
        <f>All_Customers_Residential!H452+All_Customers_Small_Commercial!H452+All_Customers_Lighting!H452</f>
        <v>121708.60744723</v>
      </c>
      <c r="I452" s="4">
        <f>All_Customers_Residential!I452+All_Customers_Small_Commercial!I452+All_Customers_Lighting!I452</f>
        <v>127518.69981927</v>
      </c>
      <c r="J452" s="4">
        <f>All_Customers_Residential!J452+All_Customers_Small_Commercial!J452+All_Customers_Lighting!J452</f>
        <v>120944.01427865001</v>
      </c>
      <c r="K452" s="4">
        <f>All_Customers_Residential!K452+All_Customers_Small_Commercial!K452+All_Customers_Lighting!K452</f>
        <v>117197.28061124</v>
      </c>
      <c r="L452" s="4">
        <f>All_Customers_Residential!L452+All_Customers_Small_Commercial!L452+All_Customers_Lighting!L452</f>
        <v>115292.82893166</v>
      </c>
      <c r="M452" s="4">
        <f>All_Customers_Residential!M452+All_Customers_Small_Commercial!M452+All_Customers_Lighting!M452</f>
        <v>111961.47883993</v>
      </c>
      <c r="N452" s="4">
        <f>All_Customers_Residential!N452+All_Customers_Small_Commercial!N452+All_Customers_Lighting!N452</f>
        <v>108243.7679332</v>
      </c>
      <c r="O452" s="4">
        <f>All_Customers_Residential!O452+All_Customers_Small_Commercial!O452+All_Customers_Lighting!O452</f>
        <v>104015.96473899001</v>
      </c>
      <c r="P452" s="4">
        <f>All_Customers_Residential!P452+All_Customers_Small_Commercial!P452+All_Customers_Lighting!P452</f>
        <v>101283.35828120999</v>
      </c>
      <c r="Q452" s="4">
        <f>All_Customers_Residential!Q452+All_Customers_Small_Commercial!Q452+All_Customers_Lighting!Q452</f>
        <v>103154.80264265</v>
      </c>
      <c r="R452" s="4">
        <f>All_Customers_Residential!R452+All_Customers_Small_Commercial!R452+All_Customers_Lighting!R452</f>
        <v>106943.3213846</v>
      </c>
      <c r="S452" s="4">
        <f>All_Customers_Residential!S452+All_Customers_Small_Commercial!S452+All_Customers_Lighting!S452</f>
        <v>117094.1180632</v>
      </c>
      <c r="T452" s="4">
        <f>All_Customers_Residential!T452+All_Customers_Small_Commercial!T452+All_Customers_Lighting!T452</f>
        <v>123679.09888441001</v>
      </c>
      <c r="U452" s="4">
        <f>All_Customers_Residential!U452+All_Customers_Small_Commercial!U452+All_Customers_Lighting!U452</f>
        <v>136689.90631770002</v>
      </c>
      <c r="V452" s="4">
        <f>All_Customers_Residential!V452+All_Customers_Small_Commercial!V452+All_Customers_Lighting!V452</f>
        <v>131866.46469292001</v>
      </c>
      <c r="W452" s="4">
        <f>All_Customers_Residential!W452+All_Customers_Small_Commercial!W452+All_Customers_Lighting!W452</f>
        <v>118505.35929585999</v>
      </c>
      <c r="X452" s="4">
        <f>All_Customers_Residential!X452+All_Customers_Small_Commercial!X452+All_Customers_Lighting!X452</f>
        <v>100429.73033974001</v>
      </c>
      <c r="Y452" s="4">
        <f>All_Customers_Residential!Y452+All_Customers_Small_Commercial!Y452+All_Customers_Lighting!Y452</f>
        <v>90124.078905950009</v>
      </c>
    </row>
    <row r="453" spans="1:25" x14ac:dyDescent="0.2">
      <c r="A453" s="7">
        <v>42083</v>
      </c>
      <c r="B453" s="4">
        <f>All_Customers_Residential!B453+All_Customers_Small_Commercial!B453+All_Customers_Lighting!B453</f>
        <v>84339.087009020004</v>
      </c>
      <c r="C453" s="4">
        <f>All_Customers_Residential!C453+All_Customers_Small_Commercial!C453+All_Customers_Lighting!C453</f>
        <v>80530.713577630013</v>
      </c>
      <c r="D453" s="4">
        <f>All_Customers_Residential!D453+All_Customers_Small_Commercial!D453+All_Customers_Lighting!D453</f>
        <v>80356.669134459997</v>
      </c>
      <c r="E453" s="4">
        <f>All_Customers_Residential!E453+All_Customers_Small_Commercial!E453+All_Customers_Lighting!E453</f>
        <v>82754.905042480008</v>
      </c>
      <c r="F453" s="4">
        <f>All_Customers_Residential!F453+All_Customers_Small_Commercial!F453+All_Customers_Lighting!F453</f>
        <v>84354.084020530005</v>
      </c>
      <c r="G453" s="4">
        <f>All_Customers_Residential!G453+All_Customers_Small_Commercial!G453+All_Customers_Lighting!G453</f>
        <v>97238.338258889999</v>
      </c>
      <c r="H453" s="4">
        <f>All_Customers_Residential!H453+All_Customers_Small_Commercial!H453+All_Customers_Lighting!H453</f>
        <v>119041.35978272</v>
      </c>
      <c r="I453" s="4">
        <f>All_Customers_Residential!I453+All_Customers_Small_Commercial!I453+All_Customers_Lighting!I453</f>
        <v>123837.08954950998</v>
      </c>
      <c r="J453" s="4">
        <f>All_Customers_Residential!J453+All_Customers_Small_Commercial!J453+All_Customers_Lighting!J453</f>
        <v>115584.3721259</v>
      </c>
      <c r="K453" s="4">
        <f>All_Customers_Residential!K453+All_Customers_Small_Commercial!K453+All_Customers_Lighting!K453</f>
        <v>113141.98828316999</v>
      </c>
      <c r="L453" s="4">
        <f>All_Customers_Residential!L453+All_Customers_Small_Commercial!L453+All_Customers_Lighting!L453</f>
        <v>109837.77794972001</v>
      </c>
      <c r="M453" s="4">
        <f>All_Customers_Residential!M453+All_Customers_Small_Commercial!M453+All_Customers_Lighting!M453</f>
        <v>105973.66538319</v>
      </c>
      <c r="N453" s="4">
        <f>All_Customers_Residential!N453+All_Customers_Small_Commercial!N453+All_Customers_Lighting!N453</f>
        <v>101089.37732281</v>
      </c>
      <c r="O453" s="4">
        <f>All_Customers_Residential!O453+All_Customers_Small_Commercial!O453+All_Customers_Lighting!O453</f>
        <v>97206.481899310005</v>
      </c>
      <c r="P453" s="4">
        <f>All_Customers_Residential!P453+All_Customers_Small_Commercial!P453+All_Customers_Lighting!P453</f>
        <v>94722.287598010007</v>
      </c>
      <c r="Q453" s="4">
        <f>All_Customers_Residential!Q453+All_Customers_Small_Commercial!Q453+All_Customers_Lighting!Q453</f>
        <v>95362.789032290006</v>
      </c>
      <c r="R453" s="4">
        <f>All_Customers_Residential!R453+All_Customers_Small_Commercial!R453+All_Customers_Lighting!R453</f>
        <v>100045.30286552999</v>
      </c>
      <c r="S453" s="4">
        <f>All_Customers_Residential!S453+All_Customers_Small_Commercial!S453+All_Customers_Lighting!S453</f>
        <v>108607.38792004</v>
      </c>
      <c r="T453" s="4">
        <f>All_Customers_Residential!T453+All_Customers_Small_Commercial!T453+All_Customers_Lighting!T453</f>
        <v>114099.32488776</v>
      </c>
      <c r="U453" s="4">
        <f>All_Customers_Residential!U453+All_Customers_Small_Commercial!U453+All_Customers_Lighting!U453</f>
        <v>125472.4482385</v>
      </c>
      <c r="V453" s="4">
        <f>All_Customers_Residential!V453+All_Customers_Small_Commercial!V453+All_Customers_Lighting!V453</f>
        <v>120878.87533339999</v>
      </c>
      <c r="W453" s="4">
        <f>All_Customers_Residential!W453+All_Customers_Small_Commercial!W453+All_Customers_Lighting!W453</f>
        <v>109094.37654453999</v>
      </c>
      <c r="X453" s="4">
        <f>All_Customers_Residential!X453+All_Customers_Small_Commercial!X453+All_Customers_Lighting!X453</f>
        <v>93892.293741440008</v>
      </c>
      <c r="Y453" s="4">
        <f>All_Customers_Residential!Y453+All_Customers_Small_Commercial!Y453+All_Customers_Lighting!Y453</f>
        <v>83873.652540480005</v>
      </c>
    </row>
    <row r="454" spans="1:25" x14ac:dyDescent="0.2">
      <c r="A454" s="7">
        <v>42084</v>
      </c>
      <c r="B454" s="4">
        <f>All_Customers_Residential!B454+All_Customers_Small_Commercial!B454+All_Customers_Lighting!B454</f>
        <v>78392.220863659997</v>
      </c>
      <c r="C454" s="4">
        <f>All_Customers_Residential!C454+All_Customers_Small_Commercial!C454+All_Customers_Lighting!C454</f>
        <v>74846.929623370001</v>
      </c>
      <c r="D454" s="4">
        <f>All_Customers_Residential!D454+All_Customers_Small_Commercial!D454+All_Customers_Lighting!D454</f>
        <v>73549.10695709</v>
      </c>
      <c r="E454" s="4">
        <f>All_Customers_Residential!E454+All_Customers_Small_Commercial!E454+All_Customers_Lighting!E454</f>
        <v>72755.288914210003</v>
      </c>
      <c r="F454" s="4">
        <f>All_Customers_Residential!F454+All_Customers_Small_Commercial!F454+All_Customers_Lighting!F454</f>
        <v>74558.910041049996</v>
      </c>
      <c r="G454" s="4">
        <f>All_Customers_Residential!G454+All_Customers_Small_Commercial!G454+All_Customers_Lighting!G454</f>
        <v>78029.54746603001</v>
      </c>
      <c r="H454" s="4">
        <f>All_Customers_Residential!H454+All_Customers_Small_Commercial!H454+All_Customers_Lighting!H454</f>
        <v>87746.821617289999</v>
      </c>
      <c r="I454" s="4">
        <f>All_Customers_Residential!I454+All_Customers_Small_Commercial!I454+All_Customers_Lighting!I454</f>
        <v>100523.03437765999</v>
      </c>
      <c r="J454" s="4">
        <f>All_Customers_Residential!J454+All_Customers_Small_Commercial!J454+All_Customers_Lighting!J454</f>
        <v>111605.67980994</v>
      </c>
      <c r="K454" s="4">
        <f>All_Customers_Residential!K454+All_Customers_Small_Commercial!K454+All_Customers_Lighting!K454</f>
        <v>118699.02242801001</v>
      </c>
      <c r="L454" s="4">
        <f>All_Customers_Residential!L454+All_Customers_Small_Commercial!L454+All_Customers_Lighting!L454</f>
        <v>120037.26435791</v>
      </c>
      <c r="M454" s="4">
        <f>All_Customers_Residential!M454+All_Customers_Small_Commercial!M454+All_Customers_Lighting!M454</f>
        <v>117406.47697952999</v>
      </c>
      <c r="N454" s="4">
        <f>All_Customers_Residential!N454+All_Customers_Small_Commercial!N454+All_Customers_Lighting!N454</f>
        <v>114194.3763154</v>
      </c>
      <c r="O454" s="4">
        <f>All_Customers_Residential!O454+All_Customers_Small_Commercial!O454+All_Customers_Lighting!O454</f>
        <v>110165.33771352001</v>
      </c>
      <c r="P454" s="4">
        <f>All_Customers_Residential!P454+All_Customers_Small_Commercial!P454+All_Customers_Lighting!P454</f>
        <v>106588.62560797</v>
      </c>
      <c r="Q454" s="4">
        <f>All_Customers_Residential!Q454+All_Customers_Small_Commercial!Q454+All_Customers_Lighting!Q454</f>
        <v>107206.23497776</v>
      </c>
      <c r="R454" s="4">
        <f>All_Customers_Residential!R454+All_Customers_Small_Commercial!R454+All_Customers_Lighting!R454</f>
        <v>112611.64072248001</v>
      </c>
      <c r="S454" s="4">
        <f>All_Customers_Residential!S454+All_Customers_Small_Commercial!S454+All_Customers_Lighting!S454</f>
        <v>118302.45701920999</v>
      </c>
      <c r="T454" s="4">
        <f>All_Customers_Residential!T454+All_Customers_Small_Commercial!T454+All_Customers_Lighting!T454</f>
        <v>120550.18666132999</v>
      </c>
      <c r="U454" s="4">
        <f>All_Customers_Residential!U454+All_Customers_Small_Commercial!U454+All_Customers_Lighting!U454</f>
        <v>127166.46390636</v>
      </c>
      <c r="V454" s="4">
        <f>All_Customers_Residential!V454+All_Customers_Small_Commercial!V454+All_Customers_Lighting!V454</f>
        <v>121179.80527732</v>
      </c>
      <c r="W454" s="4">
        <f>All_Customers_Residential!W454+All_Customers_Small_Commercial!W454+All_Customers_Lighting!W454</f>
        <v>108546.82013969999</v>
      </c>
      <c r="X454" s="4">
        <f>All_Customers_Residential!X454+All_Customers_Small_Commercial!X454+All_Customers_Lighting!X454</f>
        <v>94698.447467999998</v>
      </c>
      <c r="Y454" s="4">
        <f>All_Customers_Residential!Y454+All_Customers_Small_Commercial!Y454+All_Customers_Lighting!Y454</f>
        <v>84737.347982079998</v>
      </c>
    </row>
    <row r="455" spans="1:25" x14ac:dyDescent="0.2">
      <c r="A455" s="7">
        <v>42085</v>
      </c>
      <c r="B455" s="4">
        <f>All_Customers_Residential!B455+All_Customers_Small_Commercial!B455+All_Customers_Lighting!B455</f>
        <v>76914.48693734</v>
      </c>
      <c r="C455" s="4">
        <f>All_Customers_Residential!C455+All_Customers_Small_Commercial!C455+All_Customers_Lighting!C455</f>
        <v>73581.843004629991</v>
      </c>
      <c r="D455" s="4">
        <f>All_Customers_Residential!D455+All_Customers_Small_Commercial!D455+All_Customers_Lighting!D455</f>
        <v>72640.699258330002</v>
      </c>
      <c r="E455" s="4">
        <f>All_Customers_Residential!E455+All_Customers_Small_Commercial!E455+All_Customers_Lighting!E455</f>
        <v>71017.862218809998</v>
      </c>
      <c r="F455" s="4">
        <f>All_Customers_Residential!F455+All_Customers_Small_Commercial!F455+All_Customers_Lighting!F455</f>
        <v>74835.641299860014</v>
      </c>
      <c r="G455" s="4">
        <f>All_Customers_Residential!G455+All_Customers_Small_Commercial!G455+All_Customers_Lighting!G455</f>
        <v>78991.409451359999</v>
      </c>
      <c r="H455" s="4">
        <f>All_Customers_Residential!H455+All_Customers_Small_Commercial!H455+All_Customers_Lighting!H455</f>
        <v>87684.614886940006</v>
      </c>
      <c r="I455" s="4">
        <f>All_Customers_Residential!I455+All_Customers_Small_Commercial!I455+All_Customers_Lighting!I455</f>
        <v>100050.33400468</v>
      </c>
      <c r="J455" s="4">
        <f>All_Customers_Residential!J455+All_Customers_Small_Commercial!J455+All_Customers_Lighting!J455</f>
        <v>114077.68808081</v>
      </c>
      <c r="K455" s="4">
        <f>All_Customers_Residential!K455+All_Customers_Small_Commercial!K455+All_Customers_Lighting!K455</f>
        <v>121615.29692046999</v>
      </c>
      <c r="L455" s="4">
        <f>All_Customers_Residential!L455+All_Customers_Small_Commercial!L455+All_Customers_Lighting!L455</f>
        <v>122352.54606896</v>
      </c>
      <c r="M455" s="4">
        <f>All_Customers_Residential!M455+All_Customers_Small_Commercial!M455+All_Customers_Lighting!M455</f>
        <v>122790.60470059999</v>
      </c>
      <c r="N455" s="4">
        <f>All_Customers_Residential!N455+All_Customers_Small_Commercial!N455+All_Customers_Lighting!N455</f>
        <v>122000.57471407999</v>
      </c>
      <c r="O455" s="4">
        <f>All_Customers_Residential!O455+All_Customers_Small_Commercial!O455+All_Customers_Lighting!O455</f>
        <v>118544.66299945</v>
      </c>
      <c r="P455" s="4">
        <f>All_Customers_Residential!P455+All_Customers_Small_Commercial!P455+All_Customers_Lighting!P455</f>
        <v>115193.28712177</v>
      </c>
      <c r="Q455" s="4">
        <f>All_Customers_Residential!Q455+All_Customers_Small_Commercial!Q455+All_Customers_Lighting!Q455</f>
        <v>117026.91053882999</v>
      </c>
      <c r="R455" s="4">
        <f>All_Customers_Residential!R455+All_Customers_Small_Commercial!R455+All_Customers_Lighting!R455</f>
        <v>124188.00090138</v>
      </c>
      <c r="S455" s="4">
        <f>All_Customers_Residential!S455+All_Customers_Small_Commercial!S455+All_Customers_Lighting!S455</f>
        <v>132644.28560534999</v>
      </c>
      <c r="T455" s="4">
        <f>All_Customers_Residential!T455+All_Customers_Small_Commercial!T455+All_Customers_Lighting!T455</f>
        <v>138970.56304007</v>
      </c>
      <c r="U455" s="4">
        <f>All_Customers_Residential!U455+All_Customers_Small_Commercial!U455+All_Customers_Lighting!U455</f>
        <v>149226.60108661</v>
      </c>
      <c r="V455" s="4">
        <f>All_Customers_Residential!V455+All_Customers_Small_Commercial!V455+All_Customers_Lighting!V455</f>
        <v>143414.99132590002</v>
      </c>
      <c r="W455" s="4">
        <f>All_Customers_Residential!W455+All_Customers_Small_Commercial!W455+All_Customers_Lighting!W455</f>
        <v>124913.91490360002</v>
      </c>
      <c r="X455" s="4">
        <f>All_Customers_Residential!X455+All_Customers_Small_Commercial!X455+All_Customers_Lighting!X455</f>
        <v>107007.20816749</v>
      </c>
      <c r="Y455" s="4">
        <f>All_Customers_Residential!Y455+All_Customers_Small_Commercial!Y455+All_Customers_Lighting!Y455</f>
        <v>96927.222408660004</v>
      </c>
    </row>
    <row r="456" spans="1:25" x14ac:dyDescent="0.2">
      <c r="A456" s="7">
        <v>42086</v>
      </c>
      <c r="B456" s="4">
        <f>All_Customers_Residential!B456+All_Customers_Small_Commercial!B456+All_Customers_Lighting!B456</f>
        <v>88804.92110615001</v>
      </c>
      <c r="C456" s="4">
        <f>All_Customers_Residential!C456+All_Customers_Small_Commercial!C456+All_Customers_Lighting!C456</f>
        <v>84684.444924779993</v>
      </c>
      <c r="D456" s="4">
        <f>All_Customers_Residential!D456+All_Customers_Small_Commercial!D456+All_Customers_Lighting!D456</f>
        <v>84318.506448849992</v>
      </c>
      <c r="E456" s="4">
        <f>All_Customers_Residential!E456+All_Customers_Small_Commercial!E456+All_Customers_Lighting!E456</f>
        <v>86107.454529809998</v>
      </c>
      <c r="F456" s="4">
        <f>All_Customers_Residential!F456+All_Customers_Small_Commercial!F456+All_Customers_Lighting!F456</f>
        <v>89356.165829279998</v>
      </c>
      <c r="G456" s="4">
        <f>All_Customers_Residential!G456+All_Customers_Small_Commercial!G456+All_Customers_Lighting!G456</f>
        <v>101991.08617585999</v>
      </c>
      <c r="H456" s="4">
        <f>All_Customers_Residential!H456+All_Customers_Small_Commercial!H456+All_Customers_Lighting!H456</f>
        <v>123802.91905198999</v>
      </c>
      <c r="I456" s="4">
        <f>All_Customers_Residential!I456+All_Customers_Small_Commercial!I456+All_Customers_Lighting!I456</f>
        <v>129136.06202216999</v>
      </c>
      <c r="J456" s="4">
        <f>All_Customers_Residential!J456+All_Customers_Small_Commercial!J456+All_Customers_Lighting!J456</f>
        <v>122430.24489922001</v>
      </c>
      <c r="K456" s="4">
        <f>All_Customers_Residential!K456+All_Customers_Small_Commercial!K456+All_Customers_Lighting!K456</f>
        <v>120998.9618532</v>
      </c>
      <c r="L456" s="4">
        <f>All_Customers_Residential!L456+All_Customers_Small_Commercial!L456+All_Customers_Lighting!L456</f>
        <v>118803.38616371001</v>
      </c>
      <c r="M456" s="4">
        <f>All_Customers_Residential!M456+All_Customers_Small_Commercial!M456+All_Customers_Lighting!M456</f>
        <v>116004.92917319998</v>
      </c>
      <c r="N456" s="4">
        <f>All_Customers_Residential!N456+All_Customers_Small_Commercial!N456+All_Customers_Lighting!N456</f>
        <v>112661.95292618001</v>
      </c>
      <c r="O456" s="4">
        <f>All_Customers_Residential!O456+All_Customers_Small_Commercial!O456+All_Customers_Lighting!O456</f>
        <v>107451.96055763001</v>
      </c>
      <c r="P456" s="4">
        <f>All_Customers_Residential!P456+All_Customers_Small_Commercial!P456+All_Customers_Lighting!P456</f>
        <v>104821.07073345</v>
      </c>
      <c r="Q456" s="4">
        <f>All_Customers_Residential!Q456+All_Customers_Small_Commercial!Q456+All_Customers_Lighting!Q456</f>
        <v>105869.56322557002</v>
      </c>
      <c r="R456" s="4">
        <f>All_Customers_Residential!R456+All_Customers_Small_Commercial!R456+All_Customers_Lighting!R456</f>
        <v>109469.51476824</v>
      </c>
      <c r="S456" s="4">
        <f>All_Customers_Residential!S456+All_Customers_Small_Commercial!S456+All_Customers_Lighting!S456</f>
        <v>120441.87852807</v>
      </c>
      <c r="T456" s="4">
        <f>All_Customers_Residential!T456+All_Customers_Small_Commercial!T456+All_Customers_Lighting!T456</f>
        <v>125683.33929166001</v>
      </c>
      <c r="U456" s="4">
        <f>All_Customers_Residential!U456+All_Customers_Small_Commercial!U456+All_Customers_Lighting!U456</f>
        <v>139239.92324780003</v>
      </c>
      <c r="V456" s="4">
        <f>All_Customers_Residential!V456+All_Customers_Small_Commercial!V456+All_Customers_Lighting!V456</f>
        <v>132912.83590916998</v>
      </c>
      <c r="W456" s="4">
        <f>All_Customers_Residential!W456+All_Customers_Small_Commercial!W456+All_Customers_Lighting!W456</f>
        <v>118095.6156737</v>
      </c>
      <c r="X456" s="4">
        <f>All_Customers_Residential!X456+All_Customers_Small_Commercial!X456+All_Customers_Lighting!X456</f>
        <v>100662.30433592999</v>
      </c>
      <c r="Y456" s="4">
        <f>All_Customers_Residential!Y456+All_Customers_Small_Commercial!Y456+All_Customers_Lighting!Y456</f>
        <v>90707.330907100011</v>
      </c>
    </row>
    <row r="457" spans="1:25" x14ac:dyDescent="0.2">
      <c r="A457" s="7">
        <v>42087</v>
      </c>
      <c r="B457" s="4">
        <f>All_Customers_Residential!B457+All_Customers_Small_Commercial!B457+All_Customers_Lighting!B457</f>
        <v>84646.290150539993</v>
      </c>
      <c r="C457" s="4">
        <f>All_Customers_Residential!C457+All_Customers_Small_Commercial!C457+All_Customers_Lighting!C457</f>
        <v>81268.254539529997</v>
      </c>
      <c r="D457" s="4">
        <f>All_Customers_Residential!D457+All_Customers_Small_Commercial!D457+All_Customers_Lighting!D457</f>
        <v>80918.839537289998</v>
      </c>
      <c r="E457" s="4">
        <f>All_Customers_Residential!E457+All_Customers_Small_Commercial!E457+All_Customers_Lighting!E457</f>
        <v>83234.443029910006</v>
      </c>
      <c r="F457" s="4">
        <f>All_Customers_Residential!F457+All_Customers_Small_Commercial!F457+All_Customers_Lighting!F457</f>
        <v>86065.648951330004</v>
      </c>
      <c r="G457" s="4">
        <f>All_Customers_Residential!G457+All_Customers_Small_Commercial!G457+All_Customers_Lighting!G457</f>
        <v>98536.264865680016</v>
      </c>
      <c r="H457" s="4">
        <f>All_Customers_Residential!H457+All_Customers_Small_Commercial!H457+All_Customers_Lighting!H457</f>
        <v>119236.33288242998</v>
      </c>
      <c r="I457" s="4">
        <f>All_Customers_Residential!I457+All_Customers_Small_Commercial!I457+All_Customers_Lighting!I457</f>
        <v>124009.47200086</v>
      </c>
      <c r="J457" s="4">
        <f>All_Customers_Residential!J457+All_Customers_Small_Commercial!J457+All_Customers_Lighting!J457</f>
        <v>115507.01767475001</v>
      </c>
      <c r="K457" s="4">
        <f>All_Customers_Residential!K457+All_Customers_Small_Commercial!K457+All_Customers_Lighting!K457</f>
        <v>112949.10063418999</v>
      </c>
      <c r="L457" s="4">
        <f>All_Customers_Residential!L457+All_Customers_Small_Commercial!L457+All_Customers_Lighting!L457</f>
        <v>109350.42777916</v>
      </c>
      <c r="M457" s="4">
        <f>All_Customers_Residential!M457+All_Customers_Small_Commercial!M457+All_Customers_Lighting!M457</f>
        <v>104832.81098196001</v>
      </c>
      <c r="N457" s="4">
        <f>All_Customers_Residential!N457+All_Customers_Small_Commercial!N457+All_Customers_Lighting!N457</f>
        <v>101425.8495189</v>
      </c>
      <c r="O457" s="4">
        <f>All_Customers_Residential!O457+All_Customers_Small_Commercial!O457+All_Customers_Lighting!O457</f>
        <v>97227.691769609999</v>
      </c>
      <c r="P457" s="4">
        <f>All_Customers_Residential!P457+All_Customers_Small_Commercial!P457+All_Customers_Lighting!P457</f>
        <v>95405.569582060009</v>
      </c>
      <c r="Q457" s="4">
        <f>All_Customers_Residential!Q457+All_Customers_Small_Commercial!Q457+All_Customers_Lighting!Q457</f>
        <v>97078.574414309987</v>
      </c>
      <c r="R457" s="4">
        <f>All_Customers_Residential!R457+All_Customers_Small_Commercial!R457+All_Customers_Lighting!R457</f>
        <v>99929.78033288999</v>
      </c>
      <c r="S457" s="4">
        <f>All_Customers_Residential!S457+All_Customers_Small_Commercial!S457+All_Customers_Lighting!S457</f>
        <v>109962.97069561</v>
      </c>
      <c r="T457" s="4">
        <f>All_Customers_Residential!T457+All_Customers_Small_Commercial!T457+All_Customers_Lighting!T457</f>
        <v>114597.43329922999</v>
      </c>
      <c r="U457" s="4">
        <f>All_Customers_Residential!U457+All_Customers_Small_Commercial!U457+All_Customers_Lighting!U457</f>
        <v>128022.59309417999</v>
      </c>
      <c r="V457" s="4">
        <f>All_Customers_Residential!V457+All_Customers_Small_Commercial!V457+All_Customers_Lighting!V457</f>
        <v>122917.22084847999</v>
      </c>
      <c r="W457" s="4">
        <f>All_Customers_Residential!W457+All_Customers_Small_Commercial!W457+All_Customers_Lighting!W457</f>
        <v>109864.00466991001</v>
      </c>
      <c r="X457" s="4">
        <f>All_Customers_Residential!X457+All_Customers_Small_Commercial!X457+All_Customers_Lighting!X457</f>
        <v>93633.132202389999</v>
      </c>
      <c r="Y457" s="4">
        <f>All_Customers_Residential!Y457+All_Customers_Small_Commercial!Y457+All_Customers_Lighting!Y457</f>
        <v>83332.266552179994</v>
      </c>
    </row>
    <row r="458" spans="1:25" x14ac:dyDescent="0.2">
      <c r="A458" s="7">
        <v>42088</v>
      </c>
      <c r="B458" s="4">
        <f>All_Customers_Residential!B458+All_Customers_Small_Commercial!B458+All_Customers_Lighting!B458</f>
        <v>76218.195427030005</v>
      </c>
      <c r="C458" s="4">
        <f>All_Customers_Residential!C458+All_Customers_Small_Commercial!C458+All_Customers_Lighting!C458</f>
        <v>73290.229151669992</v>
      </c>
      <c r="D458" s="4">
        <f>All_Customers_Residential!D458+All_Customers_Small_Commercial!D458+All_Customers_Lighting!D458</f>
        <v>74049.854471639992</v>
      </c>
      <c r="E458" s="4">
        <f>All_Customers_Residential!E458+All_Customers_Small_Commercial!E458+All_Customers_Lighting!E458</f>
        <v>75861.55987248999</v>
      </c>
      <c r="F458" s="4">
        <f>All_Customers_Residential!F458+All_Customers_Small_Commercial!F458+All_Customers_Lighting!F458</f>
        <v>79892.925336350003</v>
      </c>
      <c r="G458" s="4">
        <f>All_Customers_Residential!G458+All_Customers_Small_Commercial!G458+All_Customers_Lighting!G458</f>
        <v>92482.634501790002</v>
      </c>
      <c r="H458" s="4">
        <f>All_Customers_Residential!H458+All_Customers_Small_Commercial!H458+All_Customers_Lighting!H458</f>
        <v>113632.40151652</v>
      </c>
      <c r="I458" s="4">
        <f>All_Customers_Residential!I458+All_Customers_Small_Commercial!I458+All_Customers_Lighting!I458</f>
        <v>119251.87862954999</v>
      </c>
      <c r="J458" s="4">
        <f>All_Customers_Residential!J458+All_Customers_Small_Commercial!J458+All_Customers_Lighting!J458</f>
        <v>111111.68300515998</v>
      </c>
      <c r="K458" s="4">
        <f>All_Customers_Residential!K458+All_Customers_Small_Commercial!K458+All_Customers_Lighting!K458</f>
        <v>107633.76154362</v>
      </c>
      <c r="L458" s="4">
        <f>All_Customers_Residential!L458+All_Customers_Small_Commercial!L458+All_Customers_Lighting!L458</f>
        <v>104830.93995194</v>
      </c>
      <c r="M458" s="4">
        <f>All_Customers_Residential!M458+All_Customers_Small_Commercial!M458+All_Customers_Lighting!M458</f>
        <v>100558.26134011001</v>
      </c>
      <c r="N458" s="4">
        <f>All_Customers_Residential!N458+All_Customers_Small_Commercial!N458+All_Customers_Lighting!N458</f>
        <v>96724.931732690005</v>
      </c>
      <c r="O458" s="4">
        <f>All_Customers_Residential!O458+All_Customers_Small_Commercial!O458+All_Customers_Lighting!O458</f>
        <v>93463.218112610004</v>
      </c>
      <c r="P458" s="4">
        <f>All_Customers_Residential!P458+All_Customers_Small_Commercial!P458+All_Customers_Lighting!P458</f>
        <v>91218.828180740005</v>
      </c>
      <c r="Q458" s="4">
        <f>All_Customers_Residential!Q458+All_Customers_Small_Commercial!Q458+All_Customers_Lighting!Q458</f>
        <v>92505.205118529993</v>
      </c>
      <c r="R458" s="4">
        <f>All_Customers_Residential!R458+All_Customers_Small_Commercial!R458+All_Customers_Lighting!R458</f>
        <v>96579.040550689999</v>
      </c>
      <c r="S458" s="4">
        <f>All_Customers_Residential!S458+All_Customers_Small_Commercial!S458+All_Customers_Lighting!S458</f>
        <v>107394.70469833001</v>
      </c>
      <c r="T458" s="4">
        <f>All_Customers_Residential!T458+All_Customers_Small_Commercial!T458+All_Customers_Lighting!T458</f>
        <v>112932.54210691</v>
      </c>
      <c r="U458" s="4">
        <f>All_Customers_Residential!U458+All_Customers_Small_Commercial!U458+All_Customers_Lighting!U458</f>
        <v>126442.36344908</v>
      </c>
      <c r="V458" s="4">
        <f>All_Customers_Residential!V458+All_Customers_Small_Commercial!V458+All_Customers_Lighting!V458</f>
        <v>120359.02983048001</v>
      </c>
      <c r="W458" s="4">
        <f>All_Customers_Residential!W458+All_Customers_Small_Commercial!W458+All_Customers_Lighting!W458</f>
        <v>107658.85239936</v>
      </c>
      <c r="X458" s="4">
        <f>All_Customers_Residential!X458+All_Customers_Small_Commercial!X458+All_Customers_Lighting!X458</f>
        <v>90211.227693869994</v>
      </c>
      <c r="Y458" s="4">
        <f>All_Customers_Residential!Y458+All_Customers_Small_Commercial!Y458+All_Customers_Lighting!Y458</f>
        <v>79967.888597540004</v>
      </c>
    </row>
    <row r="459" spans="1:25" x14ac:dyDescent="0.2">
      <c r="A459" s="7">
        <v>42089</v>
      </c>
      <c r="B459" s="4">
        <f>All_Customers_Residential!B459+All_Customers_Small_Commercial!B459+All_Customers_Lighting!B459</f>
        <v>73823.615379909999</v>
      </c>
      <c r="C459" s="4">
        <f>All_Customers_Residential!C459+All_Customers_Small_Commercial!C459+All_Customers_Lighting!C459</f>
        <v>70735.542212820001</v>
      </c>
      <c r="D459" s="4">
        <f>All_Customers_Residential!D459+All_Customers_Small_Commercial!D459+All_Customers_Lighting!D459</f>
        <v>69092.235059180006</v>
      </c>
      <c r="E459" s="4">
        <f>All_Customers_Residential!E459+All_Customers_Small_Commercial!E459+All_Customers_Lighting!E459</f>
        <v>70419.300607529993</v>
      </c>
      <c r="F459" s="4">
        <f>All_Customers_Residential!F459+All_Customers_Small_Commercial!F459+All_Customers_Lighting!F459</f>
        <v>73442.748617050005</v>
      </c>
      <c r="G459" s="4">
        <f>All_Customers_Residential!G459+All_Customers_Small_Commercial!G459+All_Customers_Lighting!G459</f>
        <v>84429.434091870004</v>
      </c>
      <c r="H459" s="4">
        <f>All_Customers_Residential!H459+All_Customers_Small_Commercial!H459+All_Customers_Lighting!H459</f>
        <v>105335.93643257</v>
      </c>
      <c r="I459" s="4">
        <f>All_Customers_Residential!I459+All_Customers_Small_Commercial!I459+All_Customers_Lighting!I459</f>
        <v>111504.10566398999</v>
      </c>
      <c r="J459" s="4">
        <f>All_Customers_Residential!J459+All_Customers_Small_Commercial!J459+All_Customers_Lighting!J459</f>
        <v>106877.50553630001</v>
      </c>
      <c r="K459" s="4">
        <f>All_Customers_Residential!K459+All_Customers_Small_Commercial!K459+All_Customers_Lighting!K459</f>
        <v>106911.91909973</v>
      </c>
      <c r="L459" s="4">
        <f>All_Customers_Residential!L459+All_Customers_Small_Commercial!L459+All_Customers_Lighting!L459</f>
        <v>103950.35831573</v>
      </c>
      <c r="M459" s="4">
        <f>All_Customers_Residential!M459+All_Customers_Small_Commercial!M459+All_Customers_Lighting!M459</f>
        <v>99957.002526049997</v>
      </c>
      <c r="N459" s="4">
        <f>All_Customers_Residential!N459+All_Customers_Small_Commercial!N459+All_Customers_Lighting!N459</f>
        <v>98033.498460939998</v>
      </c>
      <c r="O459" s="4">
        <f>All_Customers_Residential!O459+All_Customers_Small_Commercial!O459+All_Customers_Lighting!O459</f>
        <v>93613.43571885</v>
      </c>
      <c r="P459" s="4">
        <f>All_Customers_Residential!P459+All_Customers_Small_Commercial!P459+All_Customers_Lighting!P459</f>
        <v>93191.763183839998</v>
      </c>
      <c r="Q459" s="4">
        <f>All_Customers_Residential!Q459+All_Customers_Small_Commercial!Q459+All_Customers_Lighting!Q459</f>
        <v>96923.230383239992</v>
      </c>
      <c r="R459" s="4">
        <f>All_Customers_Residential!R459+All_Customers_Small_Commercial!R459+All_Customers_Lighting!R459</f>
        <v>102784.13999228</v>
      </c>
      <c r="S459" s="4">
        <f>All_Customers_Residential!S459+All_Customers_Small_Commercial!S459+All_Customers_Lighting!S459</f>
        <v>111917.11061882999</v>
      </c>
      <c r="T459" s="4">
        <f>All_Customers_Residential!T459+All_Customers_Small_Commercial!T459+All_Customers_Lighting!T459</f>
        <v>116493.92534039001</v>
      </c>
      <c r="U459" s="4">
        <f>All_Customers_Residential!U459+All_Customers_Small_Commercial!U459+All_Customers_Lighting!U459</f>
        <v>124243.83139698001</v>
      </c>
      <c r="V459" s="4">
        <f>All_Customers_Residential!V459+All_Customers_Small_Commercial!V459+All_Customers_Lighting!V459</f>
        <v>116283.34475700998</v>
      </c>
      <c r="W459" s="4">
        <f>All_Customers_Residential!W459+All_Customers_Small_Commercial!W459+All_Customers_Lighting!W459</f>
        <v>102811.59251833</v>
      </c>
      <c r="X459" s="4">
        <f>All_Customers_Residential!X459+All_Customers_Small_Commercial!X459+All_Customers_Lighting!X459</f>
        <v>87034.661204299991</v>
      </c>
      <c r="Y459" s="4">
        <f>All_Customers_Residential!Y459+All_Customers_Small_Commercial!Y459+All_Customers_Lighting!Y459</f>
        <v>76315.948059610004</v>
      </c>
    </row>
    <row r="460" spans="1:25" x14ac:dyDescent="0.2">
      <c r="A460" s="7">
        <v>42090</v>
      </c>
      <c r="B460" s="4">
        <f>All_Customers_Residential!B460+All_Customers_Small_Commercial!B460+All_Customers_Lighting!B460</f>
        <v>70993.001947389988</v>
      </c>
      <c r="C460" s="4">
        <f>All_Customers_Residential!C460+All_Customers_Small_Commercial!C460+All_Customers_Lighting!C460</f>
        <v>67721.15362302</v>
      </c>
      <c r="D460" s="4">
        <f>All_Customers_Residential!D460+All_Customers_Small_Commercial!D460+All_Customers_Lighting!D460</f>
        <v>66250.880779839994</v>
      </c>
      <c r="E460" s="4">
        <f>All_Customers_Residential!E460+All_Customers_Small_Commercial!E460+All_Customers_Lighting!E460</f>
        <v>68135.324571420002</v>
      </c>
      <c r="F460" s="4">
        <f>All_Customers_Residential!F460+All_Customers_Small_Commercial!F460+All_Customers_Lighting!F460</f>
        <v>70994.598647399995</v>
      </c>
      <c r="G460" s="4">
        <f>All_Customers_Residential!G460+All_Customers_Small_Commercial!G460+All_Customers_Lighting!G460</f>
        <v>82350.377765869998</v>
      </c>
      <c r="H460" s="4">
        <f>All_Customers_Residential!H460+All_Customers_Small_Commercial!H460+All_Customers_Lighting!H460</f>
        <v>103095.3764072</v>
      </c>
      <c r="I460" s="4">
        <f>All_Customers_Residential!I460+All_Customers_Small_Commercial!I460+All_Customers_Lighting!I460</f>
        <v>110970.70176832</v>
      </c>
      <c r="J460" s="4">
        <f>All_Customers_Residential!J460+All_Customers_Small_Commercial!J460+All_Customers_Lighting!J460</f>
        <v>106236.29932654001</v>
      </c>
      <c r="K460" s="4">
        <f>All_Customers_Residential!K460+All_Customers_Small_Commercial!K460+All_Customers_Lighting!K460</f>
        <v>106316.88563745</v>
      </c>
      <c r="L460" s="4">
        <f>All_Customers_Residential!L460+All_Customers_Small_Commercial!L460+All_Customers_Lighting!L460</f>
        <v>103356.19147652001</v>
      </c>
      <c r="M460" s="4">
        <f>All_Customers_Residential!M460+All_Customers_Small_Commercial!M460+All_Customers_Lighting!M460</f>
        <v>100949.42058399999</v>
      </c>
      <c r="N460" s="4">
        <f>All_Customers_Residential!N460+All_Customers_Small_Commercial!N460+All_Customers_Lighting!N460</f>
        <v>97848.923515749993</v>
      </c>
      <c r="O460" s="4">
        <f>All_Customers_Residential!O460+All_Customers_Small_Commercial!O460+All_Customers_Lighting!O460</f>
        <v>94293.633970420007</v>
      </c>
      <c r="P460" s="4">
        <f>All_Customers_Residential!P460+All_Customers_Small_Commercial!P460+All_Customers_Lighting!P460</f>
        <v>91261.501405739997</v>
      </c>
      <c r="Q460" s="4">
        <f>All_Customers_Residential!Q460+All_Customers_Small_Commercial!Q460+All_Customers_Lighting!Q460</f>
        <v>92002.462334579992</v>
      </c>
      <c r="R460" s="4">
        <f>All_Customers_Residential!R460+All_Customers_Small_Commercial!R460+All_Customers_Lighting!R460</f>
        <v>95656.44735639001</v>
      </c>
      <c r="S460" s="4">
        <f>All_Customers_Residential!S460+All_Customers_Small_Commercial!S460+All_Customers_Lighting!S460</f>
        <v>104185.60292252</v>
      </c>
      <c r="T460" s="4">
        <f>All_Customers_Residential!T460+All_Customers_Small_Commercial!T460+All_Customers_Lighting!T460</f>
        <v>107840.54660409001</v>
      </c>
      <c r="U460" s="4">
        <f>All_Customers_Residential!U460+All_Customers_Small_Commercial!U460+All_Customers_Lighting!U460</f>
        <v>116663.73940539001</v>
      </c>
      <c r="V460" s="4">
        <f>All_Customers_Residential!V460+All_Customers_Small_Commercial!V460+All_Customers_Lighting!V460</f>
        <v>112803.77698276</v>
      </c>
      <c r="W460" s="4">
        <f>All_Customers_Residential!W460+All_Customers_Small_Commercial!W460+All_Customers_Lighting!W460</f>
        <v>102789.95688709</v>
      </c>
      <c r="X460" s="4">
        <f>All_Customers_Residential!X460+All_Customers_Small_Commercial!X460+All_Customers_Lighting!X460</f>
        <v>88649.513831460004</v>
      </c>
      <c r="Y460" s="4">
        <f>All_Customers_Residential!Y460+All_Customers_Small_Commercial!Y460+All_Customers_Lighting!Y460</f>
        <v>79700.78477826</v>
      </c>
    </row>
    <row r="461" spans="1:25" x14ac:dyDescent="0.2">
      <c r="A461" s="7">
        <v>42091</v>
      </c>
      <c r="B461" s="4">
        <f>All_Customers_Residential!B461+All_Customers_Small_Commercial!B461+All_Customers_Lighting!B461</f>
        <v>73091.890540930006</v>
      </c>
      <c r="C461" s="4">
        <f>All_Customers_Residential!C461+All_Customers_Small_Commercial!C461+All_Customers_Lighting!C461</f>
        <v>70126.173196640011</v>
      </c>
      <c r="D461" s="4">
        <f>All_Customers_Residential!D461+All_Customers_Small_Commercial!D461+All_Customers_Lighting!D461</f>
        <v>68692.93689954</v>
      </c>
      <c r="E461" s="4">
        <f>All_Customers_Residential!E461+All_Customers_Small_Commercial!E461+All_Customers_Lighting!E461</f>
        <v>68707.525930520002</v>
      </c>
      <c r="F461" s="4">
        <f>All_Customers_Residential!F461+All_Customers_Small_Commercial!F461+All_Customers_Lighting!F461</f>
        <v>71941.57664467</v>
      </c>
      <c r="G461" s="4">
        <f>All_Customers_Residential!G461+All_Customers_Small_Commercial!G461+All_Customers_Lighting!G461</f>
        <v>75310.78244558</v>
      </c>
      <c r="H461" s="4">
        <f>All_Customers_Residential!H461+All_Customers_Small_Commercial!H461+All_Customers_Lighting!H461</f>
        <v>85924.503166019989</v>
      </c>
      <c r="I461" s="4">
        <f>All_Customers_Residential!I461+All_Customers_Small_Commercial!I461+All_Customers_Lighting!I461</f>
        <v>97141.008483870013</v>
      </c>
      <c r="J461" s="4">
        <f>All_Customers_Residential!J461+All_Customers_Small_Commercial!J461+All_Customers_Lighting!J461</f>
        <v>110719.48001988001</v>
      </c>
      <c r="K461" s="4">
        <f>All_Customers_Residential!K461+All_Customers_Small_Commercial!K461+All_Customers_Lighting!K461</f>
        <v>117113.53587045</v>
      </c>
      <c r="L461" s="4">
        <f>All_Customers_Residential!L461+All_Customers_Small_Commercial!L461+All_Customers_Lighting!L461</f>
        <v>117333.09894642</v>
      </c>
      <c r="M461" s="4">
        <f>All_Customers_Residential!M461+All_Customers_Small_Commercial!M461+All_Customers_Lighting!M461</f>
        <v>114241.77672721</v>
      </c>
      <c r="N461" s="4">
        <f>All_Customers_Residential!N461+All_Customers_Small_Commercial!N461+All_Customers_Lighting!N461</f>
        <v>112674.6747411</v>
      </c>
      <c r="O461" s="4">
        <f>All_Customers_Residential!O461+All_Customers_Small_Commercial!O461+All_Customers_Lighting!O461</f>
        <v>109213.25900322999</v>
      </c>
      <c r="P461" s="4">
        <f>All_Customers_Residential!P461+All_Customers_Small_Commercial!P461+All_Customers_Lighting!P461</f>
        <v>105149.59190271</v>
      </c>
      <c r="Q461" s="4">
        <f>All_Customers_Residential!Q461+All_Customers_Small_Commercial!Q461+All_Customers_Lighting!Q461</f>
        <v>107608.67090442</v>
      </c>
      <c r="R461" s="4">
        <f>All_Customers_Residential!R461+All_Customers_Small_Commercial!R461+All_Customers_Lighting!R461</f>
        <v>112392.05199060001</v>
      </c>
      <c r="S461" s="4">
        <f>All_Customers_Residential!S461+All_Customers_Small_Commercial!S461+All_Customers_Lighting!S461</f>
        <v>116209.21867546999</v>
      </c>
      <c r="T461" s="4">
        <f>All_Customers_Residential!T461+All_Customers_Small_Commercial!T461+All_Customers_Lighting!T461</f>
        <v>120306.17915421</v>
      </c>
      <c r="U461" s="4">
        <f>All_Customers_Residential!U461+All_Customers_Small_Commercial!U461+All_Customers_Lighting!U461</f>
        <v>125052.91447548999</v>
      </c>
      <c r="V461" s="4">
        <f>All_Customers_Residential!V461+All_Customers_Small_Commercial!V461+All_Customers_Lighting!V461</f>
        <v>121088.69241044</v>
      </c>
      <c r="W461" s="4">
        <f>All_Customers_Residential!W461+All_Customers_Small_Commercial!W461+All_Customers_Lighting!W461</f>
        <v>108735.82776578999</v>
      </c>
      <c r="X461" s="4">
        <f>All_Customers_Residential!X461+All_Customers_Small_Commercial!X461+All_Customers_Lighting!X461</f>
        <v>93956.08296294001</v>
      </c>
      <c r="Y461" s="4">
        <f>All_Customers_Residential!Y461+All_Customers_Small_Commercial!Y461+All_Customers_Lighting!Y461</f>
        <v>83903.784496520006</v>
      </c>
    </row>
    <row r="462" spans="1:25" x14ac:dyDescent="0.2">
      <c r="A462" s="7">
        <v>42092</v>
      </c>
      <c r="B462" s="4">
        <f>All_Customers_Residential!B462+All_Customers_Small_Commercial!B462+All_Customers_Lighting!B462</f>
        <v>76090.058797010002</v>
      </c>
      <c r="C462" s="4">
        <f>All_Customers_Residential!C462+All_Customers_Small_Commercial!C462+All_Customers_Lighting!C462</f>
        <v>73745.800886249999</v>
      </c>
      <c r="D462" s="4">
        <f>All_Customers_Residential!D462+All_Customers_Small_Commercial!D462+All_Customers_Lighting!D462</f>
        <v>72316.344889069995</v>
      </c>
      <c r="E462" s="4">
        <f>All_Customers_Residential!E462+All_Customers_Small_Commercial!E462+All_Customers_Lighting!E462</f>
        <v>73026.363581900005</v>
      </c>
      <c r="F462" s="4">
        <f>All_Customers_Residential!F462+All_Customers_Small_Commercial!F462+All_Customers_Lighting!F462</f>
        <v>74492.223001759994</v>
      </c>
      <c r="G462" s="4">
        <f>All_Customers_Residential!G462+All_Customers_Small_Commercial!G462+All_Customers_Lighting!G462</f>
        <v>77967.749061540002</v>
      </c>
      <c r="H462" s="4">
        <f>All_Customers_Residential!H462+All_Customers_Small_Commercial!H462+All_Customers_Lighting!H462</f>
        <v>85441.018670349993</v>
      </c>
      <c r="I462" s="4">
        <f>All_Customers_Residential!I462+All_Customers_Small_Commercial!I462+All_Customers_Lighting!I462</f>
        <v>97985.83999393</v>
      </c>
      <c r="J462" s="4">
        <f>All_Customers_Residential!J462+All_Customers_Small_Commercial!J462+All_Customers_Lighting!J462</f>
        <v>108942.6553666</v>
      </c>
      <c r="K462" s="4">
        <f>All_Customers_Residential!K462+All_Customers_Small_Commercial!K462+All_Customers_Lighting!K462</f>
        <v>113635.0973028</v>
      </c>
      <c r="L462" s="4">
        <f>All_Customers_Residential!L462+All_Customers_Small_Commercial!L462+All_Customers_Lighting!L462</f>
        <v>112302.41861002998</v>
      </c>
      <c r="M462" s="4">
        <f>All_Customers_Residential!M462+All_Customers_Small_Commercial!M462+All_Customers_Lighting!M462</f>
        <v>110200.79997498001</v>
      </c>
      <c r="N462" s="4">
        <f>All_Customers_Residential!N462+All_Customers_Small_Commercial!N462+All_Customers_Lighting!N462</f>
        <v>108164.82406248001</v>
      </c>
      <c r="O462" s="4">
        <f>All_Customers_Residential!O462+All_Customers_Small_Commercial!O462+All_Customers_Lighting!O462</f>
        <v>103287.50648713</v>
      </c>
      <c r="P462" s="4">
        <f>All_Customers_Residential!P462+All_Customers_Small_Commercial!P462+All_Customers_Lighting!P462</f>
        <v>99229.274371319989</v>
      </c>
      <c r="Q462" s="4">
        <f>All_Customers_Residential!Q462+All_Customers_Small_Commercial!Q462+All_Customers_Lighting!Q462</f>
        <v>100832.37612419999</v>
      </c>
      <c r="R462" s="4">
        <f>All_Customers_Residential!R462+All_Customers_Small_Commercial!R462+All_Customers_Lighting!R462</f>
        <v>106211.59057864</v>
      </c>
      <c r="S462" s="4">
        <f>All_Customers_Residential!S462+All_Customers_Small_Commercial!S462+All_Customers_Lighting!S462</f>
        <v>113080.67434114999</v>
      </c>
      <c r="T462" s="4">
        <f>All_Customers_Residential!T462+All_Customers_Small_Commercial!T462+All_Customers_Lighting!T462</f>
        <v>117709.34820420001</v>
      </c>
      <c r="U462" s="4">
        <f>All_Customers_Residential!U462+All_Customers_Small_Commercial!U462+All_Customers_Lighting!U462</f>
        <v>128965.24877545999</v>
      </c>
      <c r="V462" s="4">
        <f>All_Customers_Residential!V462+All_Customers_Small_Commercial!V462+All_Customers_Lighting!V462</f>
        <v>124471.15682055001</v>
      </c>
      <c r="W462" s="4">
        <f>All_Customers_Residential!W462+All_Customers_Small_Commercial!W462+All_Customers_Lighting!W462</f>
        <v>108103.51901784001</v>
      </c>
      <c r="X462" s="4">
        <f>All_Customers_Residential!X462+All_Customers_Small_Commercial!X462+All_Customers_Lighting!X462</f>
        <v>92554.837860719999</v>
      </c>
      <c r="Y462" s="4">
        <f>All_Customers_Residential!Y462+All_Customers_Small_Commercial!Y462+All_Customers_Lighting!Y462</f>
        <v>82133.42374813999</v>
      </c>
    </row>
    <row r="463" spans="1:25" x14ac:dyDescent="0.2">
      <c r="A463" s="7">
        <v>42093</v>
      </c>
      <c r="B463" s="4">
        <f>All_Customers_Residential!B463+All_Customers_Small_Commercial!B463+All_Customers_Lighting!B463</f>
        <v>74469.718406640008</v>
      </c>
      <c r="C463" s="4">
        <f>All_Customers_Residential!C463+All_Customers_Small_Commercial!C463+All_Customers_Lighting!C463</f>
        <v>71060.364436060001</v>
      </c>
      <c r="D463" s="4">
        <f>All_Customers_Residential!D463+All_Customers_Small_Commercial!D463+All_Customers_Lighting!D463</f>
        <v>69976.804966769996</v>
      </c>
      <c r="E463" s="4">
        <f>All_Customers_Residential!E463+All_Customers_Small_Commercial!E463+All_Customers_Lighting!E463</f>
        <v>72259.137757329998</v>
      </c>
      <c r="F463" s="4">
        <f>All_Customers_Residential!F463+All_Customers_Small_Commercial!F463+All_Customers_Lighting!F463</f>
        <v>75610.749392860002</v>
      </c>
      <c r="G463" s="4">
        <f>All_Customers_Residential!G463+All_Customers_Small_Commercial!G463+All_Customers_Lighting!G463</f>
        <v>89193.082029719997</v>
      </c>
      <c r="H463" s="4">
        <f>All_Customers_Residential!H463+All_Customers_Small_Commercial!H463+All_Customers_Lighting!H463</f>
        <v>107853.48531793</v>
      </c>
      <c r="I463" s="4">
        <f>All_Customers_Residential!I463+All_Customers_Small_Commercial!I463+All_Customers_Lighting!I463</f>
        <v>113971.47064859999</v>
      </c>
      <c r="J463" s="4">
        <f>All_Customers_Residential!J463+All_Customers_Small_Commercial!J463+All_Customers_Lighting!J463</f>
        <v>109389.10673058</v>
      </c>
      <c r="K463" s="4">
        <f>All_Customers_Residential!K463+All_Customers_Small_Commercial!K463+All_Customers_Lighting!K463</f>
        <v>109929.83925670999</v>
      </c>
      <c r="L463" s="4">
        <f>All_Customers_Residential!L463+All_Customers_Small_Commercial!L463+All_Customers_Lighting!L463</f>
        <v>112892.74298787001</v>
      </c>
      <c r="M463" s="4">
        <f>All_Customers_Residential!M463+All_Customers_Small_Commercial!M463+All_Customers_Lighting!M463</f>
        <v>107057.39402342</v>
      </c>
      <c r="N463" s="4">
        <f>All_Customers_Residential!N463+All_Customers_Small_Commercial!N463+All_Customers_Lighting!N463</f>
        <v>104621.96134795001</v>
      </c>
      <c r="O463" s="4">
        <f>All_Customers_Residential!O463+All_Customers_Small_Commercial!O463+All_Customers_Lighting!O463</f>
        <v>101625.94201623001</v>
      </c>
      <c r="P463" s="4">
        <f>All_Customers_Residential!P463+All_Customers_Small_Commercial!P463+All_Customers_Lighting!P463</f>
        <v>102554.22282230001</v>
      </c>
      <c r="Q463" s="4">
        <f>All_Customers_Residential!Q463+All_Customers_Small_Commercial!Q463+All_Customers_Lighting!Q463</f>
        <v>105116.63821835999</v>
      </c>
      <c r="R463" s="4">
        <f>All_Customers_Residential!R463+All_Customers_Small_Commercial!R463+All_Customers_Lighting!R463</f>
        <v>110002.80473547999</v>
      </c>
      <c r="S463" s="4">
        <f>All_Customers_Residential!S463+All_Customers_Small_Commercial!S463+All_Customers_Lighting!S463</f>
        <v>120826.01823159</v>
      </c>
      <c r="T463" s="4">
        <f>All_Customers_Residential!T463+All_Customers_Small_Commercial!T463+All_Customers_Lighting!T463</f>
        <v>123881.53413067998</v>
      </c>
      <c r="U463" s="4">
        <f>All_Customers_Residential!U463+All_Customers_Small_Commercial!U463+All_Customers_Lighting!U463</f>
        <v>131400.74815207999</v>
      </c>
      <c r="V463" s="4">
        <f>All_Customers_Residential!V463+All_Customers_Small_Commercial!V463+All_Customers_Lighting!V463</f>
        <v>121245.61532553002</v>
      </c>
      <c r="W463" s="4">
        <f>All_Customers_Residential!W463+All_Customers_Small_Commercial!W463+All_Customers_Lighting!W463</f>
        <v>106176.84436635999</v>
      </c>
      <c r="X463" s="4">
        <f>All_Customers_Residential!X463+All_Customers_Small_Commercial!X463+All_Customers_Lighting!X463</f>
        <v>89777.198403930015</v>
      </c>
      <c r="Y463" s="4">
        <f>All_Customers_Residential!Y463+All_Customers_Small_Commercial!Y463+All_Customers_Lighting!Y463</f>
        <v>79515.837685210005</v>
      </c>
    </row>
    <row r="464" spans="1:25" x14ac:dyDescent="0.2">
      <c r="A464" s="7">
        <v>42094</v>
      </c>
      <c r="B464" s="4">
        <f>All_Customers_Residential!B464+All_Customers_Small_Commercial!B464+All_Customers_Lighting!B464</f>
        <v>74180.308894889997</v>
      </c>
      <c r="C464" s="4">
        <f>All_Customers_Residential!C464+All_Customers_Small_Commercial!C464+All_Customers_Lighting!C464</f>
        <v>70884.865938109986</v>
      </c>
      <c r="D464" s="4">
        <f>All_Customers_Residential!D464+All_Customers_Small_Commercial!D464+All_Customers_Lighting!D464</f>
        <v>70029.589076279997</v>
      </c>
      <c r="E464" s="4">
        <f>All_Customers_Residential!E464+All_Customers_Small_Commercial!E464+All_Customers_Lighting!E464</f>
        <v>70822.935749069991</v>
      </c>
      <c r="F464" s="4">
        <f>All_Customers_Residential!F464+All_Customers_Small_Commercial!F464+All_Customers_Lighting!F464</f>
        <v>74440.102250269993</v>
      </c>
      <c r="G464" s="4">
        <f>All_Customers_Residential!G464+All_Customers_Small_Commercial!G464+All_Customers_Lighting!G464</f>
        <v>86510.861015449991</v>
      </c>
      <c r="H464" s="4">
        <f>All_Customers_Residential!H464+All_Customers_Small_Commercial!H464+All_Customers_Lighting!H464</f>
        <v>105811.17598861999</v>
      </c>
      <c r="I464" s="4">
        <f>All_Customers_Residential!I464+All_Customers_Small_Commercial!I464+All_Customers_Lighting!I464</f>
        <v>111948.85961213001</v>
      </c>
      <c r="J464" s="4">
        <f>All_Customers_Residential!J464+All_Customers_Small_Commercial!J464+All_Customers_Lighting!J464</f>
        <v>106449.16240956</v>
      </c>
      <c r="K464" s="4">
        <f>All_Customers_Residential!K464+All_Customers_Small_Commercial!K464+All_Customers_Lighting!K464</f>
        <v>105157.19831566</v>
      </c>
      <c r="L464" s="4">
        <f>All_Customers_Residential!L464+All_Customers_Small_Commercial!L464+All_Customers_Lighting!L464</f>
        <v>103054.10788932</v>
      </c>
      <c r="M464" s="4">
        <f>All_Customers_Residential!M464+All_Customers_Small_Commercial!M464+All_Customers_Lighting!M464</f>
        <v>100355.24488406001</v>
      </c>
      <c r="N464" s="4">
        <f>All_Customers_Residential!N464+All_Customers_Small_Commercial!N464+All_Customers_Lighting!N464</f>
        <v>95806.523183090001</v>
      </c>
      <c r="O464" s="4">
        <f>All_Customers_Residential!O464+All_Customers_Small_Commercial!O464+All_Customers_Lighting!O464</f>
        <v>92303.875980750003</v>
      </c>
      <c r="P464" s="4">
        <f>All_Customers_Residential!P464+All_Customers_Small_Commercial!P464+All_Customers_Lighting!P464</f>
        <v>91478.04373202</v>
      </c>
      <c r="Q464" s="4">
        <f>All_Customers_Residential!Q464+All_Customers_Small_Commercial!Q464+All_Customers_Lighting!Q464</f>
        <v>92903.51833358001</v>
      </c>
      <c r="R464" s="4">
        <f>All_Customers_Residential!R464+All_Customers_Small_Commercial!R464+All_Customers_Lighting!R464</f>
        <v>96197.147792970005</v>
      </c>
      <c r="S464" s="4">
        <f>All_Customers_Residential!S464+All_Customers_Small_Commercial!S464+All_Customers_Lighting!S464</f>
        <v>105159.52001827001</v>
      </c>
      <c r="T464" s="4">
        <f>All_Customers_Residential!T464+All_Customers_Small_Commercial!T464+All_Customers_Lighting!T464</f>
        <v>110173.96561860001</v>
      </c>
      <c r="U464" s="4">
        <f>All_Customers_Residential!U464+All_Customers_Small_Commercial!U464+All_Customers_Lighting!U464</f>
        <v>122371.03015183999</v>
      </c>
      <c r="V464" s="4">
        <f>All_Customers_Residential!V464+All_Customers_Small_Commercial!V464+All_Customers_Lighting!V464</f>
        <v>118113.95051915999</v>
      </c>
      <c r="W464" s="4">
        <f>All_Customers_Residential!W464+All_Customers_Small_Commercial!W464+All_Customers_Lighting!W464</f>
        <v>105809.80325961001</v>
      </c>
      <c r="X464" s="4">
        <f>All_Customers_Residential!X464+All_Customers_Small_Commercial!X464+All_Customers_Lighting!X464</f>
        <v>89626.815988340008</v>
      </c>
      <c r="Y464" s="4">
        <f>All_Customers_Residential!Y464+All_Customers_Small_Commercial!Y464+All_Customers_Lighting!Y464</f>
        <v>78870.095991030001</v>
      </c>
    </row>
    <row r="465" spans="1:25" x14ac:dyDescent="0.2">
      <c r="A465" s="7">
        <v>42095</v>
      </c>
      <c r="B465" s="4">
        <f>All_Customers_Residential!B465+All_Customers_Small_Commercial!B465+All_Customers_Lighting!B465</f>
        <v>72415.208028450012</v>
      </c>
      <c r="C465" s="4">
        <f>All_Customers_Residential!C465+All_Customers_Small_Commercial!C465+All_Customers_Lighting!C465</f>
        <v>70345.829628669992</v>
      </c>
      <c r="D465" s="4">
        <f>All_Customers_Residential!D465+All_Customers_Small_Commercial!D465+All_Customers_Lighting!D465</f>
        <v>69619.093354439989</v>
      </c>
      <c r="E465" s="4">
        <f>All_Customers_Residential!E465+All_Customers_Small_Commercial!E465+All_Customers_Lighting!E465</f>
        <v>70612.138465999989</v>
      </c>
      <c r="F465" s="4">
        <f>All_Customers_Residential!F465+All_Customers_Small_Commercial!F465+All_Customers_Lighting!F465</f>
        <v>74905.210613709991</v>
      </c>
      <c r="G465" s="4">
        <f>All_Customers_Residential!G465+All_Customers_Small_Commercial!G465+All_Customers_Lighting!G465</f>
        <v>88119.551792959988</v>
      </c>
      <c r="H465" s="4">
        <f>All_Customers_Residential!H465+All_Customers_Small_Commercial!H465+All_Customers_Lighting!H465</f>
        <v>108139.04401952001</v>
      </c>
      <c r="I465" s="4">
        <f>All_Customers_Residential!I465+All_Customers_Small_Commercial!I465+All_Customers_Lighting!I465</f>
        <v>112510.70070957</v>
      </c>
      <c r="J465" s="4">
        <f>All_Customers_Residential!J465+All_Customers_Small_Commercial!J465+All_Customers_Lighting!J465</f>
        <v>107543.48215032001</v>
      </c>
      <c r="K465" s="4">
        <f>All_Customers_Residential!K465+All_Customers_Small_Commercial!K465+All_Customers_Lighting!K465</f>
        <v>104375.50622107</v>
      </c>
      <c r="L465" s="4">
        <f>All_Customers_Residential!L465+All_Customers_Small_Commercial!L465+All_Customers_Lighting!L465</f>
        <v>102969.78517042</v>
      </c>
      <c r="M465" s="4">
        <f>All_Customers_Residential!M465+All_Customers_Small_Commercial!M465+All_Customers_Lighting!M465</f>
        <v>98806.603617349989</v>
      </c>
      <c r="N465" s="4">
        <f>All_Customers_Residential!N465+All_Customers_Small_Commercial!N465+All_Customers_Lighting!N465</f>
        <v>96933.889211950009</v>
      </c>
      <c r="O465" s="4">
        <f>All_Customers_Residential!O465+All_Customers_Small_Commercial!O465+All_Customers_Lighting!O465</f>
        <v>91786.435419269998</v>
      </c>
      <c r="P465" s="4">
        <f>All_Customers_Residential!P465+All_Customers_Small_Commercial!P465+All_Customers_Lighting!P465</f>
        <v>90402.065826549995</v>
      </c>
      <c r="Q465" s="4">
        <f>All_Customers_Residential!Q465+All_Customers_Small_Commercial!Q465+All_Customers_Lighting!Q465</f>
        <v>91203.109488130009</v>
      </c>
      <c r="R465" s="4">
        <f>All_Customers_Residential!R465+All_Customers_Small_Commercial!R465+All_Customers_Lighting!R465</f>
        <v>96169.994314979995</v>
      </c>
      <c r="S465" s="4">
        <f>All_Customers_Residential!S465+All_Customers_Small_Commercial!S465+All_Customers_Lighting!S465</f>
        <v>105892.16049645</v>
      </c>
      <c r="T465" s="4">
        <f>All_Customers_Residential!T465+All_Customers_Small_Commercial!T465+All_Customers_Lighting!T465</f>
        <v>111004.54974340001</v>
      </c>
      <c r="U465" s="4">
        <f>All_Customers_Residential!U465+All_Customers_Small_Commercial!U465+All_Customers_Lighting!U465</f>
        <v>124456.83893092998</v>
      </c>
      <c r="V465" s="4">
        <f>All_Customers_Residential!V465+All_Customers_Small_Commercial!V465+All_Customers_Lighting!V465</f>
        <v>120064.9006109</v>
      </c>
      <c r="W465" s="4">
        <f>All_Customers_Residential!W465+All_Customers_Small_Commercial!W465+All_Customers_Lighting!W465</f>
        <v>107333.14035373001</v>
      </c>
      <c r="X465" s="4">
        <f>All_Customers_Residential!X465+All_Customers_Small_Commercial!X465+All_Customers_Lighting!X465</f>
        <v>92927.303407749991</v>
      </c>
      <c r="Y465" s="4">
        <f>All_Customers_Residential!Y465+All_Customers_Small_Commercial!Y465+All_Customers_Lighting!Y465</f>
        <v>79978.170360050004</v>
      </c>
    </row>
    <row r="466" spans="1:25" x14ac:dyDescent="0.2">
      <c r="A466" s="7">
        <v>42096</v>
      </c>
      <c r="B466" s="4">
        <f>All_Customers_Residential!B466+All_Customers_Small_Commercial!B466+All_Customers_Lighting!B466</f>
        <v>75507.390287269998</v>
      </c>
      <c r="C466" s="4">
        <f>All_Customers_Residential!C466+All_Customers_Small_Commercial!C466+All_Customers_Lighting!C466</f>
        <v>73132.992731730003</v>
      </c>
      <c r="D466" s="4">
        <f>All_Customers_Residential!D466+All_Customers_Small_Commercial!D466+All_Customers_Lighting!D466</f>
        <v>71788.178032080003</v>
      </c>
      <c r="E466" s="4">
        <f>All_Customers_Residential!E466+All_Customers_Small_Commercial!E466+All_Customers_Lighting!E466</f>
        <v>73179.843441289995</v>
      </c>
      <c r="F466" s="4">
        <f>All_Customers_Residential!F466+All_Customers_Small_Commercial!F466+All_Customers_Lighting!F466</f>
        <v>76505.742691720006</v>
      </c>
      <c r="G466" s="4">
        <f>All_Customers_Residential!G466+All_Customers_Small_Commercial!G466+All_Customers_Lighting!G466</f>
        <v>89136.396499239985</v>
      </c>
      <c r="H466" s="4">
        <f>All_Customers_Residential!H466+All_Customers_Small_Commercial!H466+All_Customers_Lighting!H466</f>
        <v>107578.03335332</v>
      </c>
      <c r="I466" s="4">
        <f>All_Customers_Residential!I466+All_Customers_Small_Commercial!I466+All_Customers_Lighting!I466</f>
        <v>112872.9010289</v>
      </c>
      <c r="J466" s="4">
        <f>All_Customers_Residential!J466+All_Customers_Small_Commercial!J466+All_Customers_Lighting!J466</f>
        <v>108857.34791578</v>
      </c>
      <c r="K466" s="4">
        <f>All_Customers_Residential!K466+All_Customers_Small_Commercial!K466+All_Customers_Lighting!K466</f>
        <v>106028.97765785</v>
      </c>
      <c r="L466" s="4">
        <f>All_Customers_Residential!L466+All_Customers_Small_Commercial!L466+All_Customers_Lighting!L466</f>
        <v>103855.94309688</v>
      </c>
      <c r="M466" s="4">
        <f>All_Customers_Residential!M466+All_Customers_Small_Commercial!M466+All_Customers_Lighting!M466</f>
        <v>98660.951519969996</v>
      </c>
      <c r="N466" s="4">
        <f>All_Customers_Residential!N466+All_Customers_Small_Commercial!N466+All_Customers_Lighting!N466</f>
        <v>96356.234439830005</v>
      </c>
      <c r="O466" s="4">
        <f>All_Customers_Residential!O466+All_Customers_Small_Commercial!O466+All_Customers_Lighting!O466</f>
        <v>92719.498093950009</v>
      </c>
      <c r="P466" s="4">
        <f>All_Customers_Residential!P466+All_Customers_Small_Commercial!P466+All_Customers_Lighting!P466</f>
        <v>92553.472822679993</v>
      </c>
      <c r="Q466" s="4">
        <f>All_Customers_Residential!Q466+All_Customers_Small_Commercial!Q466+All_Customers_Lighting!Q466</f>
        <v>93965.809447700012</v>
      </c>
      <c r="R466" s="4">
        <f>All_Customers_Residential!R466+All_Customers_Small_Commercial!R466+All_Customers_Lighting!R466</f>
        <v>98952.508400329985</v>
      </c>
      <c r="S466" s="4">
        <f>All_Customers_Residential!S466+All_Customers_Small_Commercial!S466+All_Customers_Lighting!S466</f>
        <v>105817.04596393999</v>
      </c>
      <c r="T466" s="4">
        <f>All_Customers_Residential!T466+All_Customers_Small_Commercial!T466+All_Customers_Lighting!T466</f>
        <v>110812.98065057999</v>
      </c>
      <c r="U466" s="4">
        <f>All_Customers_Residential!U466+All_Customers_Small_Commercial!U466+All_Customers_Lighting!U466</f>
        <v>123870.72443084999</v>
      </c>
      <c r="V466" s="4">
        <f>All_Customers_Residential!V466+All_Customers_Small_Commercial!V466+All_Customers_Lighting!V466</f>
        <v>118995.90911228</v>
      </c>
      <c r="W466" s="4">
        <f>All_Customers_Residential!W466+All_Customers_Small_Commercial!W466+All_Customers_Lighting!W466</f>
        <v>106124.36591727</v>
      </c>
      <c r="X466" s="4">
        <f>All_Customers_Residential!X466+All_Customers_Small_Commercial!X466+All_Customers_Lighting!X466</f>
        <v>91924.223110880004</v>
      </c>
      <c r="Y466" s="4">
        <f>All_Customers_Residential!Y466+All_Customers_Small_Commercial!Y466+All_Customers_Lighting!Y466</f>
        <v>78970.596561500002</v>
      </c>
    </row>
    <row r="467" spans="1:25" x14ac:dyDescent="0.2">
      <c r="A467" s="7">
        <v>42097</v>
      </c>
      <c r="B467" s="4">
        <f>All_Customers_Residential!B467+All_Customers_Small_Commercial!B467+All_Customers_Lighting!B467</f>
        <v>71603.468348499999</v>
      </c>
      <c r="C467" s="4">
        <f>All_Customers_Residential!C467+All_Customers_Small_Commercial!C467+All_Customers_Lighting!C467</f>
        <v>68769.528399370014</v>
      </c>
      <c r="D467" s="4">
        <f>All_Customers_Residential!D467+All_Customers_Small_Commercial!D467+All_Customers_Lighting!D467</f>
        <v>67345.741195869996</v>
      </c>
      <c r="E467" s="4">
        <f>All_Customers_Residential!E467+All_Customers_Small_Commercial!E467+All_Customers_Lighting!E467</f>
        <v>67392.965612350003</v>
      </c>
      <c r="F467" s="4">
        <f>All_Customers_Residential!F467+All_Customers_Small_Commercial!F467+All_Customers_Lighting!F467</f>
        <v>70170.794392420008</v>
      </c>
      <c r="G467" s="4">
        <f>All_Customers_Residential!G467+All_Customers_Small_Commercial!G467+All_Customers_Lighting!G467</f>
        <v>81907.106685459992</v>
      </c>
      <c r="H467" s="4">
        <f>All_Customers_Residential!H467+All_Customers_Small_Commercial!H467+All_Customers_Lighting!H467</f>
        <v>101288.09421855999</v>
      </c>
      <c r="I467" s="4">
        <f>All_Customers_Residential!I467+All_Customers_Small_Commercial!I467+All_Customers_Lighting!I467</f>
        <v>108247.79805609999</v>
      </c>
      <c r="J467" s="4">
        <f>All_Customers_Residential!J467+All_Customers_Small_Commercial!J467+All_Customers_Lighting!J467</f>
        <v>104454.70132446001</v>
      </c>
      <c r="K467" s="4">
        <f>All_Customers_Residential!K467+All_Customers_Small_Commercial!K467+All_Customers_Lighting!K467</f>
        <v>100442.17357844999</v>
      </c>
      <c r="L467" s="4">
        <f>All_Customers_Residential!L467+All_Customers_Small_Commercial!L467+All_Customers_Lighting!L467</f>
        <v>97597.724410529991</v>
      </c>
      <c r="M467" s="4">
        <f>All_Customers_Residential!M467+All_Customers_Small_Commercial!M467+All_Customers_Lighting!M467</f>
        <v>93496.963458459999</v>
      </c>
      <c r="N467" s="4">
        <f>All_Customers_Residential!N467+All_Customers_Small_Commercial!N467+All_Customers_Lighting!N467</f>
        <v>90506.531786990003</v>
      </c>
      <c r="O467" s="4">
        <f>All_Customers_Residential!O467+All_Customers_Small_Commercial!O467+All_Customers_Lighting!O467</f>
        <v>83957.609496039993</v>
      </c>
      <c r="P467" s="4">
        <f>All_Customers_Residential!P467+All_Customers_Small_Commercial!P467+All_Customers_Lighting!P467</f>
        <v>80999.225506290008</v>
      </c>
      <c r="Q467" s="4">
        <f>All_Customers_Residential!Q467+All_Customers_Small_Commercial!Q467+All_Customers_Lighting!Q467</f>
        <v>81603.086412009987</v>
      </c>
      <c r="R467" s="4">
        <f>All_Customers_Residential!R467+All_Customers_Small_Commercial!R467+All_Customers_Lighting!R467</f>
        <v>86832.138998549999</v>
      </c>
      <c r="S467" s="4">
        <f>All_Customers_Residential!S467+All_Customers_Small_Commercial!S467+All_Customers_Lighting!S467</f>
        <v>93934.241595750005</v>
      </c>
      <c r="T467" s="4">
        <f>All_Customers_Residential!T467+All_Customers_Small_Commercial!T467+All_Customers_Lighting!T467</f>
        <v>94252.438553879998</v>
      </c>
      <c r="U467" s="4">
        <f>All_Customers_Residential!U467+All_Customers_Small_Commercial!U467+All_Customers_Lighting!U467</f>
        <v>108410.23688166001</v>
      </c>
      <c r="V467" s="4">
        <f>All_Customers_Residential!V467+All_Customers_Small_Commercial!V467+All_Customers_Lighting!V467</f>
        <v>104919.58965855</v>
      </c>
      <c r="W467" s="4">
        <f>All_Customers_Residential!W467+All_Customers_Small_Commercial!W467+All_Customers_Lighting!W467</f>
        <v>95478.651169089993</v>
      </c>
      <c r="X467" s="4">
        <f>All_Customers_Residential!X467+All_Customers_Small_Commercial!X467+All_Customers_Lighting!X467</f>
        <v>82923.749492509989</v>
      </c>
      <c r="Y467" s="4">
        <f>All_Customers_Residential!Y467+All_Customers_Small_Commercial!Y467+All_Customers_Lighting!Y467</f>
        <v>73509.940474439994</v>
      </c>
    </row>
    <row r="468" spans="1:25" x14ac:dyDescent="0.2">
      <c r="A468" s="7">
        <v>42098</v>
      </c>
      <c r="B468" s="4">
        <f>All_Customers_Residential!B468+All_Customers_Small_Commercial!B468+All_Customers_Lighting!B468</f>
        <v>68186.596912740002</v>
      </c>
      <c r="C468" s="4">
        <f>All_Customers_Residential!C468+All_Customers_Small_Commercial!C468+All_Customers_Lighting!C468</f>
        <v>64896.109647079997</v>
      </c>
      <c r="D468" s="4">
        <f>All_Customers_Residential!D468+All_Customers_Small_Commercial!D468+All_Customers_Lighting!D468</f>
        <v>63962.500132550005</v>
      </c>
      <c r="E468" s="4">
        <f>All_Customers_Residential!E468+All_Customers_Small_Commercial!E468+All_Customers_Lighting!E468</f>
        <v>64359.716951459995</v>
      </c>
      <c r="F468" s="4">
        <f>All_Customers_Residential!F468+All_Customers_Small_Commercial!F468+All_Customers_Lighting!F468</f>
        <v>66562.751490309995</v>
      </c>
      <c r="G468" s="4">
        <f>All_Customers_Residential!G468+All_Customers_Small_Commercial!G468+All_Customers_Lighting!G468</f>
        <v>70046.65625248001</v>
      </c>
      <c r="H468" s="4">
        <f>All_Customers_Residential!H468+All_Customers_Small_Commercial!H468+All_Customers_Lighting!H468</f>
        <v>79034.952010919995</v>
      </c>
      <c r="I468" s="4">
        <f>All_Customers_Residential!I468+All_Customers_Small_Commercial!I468+All_Customers_Lighting!I468</f>
        <v>94963.116200840013</v>
      </c>
      <c r="J468" s="4">
        <f>All_Customers_Residential!J468+All_Customers_Small_Commercial!J468+All_Customers_Lighting!J468</f>
        <v>107771.480582</v>
      </c>
      <c r="K468" s="4">
        <f>All_Customers_Residential!K468+All_Customers_Small_Commercial!K468+All_Customers_Lighting!K468</f>
        <v>114910.61506784</v>
      </c>
      <c r="L468" s="4">
        <f>All_Customers_Residential!L468+All_Customers_Small_Commercial!L468+All_Customers_Lighting!L468</f>
        <v>118620.51679195999</v>
      </c>
      <c r="M468" s="4">
        <f>All_Customers_Residential!M468+All_Customers_Small_Commercial!M468+All_Customers_Lighting!M468</f>
        <v>114829.57247699999</v>
      </c>
      <c r="N468" s="4">
        <f>All_Customers_Residential!N468+All_Customers_Small_Commercial!N468+All_Customers_Lighting!N468</f>
        <v>112722.89083557</v>
      </c>
      <c r="O468" s="4">
        <f>All_Customers_Residential!O468+All_Customers_Small_Commercial!O468+All_Customers_Lighting!O468</f>
        <v>113024.31289472</v>
      </c>
      <c r="P468" s="4">
        <f>All_Customers_Residential!P468+All_Customers_Small_Commercial!P468+All_Customers_Lighting!P468</f>
        <v>108099.56757548</v>
      </c>
      <c r="Q468" s="4">
        <f>All_Customers_Residential!Q468+All_Customers_Small_Commercial!Q468+All_Customers_Lighting!Q468</f>
        <v>106462.14553489001</v>
      </c>
      <c r="R468" s="4">
        <f>All_Customers_Residential!R468+All_Customers_Small_Commercial!R468+All_Customers_Lighting!R468</f>
        <v>112283.14752787001</v>
      </c>
      <c r="S468" s="4">
        <f>All_Customers_Residential!S468+All_Customers_Small_Commercial!S468+All_Customers_Lighting!S468</f>
        <v>117078.88136581</v>
      </c>
      <c r="T468" s="4">
        <f>All_Customers_Residential!T468+All_Customers_Small_Commercial!T468+All_Customers_Lighting!T468</f>
        <v>117543.35431806999</v>
      </c>
      <c r="U468" s="4">
        <f>All_Customers_Residential!U468+All_Customers_Small_Commercial!U468+All_Customers_Lighting!U468</f>
        <v>127308.03409096001</v>
      </c>
      <c r="V468" s="4">
        <f>All_Customers_Residential!V468+All_Customers_Small_Commercial!V468+All_Customers_Lighting!V468</f>
        <v>124624.37964248999</v>
      </c>
      <c r="W468" s="4">
        <f>All_Customers_Residential!W468+All_Customers_Small_Commercial!W468+All_Customers_Lighting!W468</f>
        <v>113234.69210177001</v>
      </c>
      <c r="X468" s="4">
        <f>All_Customers_Residential!X468+All_Customers_Small_Commercial!X468+All_Customers_Lighting!X468</f>
        <v>98743.142059319987</v>
      </c>
      <c r="Y468" s="4">
        <f>All_Customers_Residential!Y468+All_Customers_Small_Commercial!Y468+All_Customers_Lighting!Y468</f>
        <v>88533.669708989997</v>
      </c>
    </row>
    <row r="469" spans="1:25" x14ac:dyDescent="0.2">
      <c r="A469" s="7">
        <v>42099</v>
      </c>
      <c r="B469" s="4">
        <f>All_Customers_Residential!B469+All_Customers_Small_Commercial!B469+All_Customers_Lighting!B469</f>
        <v>78104.727734370012</v>
      </c>
      <c r="C469" s="4">
        <f>All_Customers_Residential!C469+All_Customers_Small_Commercial!C469+All_Customers_Lighting!C469</f>
        <v>74032.051665760009</v>
      </c>
      <c r="D469" s="4">
        <f>All_Customers_Residential!D469+All_Customers_Small_Commercial!D469+All_Customers_Lighting!D469</f>
        <v>73627.230636519991</v>
      </c>
      <c r="E469" s="4">
        <f>All_Customers_Residential!E469+All_Customers_Small_Commercial!E469+All_Customers_Lighting!E469</f>
        <v>73225.220557959998</v>
      </c>
      <c r="F469" s="4">
        <f>All_Customers_Residential!F469+All_Customers_Small_Commercial!F469+All_Customers_Lighting!F469</f>
        <v>73343.437410300001</v>
      </c>
      <c r="G469" s="4">
        <f>All_Customers_Residential!G469+All_Customers_Small_Commercial!G469+All_Customers_Lighting!G469</f>
        <v>79595.104036719989</v>
      </c>
      <c r="H469" s="4">
        <f>All_Customers_Residential!H469+All_Customers_Small_Commercial!H469+All_Customers_Lighting!H469</f>
        <v>87660.317064520001</v>
      </c>
      <c r="I469" s="4">
        <f>All_Customers_Residential!I469+All_Customers_Small_Commercial!I469+All_Customers_Lighting!I469</f>
        <v>100334.10209967</v>
      </c>
      <c r="J469" s="4">
        <f>All_Customers_Residential!J469+All_Customers_Small_Commercial!J469+All_Customers_Lighting!J469</f>
        <v>111734.21147194</v>
      </c>
      <c r="K469" s="4">
        <f>All_Customers_Residential!K469+All_Customers_Small_Commercial!K469+All_Customers_Lighting!K469</f>
        <v>117778.77666038999</v>
      </c>
      <c r="L469" s="4">
        <f>All_Customers_Residential!L469+All_Customers_Small_Commercial!L469+All_Customers_Lighting!L469</f>
        <v>118956.47058048</v>
      </c>
      <c r="M469" s="4">
        <f>All_Customers_Residential!M469+All_Customers_Small_Commercial!M469+All_Customers_Lighting!M469</f>
        <v>112716.94885309</v>
      </c>
      <c r="N469" s="4">
        <f>All_Customers_Residential!N469+All_Customers_Small_Commercial!N469+All_Customers_Lighting!N469</f>
        <v>109801.52690397999</v>
      </c>
      <c r="O469" s="4">
        <f>All_Customers_Residential!O469+All_Customers_Small_Commercial!O469+All_Customers_Lighting!O469</f>
        <v>102612.5947783</v>
      </c>
      <c r="P469" s="4">
        <f>All_Customers_Residential!P469+All_Customers_Small_Commercial!P469+All_Customers_Lighting!P469</f>
        <v>95451.743286180004</v>
      </c>
      <c r="Q469" s="4">
        <f>All_Customers_Residential!Q469+All_Customers_Small_Commercial!Q469+All_Customers_Lighting!Q469</f>
        <v>93301.019868250005</v>
      </c>
      <c r="R469" s="4">
        <f>All_Customers_Residential!R469+All_Customers_Small_Commercial!R469+All_Customers_Lighting!R469</f>
        <v>98533.422954949987</v>
      </c>
      <c r="S469" s="4">
        <f>All_Customers_Residential!S469+All_Customers_Small_Commercial!S469+All_Customers_Lighting!S469</f>
        <v>104356.02541324002</v>
      </c>
      <c r="T469" s="4">
        <f>All_Customers_Residential!T469+All_Customers_Small_Commercial!T469+All_Customers_Lighting!T469</f>
        <v>108158.70635828</v>
      </c>
      <c r="U469" s="4">
        <f>All_Customers_Residential!U469+All_Customers_Small_Commercial!U469+All_Customers_Lighting!U469</f>
        <v>120404.10977475002</v>
      </c>
      <c r="V469" s="4">
        <f>All_Customers_Residential!V469+All_Customers_Small_Commercial!V469+All_Customers_Lighting!V469</f>
        <v>120067.09404143001</v>
      </c>
      <c r="W469" s="4">
        <f>All_Customers_Residential!W469+All_Customers_Small_Commercial!W469+All_Customers_Lighting!W469</f>
        <v>107723.04999093</v>
      </c>
      <c r="X469" s="4">
        <f>All_Customers_Residential!X469+All_Customers_Small_Commercial!X469+All_Customers_Lighting!X469</f>
        <v>93169.867126269979</v>
      </c>
      <c r="Y469" s="4">
        <f>All_Customers_Residential!Y469+All_Customers_Small_Commercial!Y469+All_Customers_Lighting!Y469</f>
        <v>83480.04400513001</v>
      </c>
    </row>
    <row r="470" spans="1:25" x14ac:dyDescent="0.2">
      <c r="A470" s="7">
        <v>42100</v>
      </c>
      <c r="B470" s="4">
        <f>All_Customers_Residential!B470+All_Customers_Small_Commercial!B470+All_Customers_Lighting!B470</f>
        <v>74618.161527840013</v>
      </c>
      <c r="C470" s="4">
        <f>All_Customers_Residential!C470+All_Customers_Small_Commercial!C470+All_Customers_Lighting!C470</f>
        <v>72879.19601480999</v>
      </c>
      <c r="D470" s="4">
        <f>All_Customers_Residential!D470+All_Customers_Small_Commercial!D470+All_Customers_Lighting!D470</f>
        <v>71024.574370030008</v>
      </c>
      <c r="E470" s="4">
        <f>All_Customers_Residential!E470+All_Customers_Small_Commercial!E470+All_Customers_Lighting!E470</f>
        <v>71053.543683830008</v>
      </c>
      <c r="F470" s="4">
        <f>All_Customers_Residential!F470+All_Customers_Small_Commercial!F470+All_Customers_Lighting!F470</f>
        <v>76540.376430449993</v>
      </c>
      <c r="G470" s="4">
        <f>All_Customers_Residential!G470+All_Customers_Small_Commercial!G470+All_Customers_Lighting!G470</f>
        <v>89776.455815149995</v>
      </c>
      <c r="H470" s="4">
        <f>All_Customers_Residential!H470+All_Customers_Small_Commercial!H470+All_Customers_Lighting!H470</f>
        <v>109302.93011636999</v>
      </c>
      <c r="I470" s="4">
        <f>All_Customers_Residential!I470+All_Customers_Small_Commercial!I470+All_Customers_Lighting!I470</f>
        <v>114552.7197971</v>
      </c>
      <c r="J470" s="4">
        <f>All_Customers_Residential!J470+All_Customers_Small_Commercial!J470+All_Customers_Lighting!J470</f>
        <v>110948.20979899001</v>
      </c>
      <c r="K470" s="4">
        <f>All_Customers_Residential!K470+All_Customers_Small_Commercial!K470+All_Customers_Lighting!K470</f>
        <v>109818.76767446999</v>
      </c>
      <c r="L470" s="4">
        <f>All_Customers_Residential!L470+All_Customers_Small_Commercial!L470+All_Customers_Lighting!L470</f>
        <v>105303.64997364</v>
      </c>
      <c r="M470" s="4">
        <f>All_Customers_Residential!M470+All_Customers_Small_Commercial!M470+All_Customers_Lighting!M470</f>
        <v>100424.98727391</v>
      </c>
      <c r="N470" s="4">
        <f>All_Customers_Residential!N470+All_Customers_Small_Commercial!N470+All_Customers_Lighting!N470</f>
        <v>98237.012724469998</v>
      </c>
      <c r="O470" s="4">
        <f>All_Customers_Residential!O470+All_Customers_Small_Commercial!O470+All_Customers_Lighting!O470</f>
        <v>95240.76463428</v>
      </c>
      <c r="P470" s="4">
        <f>All_Customers_Residential!P470+All_Customers_Small_Commercial!P470+All_Customers_Lighting!P470</f>
        <v>93714.932021729997</v>
      </c>
      <c r="Q470" s="4">
        <f>All_Customers_Residential!Q470+All_Customers_Small_Commercial!Q470+All_Customers_Lighting!Q470</f>
        <v>96352.397838449993</v>
      </c>
      <c r="R470" s="4">
        <f>All_Customers_Residential!R470+All_Customers_Small_Commercial!R470+All_Customers_Lighting!R470</f>
        <v>103425.92553045999</v>
      </c>
      <c r="S470" s="4">
        <f>All_Customers_Residential!S470+All_Customers_Small_Commercial!S470+All_Customers_Lighting!S470</f>
        <v>115316.13828937999</v>
      </c>
      <c r="T470" s="4">
        <f>All_Customers_Residential!T470+All_Customers_Small_Commercial!T470+All_Customers_Lighting!T470</f>
        <v>118701.27837658999</v>
      </c>
      <c r="U470" s="4">
        <f>All_Customers_Residential!U470+All_Customers_Small_Commercial!U470+All_Customers_Lighting!U470</f>
        <v>126728.75616073</v>
      </c>
      <c r="V470" s="4">
        <f>All_Customers_Residential!V470+All_Customers_Small_Commercial!V470+All_Customers_Lighting!V470</f>
        <v>121439.50750368999</v>
      </c>
      <c r="W470" s="4">
        <f>All_Customers_Residential!W470+All_Customers_Small_Commercial!W470+All_Customers_Lighting!W470</f>
        <v>106585.28753136999</v>
      </c>
      <c r="X470" s="4">
        <f>All_Customers_Residential!X470+All_Customers_Small_Commercial!X470+All_Customers_Lighting!X470</f>
        <v>92314.680791339997</v>
      </c>
      <c r="Y470" s="4">
        <f>All_Customers_Residential!Y470+All_Customers_Small_Commercial!Y470+All_Customers_Lighting!Y470</f>
        <v>80398.889928140008</v>
      </c>
    </row>
    <row r="471" spans="1:25" x14ac:dyDescent="0.2">
      <c r="A471" s="7">
        <v>42101</v>
      </c>
      <c r="B471" s="4">
        <f>All_Customers_Residential!B471+All_Customers_Small_Commercial!B471+All_Customers_Lighting!B471</f>
        <v>74090.614884379989</v>
      </c>
      <c r="C471" s="4">
        <f>All_Customers_Residential!C471+All_Customers_Small_Commercial!C471+All_Customers_Lighting!C471</f>
        <v>71512.290103470004</v>
      </c>
      <c r="D471" s="4">
        <f>All_Customers_Residential!D471+All_Customers_Small_Commercial!D471+All_Customers_Lighting!D471</f>
        <v>69710.811422779996</v>
      </c>
      <c r="E471" s="4">
        <f>All_Customers_Residential!E471+All_Customers_Small_Commercial!E471+All_Customers_Lighting!E471</f>
        <v>70163.293342310004</v>
      </c>
      <c r="F471" s="4">
        <f>All_Customers_Residential!F471+All_Customers_Small_Commercial!F471+All_Customers_Lighting!F471</f>
        <v>73499.353081299996</v>
      </c>
      <c r="G471" s="4">
        <f>All_Customers_Residential!G471+All_Customers_Small_Commercial!G471+All_Customers_Lighting!G471</f>
        <v>85874.157925139996</v>
      </c>
      <c r="H471" s="4">
        <f>All_Customers_Residential!H471+All_Customers_Small_Commercial!H471+All_Customers_Lighting!H471</f>
        <v>104657.94819099001</v>
      </c>
      <c r="I471" s="4">
        <f>All_Customers_Residential!I471+All_Customers_Small_Commercial!I471+All_Customers_Lighting!I471</f>
        <v>110986.35726099</v>
      </c>
      <c r="J471" s="4">
        <f>All_Customers_Residential!J471+All_Customers_Small_Commercial!J471+All_Customers_Lighting!J471</f>
        <v>108401.03071936</v>
      </c>
      <c r="K471" s="4">
        <f>All_Customers_Residential!K471+All_Customers_Small_Commercial!K471+All_Customers_Lighting!K471</f>
        <v>105762.02533773</v>
      </c>
      <c r="L471" s="4">
        <f>All_Customers_Residential!L471+All_Customers_Small_Commercial!L471+All_Customers_Lighting!L471</f>
        <v>103903.68687368001</v>
      </c>
      <c r="M471" s="4">
        <f>All_Customers_Residential!M471+All_Customers_Small_Commercial!M471+All_Customers_Lighting!M471</f>
        <v>99577.009352499997</v>
      </c>
      <c r="N471" s="4">
        <f>All_Customers_Residential!N471+All_Customers_Small_Commercial!N471+All_Customers_Lighting!N471</f>
        <v>96896.545803350018</v>
      </c>
      <c r="O471" s="4">
        <f>All_Customers_Residential!O471+All_Customers_Small_Commercial!O471+All_Customers_Lighting!O471</f>
        <v>92954.734451060009</v>
      </c>
      <c r="P471" s="4">
        <f>All_Customers_Residential!P471+All_Customers_Small_Commercial!P471+All_Customers_Lighting!P471</f>
        <v>90587.506471929999</v>
      </c>
      <c r="Q471" s="4">
        <f>All_Customers_Residential!Q471+All_Customers_Small_Commercial!Q471+All_Customers_Lighting!Q471</f>
        <v>89929.033349399993</v>
      </c>
      <c r="R471" s="4">
        <f>All_Customers_Residential!R471+All_Customers_Small_Commercial!R471+All_Customers_Lighting!R471</f>
        <v>94456.799131489999</v>
      </c>
      <c r="S471" s="4">
        <f>All_Customers_Residential!S471+All_Customers_Small_Commercial!S471+All_Customers_Lighting!S471</f>
        <v>103803.76792507</v>
      </c>
      <c r="T471" s="4">
        <f>All_Customers_Residential!T471+All_Customers_Small_Commercial!T471+All_Customers_Lighting!T471</f>
        <v>107229.88043868</v>
      </c>
      <c r="U471" s="4">
        <f>All_Customers_Residential!U471+All_Customers_Small_Commercial!U471+All_Customers_Lighting!U471</f>
        <v>119690.57521494999</v>
      </c>
      <c r="V471" s="4">
        <f>All_Customers_Residential!V471+All_Customers_Small_Commercial!V471+All_Customers_Lighting!V471</f>
        <v>116966.08628438</v>
      </c>
      <c r="W471" s="4">
        <f>All_Customers_Residential!W471+All_Customers_Small_Commercial!W471+All_Customers_Lighting!W471</f>
        <v>102824.11759208</v>
      </c>
      <c r="X471" s="4">
        <f>All_Customers_Residential!X471+All_Customers_Small_Commercial!X471+All_Customers_Lighting!X471</f>
        <v>89246.132260180006</v>
      </c>
      <c r="Y471" s="4">
        <f>All_Customers_Residential!Y471+All_Customers_Small_Commercial!Y471+All_Customers_Lighting!Y471</f>
        <v>78869.899235009987</v>
      </c>
    </row>
    <row r="472" spans="1:25" x14ac:dyDescent="0.2">
      <c r="A472" s="7">
        <v>42102</v>
      </c>
      <c r="B472" s="4">
        <f>All_Customers_Residential!B472+All_Customers_Small_Commercial!B472+All_Customers_Lighting!B472</f>
        <v>71900.592253840005</v>
      </c>
      <c r="C472" s="4">
        <f>All_Customers_Residential!C472+All_Customers_Small_Commercial!C472+All_Customers_Lighting!C472</f>
        <v>69698.730279129988</v>
      </c>
      <c r="D472" s="4">
        <f>All_Customers_Residential!D472+All_Customers_Small_Commercial!D472+All_Customers_Lighting!D472</f>
        <v>69337.486880249999</v>
      </c>
      <c r="E472" s="4">
        <f>All_Customers_Residential!E472+All_Customers_Small_Commercial!E472+All_Customers_Lighting!E472</f>
        <v>70571.50816333</v>
      </c>
      <c r="F472" s="4">
        <f>All_Customers_Residential!F472+All_Customers_Small_Commercial!F472+All_Customers_Lighting!F472</f>
        <v>74039.717468679999</v>
      </c>
      <c r="G472" s="4">
        <f>All_Customers_Residential!G472+All_Customers_Small_Commercial!G472+All_Customers_Lighting!G472</f>
        <v>86595.977828329997</v>
      </c>
      <c r="H472" s="4">
        <f>All_Customers_Residential!H472+All_Customers_Small_Commercial!H472+All_Customers_Lighting!H472</f>
        <v>106187.24073793003</v>
      </c>
      <c r="I472" s="4">
        <f>All_Customers_Residential!I472+All_Customers_Small_Commercial!I472+All_Customers_Lighting!I472</f>
        <v>110836.05632665</v>
      </c>
      <c r="J472" s="4">
        <f>All_Customers_Residential!J472+All_Customers_Small_Commercial!J472+All_Customers_Lighting!J472</f>
        <v>107865.53397668002</v>
      </c>
      <c r="K472" s="4">
        <f>All_Customers_Residential!K472+All_Customers_Small_Commercial!K472+All_Customers_Lighting!K472</f>
        <v>104578.36083419</v>
      </c>
      <c r="L472" s="4">
        <f>All_Customers_Residential!L472+All_Customers_Small_Commercial!L472+All_Customers_Lighting!L472</f>
        <v>102338.54900773999</v>
      </c>
      <c r="M472" s="4">
        <f>All_Customers_Residential!M472+All_Customers_Small_Commercial!M472+All_Customers_Lighting!M472</f>
        <v>97411.783424209993</v>
      </c>
      <c r="N472" s="4">
        <f>All_Customers_Residential!N472+All_Customers_Small_Commercial!N472+All_Customers_Lighting!N472</f>
        <v>94197.813445620006</v>
      </c>
      <c r="O472" s="4">
        <f>All_Customers_Residential!O472+All_Customers_Small_Commercial!O472+All_Customers_Lighting!O472</f>
        <v>89869.702905059996</v>
      </c>
      <c r="P472" s="4">
        <f>All_Customers_Residential!P472+All_Customers_Small_Commercial!P472+All_Customers_Lighting!P472</f>
        <v>88066.812731390004</v>
      </c>
      <c r="Q472" s="4">
        <f>All_Customers_Residential!Q472+All_Customers_Small_Commercial!Q472+All_Customers_Lighting!Q472</f>
        <v>91294.013210619989</v>
      </c>
      <c r="R472" s="4">
        <f>All_Customers_Residential!R472+All_Customers_Small_Commercial!R472+All_Customers_Lighting!R472</f>
        <v>96948.406634979998</v>
      </c>
      <c r="S472" s="4">
        <f>All_Customers_Residential!S472+All_Customers_Small_Commercial!S472+All_Customers_Lighting!S472</f>
        <v>107582.54503278001</v>
      </c>
      <c r="T472" s="4">
        <f>All_Customers_Residential!T472+All_Customers_Small_Commercial!T472+All_Customers_Lighting!T472</f>
        <v>112717.42004048999</v>
      </c>
      <c r="U472" s="4">
        <f>All_Customers_Residential!U472+All_Customers_Small_Commercial!U472+All_Customers_Lighting!U472</f>
        <v>122941.87625329</v>
      </c>
      <c r="V472" s="4">
        <f>All_Customers_Residential!V472+All_Customers_Small_Commercial!V472+All_Customers_Lighting!V472</f>
        <v>117383.96948942999</v>
      </c>
      <c r="W472" s="4">
        <f>All_Customers_Residential!W472+All_Customers_Small_Commercial!W472+All_Customers_Lighting!W472</f>
        <v>103383.62355203</v>
      </c>
      <c r="X472" s="4">
        <f>All_Customers_Residential!X472+All_Customers_Small_Commercial!X472+All_Customers_Lighting!X472</f>
        <v>88828.756381240004</v>
      </c>
      <c r="Y472" s="4">
        <f>All_Customers_Residential!Y472+All_Customers_Small_Commercial!Y472+All_Customers_Lighting!Y472</f>
        <v>76911.516297219991</v>
      </c>
    </row>
    <row r="473" spans="1:25" x14ac:dyDescent="0.2">
      <c r="A473" s="7">
        <v>42103</v>
      </c>
      <c r="B473" s="4">
        <f>All_Customers_Residential!B473+All_Customers_Small_Commercial!B473+All_Customers_Lighting!B473</f>
        <v>71653.524284330008</v>
      </c>
      <c r="C473" s="4">
        <f>All_Customers_Residential!C473+All_Customers_Small_Commercial!C473+All_Customers_Lighting!C473</f>
        <v>69366.425629780002</v>
      </c>
      <c r="D473" s="4">
        <f>All_Customers_Residential!D473+All_Customers_Small_Commercial!D473+All_Customers_Lighting!D473</f>
        <v>68357.923921960013</v>
      </c>
      <c r="E473" s="4">
        <f>All_Customers_Residential!E473+All_Customers_Small_Commercial!E473+All_Customers_Lighting!E473</f>
        <v>69162.999938109991</v>
      </c>
      <c r="F473" s="4">
        <f>All_Customers_Residential!F473+All_Customers_Small_Commercial!F473+All_Customers_Lighting!F473</f>
        <v>73288.176358919998</v>
      </c>
      <c r="G473" s="4">
        <f>All_Customers_Residential!G473+All_Customers_Small_Commercial!G473+All_Customers_Lighting!G473</f>
        <v>85001.163729120002</v>
      </c>
      <c r="H473" s="4">
        <f>All_Customers_Residential!H473+All_Customers_Small_Commercial!H473+All_Customers_Lighting!H473</f>
        <v>104422.11970606</v>
      </c>
      <c r="I473" s="4">
        <f>All_Customers_Residential!I473+All_Customers_Small_Commercial!I473+All_Customers_Lighting!I473</f>
        <v>111314.52054204</v>
      </c>
      <c r="J473" s="4">
        <f>All_Customers_Residential!J473+All_Customers_Small_Commercial!J473+All_Customers_Lighting!J473</f>
        <v>108181.60706803</v>
      </c>
      <c r="K473" s="4">
        <f>All_Customers_Residential!K473+All_Customers_Small_Commercial!K473+All_Customers_Lighting!K473</f>
        <v>105938.40222262</v>
      </c>
      <c r="L473" s="4">
        <f>All_Customers_Residential!L473+All_Customers_Small_Commercial!L473+All_Customers_Lighting!L473</f>
        <v>105240.28991462001</v>
      </c>
      <c r="M473" s="4">
        <f>All_Customers_Residential!M473+All_Customers_Small_Commercial!M473+All_Customers_Lighting!M473</f>
        <v>100577.87409186999</v>
      </c>
      <c r="N473" s="4">
        <f>All_Customers_Residential!N473+All_Customers_Small_Commercial!N473+All_Customers_Lighting!N473</f>
        <v>98057.91743234999</v>
      </c>
      <c r="O473" s="4">
        <f>All_Customers_Residential!O473+All_Customers_Small_Commercial!O473+All_Customers_Lighting!O473</f>
        <v>94443.483098850003</v>
      </c>
      <c r="P473" s="4">
        <f>All_Customers_Residential!P473+All_Customers_Small_Commercial!P473+All_Customers_Lighting!P473</f>
        <v>92741.200040369993</v>
      </c>
      <c r="Q473" s="4">
        <f>All_Customers_Residential!Q473+All_Customers_Small_Commercial!Q473+All_Customers_Lighting!Q473</f>
        <v>92782.993048360004</v>
      </c>
      <c r="R473" s="4">
        <f>All_Customers_Residential!R473+All_Customers_Small_Commercial!R473+All_Customers_Lighting!R473</f>
        <v>96388.072745100013</v>
      </c>
      <c r="S473" s="4">
        <f>All_Customers_Residential!S473+All_Customers_Small_Commercial!S473+All_Customers_Lighting!S473</f>
        <v>107155.64235020999</v>
      </c>
      <c r="T473" s="4">
        <f>All_Customers_Residential!T473+All_Customers_Small_Commercial!T473+All_Customers_Lighting!T473</f>
        <v>108709.69162499999</v>
      </c>
      <c r="U473" s="4">
        <f>All_Customers_Residential!U473+All_Customers_Small_Commercial!U473+All_Customers_Lighting!U473</f>
        <v>121077.77486614999</v>
      </c>
      <c r="V473" s="4">
        <f>All_Customers_Residential!V473+All_Customers_Small_Commercial!V473+All_Customers_Lighting!V473</f>
        <v>119348.07248524</v>
      </c>
      <c r="W473" s="4">
        <f>All_Customers_Residential!W473+All_Customers_Small_Commercial!W473+All_Customers_Lighting!W473</f>
        <v>103304.72339506001</v>
      </c>
      <c r="X473" s="4">
        <f>All_Customers_Residential!X473+All_Customers_Small_Commercial!X473+All_Customers_Lighting!X473</f>
        <v>89040.976168930007</v>
      </c>
      <c r="Y473" s="4">
        <f>All_Customers_Residential!Y473+All_Customers_Small_Commercial!Y473+All_Customers_Lighting!Y473</f>
        <v>76663.766940539994</v>
      </c>
    </row>
    <row r="474" spans="1:25" x14ac:dyDescent="0.2">
      <c r="A474" s="7">
        <v>42104</v>
      </c>
      <c r="B474" s="4">
        <f>All_Customers_Residential!B474+All_Customers_Small_Commercial!B474+All_Customers_Lighting!B474</f>
        <v>71834.582016779998</v>
      </c>
      <c r="C474" s="4">
        <f>All_Customers_Residential!C474+All_Customers_Small_Commercial!C474+All_Customers_Lighting!C474</f>
        <v>71483.611715899999</v>
      </c>
      <c r="D474" s="4">
        <f>All_Customers_Residential!D474+All_Customers_Small_Commercial!D474+All_Customers_Lighting!D474</f>
        <v>66456.604393720001</v>
      </c>
      <c r="E474" s="4">
        <f>All_Customers_Residential!E474+All_Customers_Small_Commercial!E474+All_Customers_Lighting!E474</f>
        <v>68188.268514459996</v>
      </c>
      <c r="F474" s="4">
        <f>All_Customers_Residential!F474+All_Customers_Small_Commercial!F474+All_Customers_Lighting!F474</f>
        <v>72015.403477610002</v>
      </c>
      <c r="G474" s="4">
        <f>All_Customers_Residential!G474+All_Customers_Small_Commercial!G474+All_Customers_Lighting!G474</f>
        <v>83229.209788189983</v>
      </c>
      <c r="H474" s="4">
        <f>All_Customers_Residential!H474+All_Customers_Small_Commercial!H474+All_Customers_Lighting!H474</f>
        <v>102140.59842061999</v>
      </c>
      <c r="I474" s="4">
        <f>All_Customers_Residential!I474+All_Customers_Small_Commercial!I474+All_Customers_Lighting!I474</f>
        <v>109563.13866887</v>
      </c>
      <c r="J474" s="4">
        <f>All_Customers_Residential!J474+All_Customers_Small_Commercial!J474+All_Customers_Lighting!J474</f>
        <v>108783.75025514999</v>
      </c>
      <c r="K474" s="4">
        <f>All_Customers_Residential!K474+All_Customers_Small_Commercial!K474+All_Customers_Lighting!K474</f>
        <v>107751.58276547001</v>
      </c>
      <c r="L474" s="4">
        <f>All_Customers_Residential!L474+All_Customers_Small_Commercial!L474+All_Customers_Lighting!L474</f>
        <v>107083.03688305001</v>
      </c>
      <c r="M474" s="4">
        <f>All_Customers_Residential!M474+All_Customers_Small_Commercial!M474+All_Customers_Lighting!M474</f>
        <v>102851.82929069</v>
      </c>
      <c r="N474" s="4">
        <f>All_Customers_Residential!N474+All_Customers_Small_Commercial!N474+All_Customers_Lighting!N474</f>
        <v>99975.532499410008</v>
      </c>
      <c r="O474" s="4">
        <f>All_Customers_Residential!O474+All_Customers_Small_Commercial!O474+All_Customers_Lighting!O474</f>
        <v>96546.776492019984</v>
      </c>
      <c r="P474" s="4">
        <f>All_Customers_Residential!P474+All_Customers_Small_Commercial!P474+All_Customers_Lighting!P474</f>
        <v>93454.987849109995</v>
      </c>
      <c r="Q474" s="4">
        <f>All_Customers_Residential!Q474+All_Customers_Small_Commercial!Q474+All_Customers_Lighting!Q474</f>
        <v>89463.620648390002</v>
      </c>
      <c r="R474" s="4">
        <f>All_Customers_Residential!R474+All_Customers_Small_Commercial!R474+All_Customers_Lighting!R474</f>
        <v>98982.334769620007</v>
      </c>
      <c r="S474" s="4">
        <f>All_Customers_Residential!S474+All_Customers_Small_Commercial!S474+All_Customers_Lighting!S474</f>
        <v>108697.77805419</v>
      </c>
      <c r="T474" s="4">
        <f>All_Customers_Residential!T474+All_Customers_Small_Commercial!T474+All_Customers_Lighting!T474</f>
        <v>110912.25908922</v>
      </c>
      <c r="U474" s="4">
        <f>All_Customers_Residential!U474+All_Customers_Small_Commercial!U474+All_Customers_Lighting!U474</f>
        <v>116987.72482902001</v>
      </c>
      <c r="V474" s="4">
        <f>All_Customers_Residential!V474+All_Customers_Small_Commercial!V474+All_Customers_Lighting!V474</f>
        <v>112352.41109547</v>
      </c>
      <c r="W474" s="4">
        <f>All_Customers_Residential!W474+All_Customers_Small_Commercial!W474+All_Customers_Lighting!W474</f>
        <v>100108.72173278</v>
      </c>
      <c r="X474" s="4">
        <f>All_Customers_Residential!X474+All_Customers_Small_Commercial!X474+All_Customers_Lighting!X474</f>
        <v>88248.381275240012</v>
      </c>
      <c r="Y474" s="4">
        <f>All_Customers_Residential!Y474+All_Customers_Small_Commercial!Y474+All_Customers_Lighting!Y474</f>
        <v>76902.043462479996</v>
      </c>
    </row>
    <row r="475" spans="1:25" x14ac:dyDescent="0.2">
      <c r="A475" s="7">
        <v>42105</v>
      </c>
      <c r="B475" s="4">
        <f>All_Customers_Residential!B475+All_Customers_Small_Commercial!B475+All_Customers_Lighting!B475</f>
        <v>69435.089967139997</v>
      </c>
      <c r="C475" s="4">
        <f>All_Customers_Residential!C475+All_Customers_Small_Commercial!C475+All_Customers_Lighting!C475</f>
        <v>67826.987282770002</v>
      </c>
      <c r="D475" s="4">
        <f>All_Customers_Residential!D475+All_Customers_Small_Commercial!D475+All_Customers_Lighting!D475</f>
        <v>64154.842962640003</v>
      </c>
      <c r="E475" s="4">
        <f>All_Customers_Residential!E475+All_Customers_Small_Commercial!E475+All_Customers_Lighting!E475</f>
        <v>67217.471718810004</v>
      </c>
      <c r="F475" s="4">
        <f>All_Customers_Residential!F475+All_Customers_Small_Commercial!F475+All_Customers_Lighting!F475</f>
        <v>67361.560704820004</v>
      </c>
      <c r="G475" s="4">
        <f>All_Customers_Residential!G475+All_Customers_Small_Commercial!G475+All_Customers_Lighting!G475</f>
        <v>73181.445761519994</v>
      </c>
      <c r="H475" s="4">
        <f>All_Customers_Residential!H475+All_Customers_Small_Commercial!H475+All_Customers_Lighting!H475</f>
        <v>79915.846291869995</v>
      </c>
      <c r="I475" s="4">
        <f>All_Customers_Residential!I475+All_Customers_Small_Commercial!I475+All_Customers_Lighting!I475</f>
        <v>93976.855363359995</v>
      </c>
      <c r="J475" s="4">
        <f>All_Customers_Residential!J475+All_Customers_Small_Commercial!J475+All_Customers_Lighting!J475</f>
        <v>104217.61337029</v>
      </c>
      <c r="K475" s="4">
        <f>All_Customers_Residential!K475+All_Customers_Small_Commercial!K475+All_Customers_Lighting!K475</f>
        <v>110300.77905005999</v>
      </c>
      <c r="L475" s="4">
        <f>All_Customers_Residential!L475+All_Customers_Small_Commercial!L475+All_Customers_Lighting!L475</f>
        <v>109008.62479050001</v>
      </c>
      <c r="M475" s="4">
        <f>All_Customers_Residential!M475+All_Customers_Small_Commercial!M475+All_Customers_Lighting!M475</f>
        <v>104338.19523176999</v>
      </c>
      <c r="N475" s="4">
        <f>All_Customers_Residential!N475+All_Customers_Small_Commercial!N475+All_Customers_Lighting!N475</f>
        <v>102489.50705705999</v>
      </c>
      <c r="O475" s="4">
        <f>All_Customers_Residential!O475+All_Customers_Small_Commercial!O475+All_Customers_Lighting!O475</f>
        <v>100444.40014710999</v>
      </c>
      <c r="P475" s="4">
        <f>All_Customers_Residential!P475+All_Customers_Small_Commercial!P475+All_Customers_Lighting!P475</f>
        <v>96504.210494530009</v>
      </c>
      <c r="Q475" s="4">
        <f>All_Customers_Residential!Q475+All_Customers_Small_Commercial!Q475+All_Customers_Lighting!Q475</f>
        <v>95889.703772909997</v>
      </c>
      <c r="R475" s="4">
        <f>All_Customers_Residential!R475+All_Customers_Small_Commercial!R475+All_Customers_Lighting!R475</f>
        <v>101323.84846127001</v>
      </c>
      <c r="S475" s="4">
        <f>All_Customers_Residential!S475+All_Customers_Small_Commercial!S475+All_Customers_Lighting!S475</f>
        <v>107043.42059074</v>
      </c>
      <c r="T475" s="4">
        <f>All_Customers_Residential!T475+All_Customers_Small_Commercial!T475+All_Customers_Lighting!T475</f>
        <v>107283.45262101</v>
      </c>
      <c r="U475" s="4">
        <f>All_Customers_Residential!U475+All_Customers_Small_Commercial!U475+All_Customers_Lighting!U475</f>
        <v>114536.19362662999</v>
      </c>
      <c r="V475" s="4">
        <f>All_Customers_Residential!V475+All_Customers_Small_Commercial!V475+All_Customers_Lighting!V475</f>
        <v>114017.24718234</v>
      </c>
      <c r="W475" s="4">
        <f>All_Customers_Residential!W475+All_Customers_Small_Commercial!W475+All_Customers_Lighting!W475</f>
        <v>104156.83458493001</v>
      </c>
      <c r="X475" s="4">
        <f>All_Customers_Residential!X475+All_Customers_Small_Commercial!X475+All_Customers_Lighting!X475</f>
        <v>90122.642295090001</v>
      </c>
      <c r="Y475" s="4">
        <f>All_Customers_Residential!Y475+All_Customers_Small_Commercial!Y475+All_Customers_Lighting!Y475</f>
        <v>80609.225270620009</v>
      </c>
    </row>
    <row r="476" spans="1:25" x14ac:dyDescent="0.2">
      <c r="A476" s="7">
        <v>42106</v>
      </c>
      <c r="B476" s="4">
        <f>All_Customers_Residential!B476+All_Customers_Small_Commercial!B476+All_Customers_Lighting!B476</f>
        <v>71406.684965260007</v>
      </c>
      <c r="C476" s="4">
        <f>All_Customers_Residential!C476+All_Customers_Small_Commercial!C476+All_Customers_Lighting!C476</f>
        <v>68825.813320339992</v>
      </c>
      <c r="D476" s="4">
        <f>All_Customers_Residential!D476+All_Customers_Small_Commercial!D476+All_Customers_Lighting!D476</f>
        <v>66314.973398499991</v>
      </c>
      <c r="E476" s="4">
        <f>All_Customers_Residential!E476+All_Customers_Small_Commercial!E476+All_Customers_Lighting!E476</f>
        <v>66491.273323419999</v>
      </c>
      <c r="F476" s="4">
        <f>All_Customers_Residential!F476+All_Customers_Small_Commercial!F476+All_Customers_Lighting!F476</f>
        <v>68378.725489560005</v>
      </c>
      <c r="G476" s="4">
        <f>All_Customers_Residential!G476+All_Customers_Small_Commercial!G476+All_Customers_Lighting!G476</f>
        <v>72454.018964570001</v>
      </c>
      <c r="H476" s="4">
        <f>All_Customers_Residential!H476+All_Customers_Small_Commercial!H476+All_Customers_Lighting!H476</f>
        <v>78934.769455030008</v>
      </c>
      <c r="I476" s="4">
        <f>All_Customers_Residential!I476+All_Customers_Small_Commercial!I476+All_Customers_Lighting!I476</f>
        <v>90834.033189830006</v>
      </c>
      <c r="J476" s="4">
        <f>All_Customers_Residential!J476+All_Customers_Small_Commercial!J476+All_Customers_Lighting!J476</f>
        <v>100884.99686589</v>
      </c>
      <c r="K476" s="4">
        <f>All_Customers_Residential!K476+All_Customers_Small_Commercial!K476+All_Customers_Lighting!K476</f>
        <v>106599.67152395</v>
      </c>
      <c r="L476" s="4">
        <f>All_Customers_Residential!L476+All_Customers_Small_Commercial!L476+All_Customers_Lighting!L476</f>
        <v>104783.00875651</v>
      </c>
      <c r="M476" s="4">
        <f>All_Customers_Residential!M476+All_Customers_Small_Commercial!M476+All_Customers_Lighting!M476</f>
        <v>100189.65556517</v>
      </c>
      <c r="N476" s="4">
        <f>All_Customers_Residential!N476+All_Customers_Small_Commercial!N476+All_Customers_Lighting!N476</f>
        <v>98791.363599289994</v>
      </c>
      <c r="O476" s="4">
        <f>All_Customers_Residential!O476+All_Customers_Small_Commercial!O476+All_Customers_Lighting!O476</f>
        <v>95207.208438310015</v>
      </c>
      <c r="P476" s="4">
        <f>All_Customers_Residential!P476+All_Customers_Small_Commercial!P476+All_Customers_Lighting!P476</f>
        <v>89418.518923559997</v>
      </c>
      <c r="Q476" s="4">
        <f>All_Customers_Residential!Q476+All_Customers_Small_Commercial!Q476+All_Customers_Lighting!Q476</f>
        <v>88099.992161620001</v>
      </c>
      <c r="R476" s="4">
        <f>All_Customers_Residential!R476+All_Customers_Small_Commercial!R476+All_Customers_Lighting!R476</f>
        <v>93907.246097950003</v>
      </c>
      <c r="S476" s="4">
        <f>All_Customers_Residential!S476+All_Customers_Small_Commercial!S476+All_Customers_Lighting!S476</f>
        <v>100653.83974968999</v>
      </c>
      <c r="T476" s="4">
        <f>All_Customers_Residential!T476+All_Customers_Small_Commercial!T476+All_Customers_Lighting!T476</f>
        <v>102425.76369050001</v>
      </c>
      <c r="U476" s="4">
        <f>All_Customers_Residential!U476+All_Customers_Small_Commercial!U476+All_Customers_Lighting!U476</f>
        <v>114949.00182675</v>
      </c>
      <c r="V476" s="4">
        <f>All_Customers_Residential!V476+All_Customers_Small_Commercial!V476+All_Customers_Lighting!V476</f>
        <v>113378.07284498999</v>
      </c>
      <c r="W476" s="4">
        <f>All_Customers_Residential!W476+All_Customers_Small_Commercial!W476+All_Customers_Lighting!W476</f>
        <v>98514.921312189996</v>
      </c>
      <c r="X476" s="4">
        <f>All_Customers_Residential!X476+All_Customers_Small_Commercial!X476+All_Customers_Lighting!X476</f>
        <v>84137.044334010003</v>
      </c>
      <c r="Y476" s="4">
        <f>All_Customers_Residential!Y476+All_Customers_Small_Commercial!Y476+All_Customers_Lighting!Y476</f>
        <v>73386.451846439988</v>
      </c>
    </row>
    <row r="477" spans="1:25" x14ac:dyDescent="0.2">
      <c r="A477" s="7">
        <v>42107</v>
      </c>
      <c r="B477" s="4">
        <f>All_Customers_Residential!B477+All_Customers_Small_Commercial!B477+All_Customers_Lighting!B477</f>
        <v>65414.356659540004</v>
      </c>
      <c r="C477" s="4">
        <f>All_Customers_Residential!C477+All_Customers_Small_Commercial!C477+All_Customers_Lighting!C477</f>
        <v>62799.132392829997</v>
      </c>
      <c r="D477" s="4">
        <f>All_Customers_Residential!D477+All_Customers_Small_Commercial!D477+All_Customers_Lighting!D477</f>
        <v>61583.698834319999</v>
      </c>
      <c r="E477" s="4">
        <f>All_Customers_Residential!E477+All_Customers_Small_Commercial!E477+All_Customers_Lighting!E477</f>
        <v>63139.673688340001</v>
      </c>
      <c r="F477" s="4">
        <f>All_Customers_Residential!F477+All_Customers_Small_Commercial!F477+All_Customers_Lighting!F477</f>
        <v>67455.999973500002</v>
      </c>
      <c r="G477" s="4">
        <f>All_Customers_Residential!G477+All_Customers_Small_Commercial!G477+All_Customers_Lighting!G477</f>
        <v>79645.608749699997</v>
      </c>
      <c r="H477" s="4">
        <f>All_Customers_Residential!H477+All_Customers_Small_Commercial!H477+All_Customers_Lighting!H477</f>
        <v>98412.469475399994</v>
      </c>
      <c r="I477" s="4">
        <f>All_Customers_Residential!I477+All_Customers_Small_Commercial!I477+All_Customers_Lighting!I477</f>
        <v>102088.85432784</v>
      </c>
      <c r="J477" s="4">
        <f>All_Customers_Residential!J477+All_Customers_Small_Commercial!J477+All_Customers_Lighting!J477</f>
        <v>98196.715168739989</v>
      </c>
      <c r="K477" s="4">
        <f>All_Customers_Residential!K477+All_Customers_Small_Commercial!K477+All_Customers_Lighting!K477</f>
        <v>96279.067270200001</v>
      </c>
      <c r="L477" s="4">
        <f>All_Customers_Residential!L477+All_Customers_Small_Commercial!L477+All_Customers_Lighting!L477</f>
        <v>95045.753180269996</v>
      </c>
      <c r="M477" s="4">
        <f>All_Customers_Residential!M477+All_Customers_Small_Commercial!M477+All_Customers_Lighting!M477</f>
        <v>90207.491569779988</v>
      </c>
      <c r="N477" s="4">
        <f>All_Customers_Residential!N477+All_Customers_Small_Commercial!N477+All_Customers_Lighting!N477</f>
        <v>87865.712964400009</v>
      </c>
      <c r="O477" s="4">
        <f>All_Customers_Residential!O477+All_Customers_Small_Commercial!O477+All_Customers_Lighting!O477</f>
        <v>83140.89619652</v>
      </c>
      <c r="P477" s="4">
        <f>All_Customers_Residential!P477+All_Customers_Small_Commercial!P477+All_Customers_Lighting!P477</f>
        <v>81953.208814729995</v>
      </c>
      <c r="Q477" s="4">
        <f>All_Customers_Residential!Q477+All_Customers_Small_Commercial!Q477+All_Customers_Lighting!Q477</f>
        <v>84000.988512640004</v>
      </c>
      <c r="R477" s="4">
        <f>All_Customers_Residential!R477+All_Customers_Small_Commercial!R477+All_Customers_Lighting!R477</f>
        <v>86990.17687427999</v>
      </c>
      <c r="S477" s="4">
        <f>All_Customers_Residential!S477+All_Customers_Small_Commercial!S477+All_Customers_Lighting!S477</f>
        <v>95994.533717059981</v>
      </c>
      <c r="T477" s="4">
        <f>All_Customers_Residential!T477+All_Customers_Small_Commercial!T477+All_Customers_Lighting!T477</f>
        <v>100177.59075785</v>
      </c>
      <c r="U477" s="4">
        <f>All_Customers_Residential!U477+All_Customers_Small_Commercial!U477+All_Customers_Lighting!U477</f>
        <v>109905.67500580999</v>
      </c>
      <c r="V477" s="4">
        <f>All_Customers_Residential!V477+All_Customers_Small_Commercial!V477+All_Customers_Lighting!V477</f>
        <v>107811.77142609001</v>
      </c>
      <c r="W477" s="4">
        <f>All_Customers_Residential!W477+All_Customers_Small_Commercial!W477+All_Customers_Lighting!W477</f>
        <v>94782.156235219998</v>
      </c>
      <c r="X477" s="4">
        <f>All_Customers_Residential!X477+All_Customers_Small_Commercial!X477+All_Customers_Lighting!X477</f>
        <v>78622.890711070009</v>
      </c>
      <c r="Y477" s="4">
        <f>All_Customers_Residential!Y477+All_Customers_Small_Commercial!Y477+All_Customers_Lighting!Y477</f>
        <v>67389.661564549999</v>
      </c>
    </row>
    <row r="478" spans="1:25" x14ac:dyDescent="0.2">
      <c r="A478" s="7">
        <v>42108</v>
      </c>
      <c r="B478" s="4">
        <f>All_Customers_Residential!B478+All_Customers_Small_Commercial!B478+All_Customers_Lighting!B478</f>
        <v>62253.158645569994</v>
      </c>
      <c r="C478" s="4">
        <f>All_Customers_Residential!C478+All_Customers_Small_Commercial!C478+All_Customers_Lighting!C478</f>
        <v>59691.397971000006</v>
      </c>
      <c r="D478" s="4">
        <f>All_Customers_Residential!D478+All_Customers_Small_Commercial!D478+All_Customers_Lighting!D478</f>
        <v>58837.521030950003</v>
      </c>
      <c r="E478" s="4">
        <f>All_Customers_Residential!E478+All_Customers_Small_Commercial!E478+All_Customers_Lighting!E478</f>
        <v>59676.773213859997</v>
      </c>
      <c r="F478" s="4">
        <f>All_Customers_Residential!F478+All_Customers_Small_Commercial!F478+All_Customers_Lighting!F478</f>
        <v>63016.735687509994</v>
      </c>
      <c r="G478" s="4">
        <f>All_Customers_Residential!G478+All_Customers_Small_Commercial!G478+All_Customers_Lighting!G478</f>
        <v>75270.405776400003</v>
      </c>
      <c r="H478" s="4">
        <f>All_Customers_Residential!H478+All_Customers_Small_Commercial!H478+All_Customers_Lighting!H478</f>
        <v>94829.743564569988</v>
      </c>
      <c r="I478" s="4">
        <f>All_Customers_Residential!I478+All_Customers_Small_Commercial!I478+All_Customers_Lighting!I478</f>
        <v>101961.16473624001</v>
      </c>
      <c r="J478" s="4">
        <f>All_Customers_Residential!J478+All_Customers_Small_Commercial!J478+All_Customers_Lighting!J478</f>
        <v>99920.993308400008</v>
      </c>
      <c r="K478" s="4">
        <f>All_Customers_Residential!K478+All_Customers_Small_Commercial!K478+All_Customers_Lighting!K478</f>
        <v>97947.133092019998</v>
      </c>
      <c r="L478" s="4">
        <f>All_Customers_Residential!L478+All_Customers_Small_Commercial!L478+All_Customers_Lighting!L478</f>
        <v>95766.189769569988</v>
      </c>
      <c r="M478" s="4">
        <f>All_Customers_Residential!M478+All_Customers_Small_Commercial!M478+All_Customers_Lighting!M478</f>
        <v>91366.774395190005</v>
      </c>
      <c r="N478" s="4">
        <f>All_Customers_Residential!N478+All_Customers_Small_Commercial!N478+All_Customers_Lighting!N478</f>
        <v>88443.486903840007</v>
      </c>
      <c r="O478" s="4">
        <f>All_Customers_Residential!O478+All_Customers_Small_Commercial!O478+All_Customers_Lighting!O478</f>
        <v>84610.31676781</v>
      </c>
      <c r="P478" s="4">
        <f>All_Customers_Residential!P478+All_Customers_Small_Commercial!P478+All_Customers_Lighting!P478</f>
        <v>82801.706535230012</v>
      </c>
      <c r="Q478" s="4">
        <f>All_Customers_Residential!Q478+All_Customers_Small_Commercial!Q478+All_Customers_Lighting!Q478</f>
        <v>84420.026712439998</v>
      </c>
      <c r="R478" s="4">
        <f>All_Customers_Residential!R478+All_Customers_Small_Commercial!R478+All_Customers_Lighting!R478</f>
        <v>88883.014742119994</v>
      </c>
      <c r="S478" s="4">
        <f>All_Customers_Residential!S478+All_Customers_Small_Commercial!S478+All_Customers_Lighting!S478</f>
        <v>96963.588032109998</v>
      </c>
      <c r="T478" s="4">
        <f>All_Customers_Residential!T478+All_Customers_Small_Commercial!T478+All_Customers_Lighting!T478</f>
        <v>99362.469771159987</v>
      </c>
      <c r="U478" s="4">
        <f>All_Customers_Residential!U478+All_Customers_Small_Commercial!U478+All_Customers_Lighting!U478</f>
        <v>108453.77654537</v>
      </c>
      <c r="V478" s="4">
        <f>All_Customers_Residential!V478+All_Customers_Small_Commercial!V478+All_Customers_Lighting!V478</f>
        <v>108532.08446204</v>
      </c>
      <c r="W478" s="4">
        <f>All_Customers_Residential!W478+All_Customers_Small_Commercial!W478+All_Customers_Lighting!W478</f>
        <v>95692.376513259995</v>
      </c>
      <c r="X478" s="4">
        <f>All_Customers_Residential!X478+All_Customers_Small_Commercial!X478+All_Customers_Lighting!X478</f>
        <v>81376.900603410002</v>
      </c>
      <c r="Y478" s="4">
        <f>All_Customers_Residential!Y478+All_Customers_Small_Commercial!Y478+All_Customers_Lighting!Y478</f>
        <v>69746.50614913</v>
      </c>
    </row>
    <row r="479" spans="1:25" x14ac:dyDescent="0.2">
      <c r="A479" s="7">
        <v>42109</v>
      </c>
      <c r="B479" s="4">
        <f>All_Customers_Residential!B479+All_Customers_Small_Commercial!B479+All_Customers_Lighting!B479</f>
        <v>64602.166772010001</v>
      </c>
      <c r="C479" s="4">
        <f>All_Customers_Residential!C479+All_Customers_Small_Commercial!C479+All_Customers_Lighting!C479</f>
        <v>61818.810125829994</v>
      </c>
      <c r="D479" s="4">
        <f>All_Customers_Residential!D479+All_Customers_Small_Commercial!D479+All_Customers_Lighting!D479</f>
        <v>60201.037556560004</v>
      </c>
      <c r="E479" s="4">
        <f>All_Customers_Residential!E479+All_Customers_Small_Commercial!E479+All_Customers_Lighting!E479</f>
        <v>61468.948718070002</v>
      </c>
      <c r="F479" s="4">
        <f>All_Customers_Residential!F479+All_Customers_Small_Commercial!F479+All_Customers_Lighting!F479</f>
        <v>65710.721626040002</v>
      </c>
      <c r="G479" s="4">
        <f>All_Customers_Residential!G479+All_Customers_Small_Commercial!G479+All_Customers_Lighting!G479</f>
        <v>77758.344031540008</v>
      </c>
      <c r="H479" s="4">
        <f>All_Customers_Residential!H479+All_Customers_Small_Commercial!H479+All_Customers_Lighting!H479</f>
        <v>95977.887303179989</v>
      </c>
      <c r="I479" s="4">
        <f>All_Customers_Residential!I479+All_Customers_Small_Commercial!I479+All_Customers_Lighting!I479</f>
        <v>100462.14434396001</v>
      </c>
      <c r="J479" s="4">
        <f>All_Customers_Residential!J479+All_Customers_Small_Commercial!J479+All_Customers_Lighting!J479</f>
        <v>96955.484321420008</v>
      </c>
      <c r="K479" s="4">
        <f>All_Customers_Residential!K479+All_Customers_Small_Commercial!K479+All_Customers_Lighting!K479</f>
        <v>94088.170958860006</v>
      </c>
      <c r="L479" s="4">
        <f>All_Customers_Residential!L479+All_Customers_Small_Commercial!L479+All_Customers_Lighting!L479</f>
        <v>92212.232178959996</v>
      </c>
      <c r="M479" s="4">
        <f>All_Customers_Residential!M479+All_Customers_Small_Commercial!M479+All_Customers_Lighting!M479</f>
        <v>88324.289693069994</v>
      </c>
      <c r="N479" s="4">
        <f>All_Customers_Residential!N479+All_Customers_Small_Commercial!N479+All_Customers_Lighting!N479</f>
        <v>86690.771287559997</v>
      </c>
      <c r="O479" s="4">
        <f>All_Customers_Residential!O479+All_Customers_Small_Commercial!O479+All_Customers_Lighting!O479</f>
        <v>83016.809566840006</v>
      </c>
      <c r="P479" s="4">
        <f>All_Customers_Residential!P479+All_Customers_Small_Commercial!P479+All_Customers_Lighting!P479</f>
        <v>81146.593443630001</v>
      </c>
      <c r="Q479" s="4">
        <f>All_Customers_Residential!Q479+All_Customers_Small_Commercial!Q479+All_Customers_Lighting!Q479</f>
        <v>83097.406677439998</v>
      </c>
      <c r="R479" s="4">
        <f>All_Customers_Residential!R479+All_Customers_Small_Commercial!R479+All_Customers_Lighting!R479</f>
        <v>87248.927922260002</v>
      </c>
      <c r="S479" s="4">
        <f>All_Customers_Residential!S479+All_Customers_Small_Commercial!S479+All_Customers_Lighting!S479</f>
        <v>95845.122173600001</v>
      </c>
      <c r="T479" s="4">
        <f>All_Customers_Residential!T479+All_Customers_Small_Commercial!T479+All_Customers_Lighting!T479</f>
        <v>98569.382349489999</v>
      </c>
      <c r="U479" s="4">
        <f>All_Customers_Residential!U479+All_Customers_Small_Commercial!U479+All_Customers_Lighting!U479</f>
        <v>108696.39328046</v>
      </c>
      <c r="V479" s="4">
        <f>All_Customers_Residential!V479+All_Customers_Small_Commercial!V479+All_Customers_Lighting!V479</f>
        <v>109099.14529111001</v>
      </c>
      <c r="W479" s="4">
        <f>All_Customers_Residential!W479+All_Customers_Small_Commercial!W479+All_Customers_Lighting!W479</f>
        <v>96834.072963469996</v>
      </c>
      <c r="X479" s="4">
        <f>All_Customers_Residential!X479+All_Customers_Small_Commercial!X479+All_Customers_Lighting!X479</f>
        <v>82546.695260530003</v>
      </c>
      <c r="Y479" s="4">
        <f>All_Customers_Residential!Y479+All_Customers_Small_Commercial!Y479+All_Customers_Lighting!Y479</f>
        <v>71591.122659660003</v>
      </c>
    </row>
    <row r="480" spans="1:25" x14ac:dyDescent="0.2">
      <c r="A480" s="7">
        <v>42110</v>
      </c>
      <c r="B480" s="4">
        <f>All_Customers_Residential!B480+All_Customers_Small_Commercial!B480+All_Customers_Lighting!B480</f>
        <v>62774.627982380007</v>
      </c>
      <c r="C480" s="4">
        <f>All_Customers_Residential!C480+All_Customers_Small_Commercial!C480+All_Customers_Lighting!C480</f>
        <v>64191.008913260004</v>
      </c>
      <c r="D480" s="4">
        <f>All_Customers_Residential!D480+All_Customers_Small_Commercial!D480+All_Customers_Lighting!D480</f>
        <v>62892.846911480003</v>
      </c>
      <c r="E480" s="4">
        <f>All_Customers_Residential!E480+All_Customers_Small_Commercial!E480+All_Customers_Lighting!E480</f>
        <v>63360.979542059998</v>
      </c>
      <c r="F480" s="4">
        <f>All_Customers_Residential!F480+All_Customers_Small_Commercial!F480+All_Customers_Lighting!F480</f>
        <v>67456.300625899996</v>
      </c>
      <c r="G480" s="4">
        <f>All_Customers_Residential!G480+All_Customers_Small_Commercial!G480+All_Customers_Lighting!G480</f>
        <v>79519.651343349993</v>
      </c>
      <c r="H480" s="4">
        <f>All_Customers_Residential!H480+All_Customers_Small_Commercial!H480+All_Customers_Lighting!H480</f>
        <v>97429.424766960001</v>
      </c>
      <c r="I480" s="4">
        <f>All_Customers_Residential!I480+All_Customers_Small_Commercial!I480+All_Customers_Lighting!I480</f>
        <v>103241.51742923001</v>
      </c>
      <c r="J480" s="4">
        <f>All_Customers_Residential!J480+All_Customers_Small_Commercial!J480+All_Customers_Lighting!J480</f>
        <v>99088.506423860003</v>
      </c>
      <c r="K480" s="4">
        <f>All_Customers_Residential!K480+All_Customers_Small_Commercial!K480+All_Customers_Lighting!K480</f>
        <v>96191.159669090004</v>
      </c>
      <c r="L480" s="4">
        <f>All_Customers_Residential!L480+All_Customers_Small_Commercial!L480+All_Customers_Lighting!L480</f>
        <v>94752.726667979994</v>
      </c>
      <c r="M480" s="4">
        <f>All_Customers_Residential!M480+All_Customers_Small_Commercial!M480+All_Customers_Lighting!M480</f>
        <v>89917.874237209995</v>
      </c>
      <c r="N480" s="4">
        <f>All_Customers_Residential!N480+All_Customers_Small_Commercial!N480+All_Customers_Lighting!N480</f>
        <v>87561.915410550006</v>
      </c>
      <c r="O480" s="4">
        <f>All_Customers_Residential!O480+All_Customers_Small_Commercial!O480+All_Customers_Lighting!O480</f>
        <v>83774.463860799995</v>
      </c>
      <c r="P480" s="4">
        <f>All_Customers_Residential!P480+All_Customers_Small_Commercial!P480+All_Customers_Lighting!P480</f>
        <v>81522.177752620002</v>
      </c>
      <c r="Q480" s="4">
        <f>All_Customers_Residential!Q480+All_Customers_Small_Commercial!Q480+All_Customers_Lighting!Q480</f>
        <v>83000.65480163999</v>
      </c>
      <c r="R480" s="4">
        <f>All_Customers_Residential!R480+All_Customers_Small_Commercial!R480+All_Customers_Lighting!R480</f>
        <v>87000.566029260008</v>
      </c>
      <c r="S480" s="4">
        <f>All_Customers_Residential!S480+All_Customers_Small_Commercial!S480+All_Customers_Lighting!S480</f>
        <v>96275.225071639987</v>
      </c>
      <c r="T480" s="4">
        <f>All_Customers_Residential!T480+All_Customers_Small_Commercial!T480+All_Customers_Lighting!T480</f>
        <v>99869.314273219992</v>
      </c>
      <c r="U480" s="4">
        <f>All_Customers_Residential!U480+All_Customers_Small_Commercial!U480+All_Customers_Lighting!U480</f>
        <v>111031.54491289001</v>
      </c>
      <c r="V480" s="4">
        <f>All_Customers_Residential!V480+All_Customers_Small_Commercial!V480+All_Customers_Lighting!V480</f>
        <v>109887.29570901</v>
      </c>
      <c r="W480" s="4">
        <f>All_Customers_Residential!W480+All_Customers_Small_Commercial!W480+All_Customers_Lighting!W480</f>
        <v>96609.616153060007</v>
      </c>
      <c r="X480" s="4">
        <f>All_Customers_Residential!X480+All_Customers_Small_Commercial!X480+All_Customers_Lighting!X480</f>
        <v>82383.601225480001</v>
      </c>
      <c r="Y480" s="4">
        <f>All_Customers_Residential!Y480+All_Customers_Small_Commercial!Y480+All_Customers_Lighting!Y480</f>
        <v>70736.882246480003</v>
      </c>
    </row>
    <row r="481" spans="1:25" x14ac:dyDescent="0.2">
      <c r="A481" s="7">
        <v>42111</v>
      </c>
      <c r="B481" s="4">
        <f>All_Customers_Residential!B481+All_Customers_Small_Commercial!B481+All_Customers_Lighting!B481</f>
        <v>64798.481996129995</v>
      </c>
      <c r="C481" s="4">
        <f>All_Customers_Residential!C481+All_Customers_Small_Commercial!C481+All_Customers_Lighting!C481</f>
        <v>62325.917746289997</v>
      </c>
      <c r="D481" s="4">
        <f>All_Customers_Residential!D481+All_Customers_Small_Commercial!D481+All_Customers_Lighting!D481</f>
        <v>61167.882088549995</v>
      </c>
      <c r="E481" s="4">
        <f>All_Customers_Residential!E481+All_Customers_Small_Commercial!E481+All_Customers_Lighting!E481</f>
        <v>61432.302073090003</v>
      </c>
      <c r="F481" s="4">
        <f>All_Customers_Residential!F481+All_Customers_Small_Commercial!F481+All_Customers_Lighting!F481</f>
        <v>64629.441235530001</v>
      </c>
      <c r="G481" s="4">
        <f>All_Customers_Residential!G481+All_Customers_Small_Commercial!G481+All_Customers_Lighting!G481</f>
        <v>76212.535208770001</v>
      </c>
      <c r="H481" s="4">
        <f>All_Customers_Residential!H481+All_Customers_Small_Commercial!H481+All_Customers_Lighting!H481</f>
        <v>93358.572661049999</v>
      </c>
      <c r="I481" s="4">
        <f>All_Customers_Residential!I481+All_Customers_Small_Commercial!I481+All_Customers_Lighting!I481</f>
        <v>99418.504985699998</v>
      </c>
      <c r="J481" s="4">
        <f>All_Customers_Residential!J481+All_Customers_Small_Commercial!J481+All_Customers_Lighting!J481</f>
        <v>97779.312095360001</v>
      </c>
      <c r="K481" s="4">
        <f>All_Customers_Residential!K481+All_Customers_Small_Commercial!K481+All_Customers_Lighting!K481</f>
        <v>98855.577275520016</v>
      </c>
      <c r="L481" s="4">
        <f>All_Customers_Residential!L481+All_Customers_Small_Commercial!L481+All_Customers_Lighting!L481</f>
        <v>98457.040915769991</v>
      </c>
      <c r="M481" s="4">
        <f>All_Customers_Residential!M481+All_Customers_Small_Commercial!M481+All_Customers_Lighting!M481</f>
        <v>93849.053544139999</v>
      </c>
      <c r="N481" s="4">
        <f>All_Customers_Residential!N481+All_Customers_Small_Commercial!N481+All_Customers_Lighting!N481</f>
        <v>91338.381144340005</v>
      </c>
      <c r="O481" s="4">
        <f>All_Customers_Residential!O481+All_Customers_Small_Commercial!O481+All_Customers_Lighting!O481</f>
        <v>85046.832020620001</v>
      </c>
      <c r="P481" s="4">
        <f>All_Customers_Residential!P481+All_Customers_Small_Commercial!P481+All_Customers_Lighting!P481</f>
        <v>81488.853897919995</v>
      </c>
      <c r="Q481" s="4">
        <f>All_Customers_Residential!Q481+All_Customers_Small_Commercial!Q481+All_Customers_Lighting!Q481</f>
        <v>81718.288343320004</v>
      </c>
      <c r="R481" s="4">
        <f>All_Customers_Residential!R481+All_Customers_Small_Commercial!R481+All_Customers_Lighting!R481</f>
        <v>84835.712041010003</v>
      </c>
      <c r="S481" s="4">
        <f>All_Customers_Residential!S481+All_Customers_Small_Commercial!S481+All_Customers_Lighting!S481</f>
        <v>92767.477225249997</v>
      </c>
      <c r="T481" s="4">
        <f>All_Customers_Residential!T481+All_Customers_Small_Commercial!T481+All_Customers_Lighting!T481</f>
        <v>92876.021325740003</v>
      </c>
      <c r="U481" s="4">
        <f>All_Customers_Residential!U481+All_Customers_Small_Commercial!U481+All_Customers_Lighting!U481</f>
        <v>101252.02289337</v>
      </c>
      <c r="V481" s="4">
        <f>All_Customers_Residential!V481+All_Customers_Small_Commercial!V481+All_Customers_Lighting!V481</f>
        <v>102742.97908593999</v>
      </c>
      <c r="W481" s="4">
        <f>All_Customers_Residential!W481+All_Customers_Small_Commercial!W481+All_Customers_Lighting!W481</f>
        <v>91450.178323850007</v>
      </c>
      <c r="X481" s="4">
        <f>All_Customers_Residential!X481+All_Customers_Small_Commercial!X481+All_Customers_Lighting!X481</f>
        <v>80106.47833641</v>
      </c>
      <c r="Y481" s="4">
        <f>All_Customers_Residential!Y481+All_Customers_Small_Commercial!Y481+All_Customers_Lighting!Y481</f>
        <v>67838.02976777</v>
      </c>
    </row>
    <row r="482" spans="1:25" x14ac:dyDescent="0.2">
      <c r="A482" s="7">
        <v>42112</v>
      </c>
      <c r="B482" s="4">
        <f>All_Customers_Residential!B482+All_Customers_Small_Commercial!B482+All_Customers_Lighting!B482</f>
        <v>63667.553888909992</v>
      </c>
      <c r="C482" s="4">
        <f>All_Customers_Residential!C482+All_Customers_Small_Commercial!C482+All_Customers_Lighting!C482</f>
        <v>59575.383604000002</v>
      </c>
      <c r="D482" s="4">
        <f>All_Customers_Residential!D482+All_Customers_Small_Commercial!D482+All_Customers_Lighting!D482</f>
        <v>58871.283503579994</v>
      </c>
      <c r="E482" s="4">
        <f>All_Customers_Residential!E482+All_Customers_Small_Commercial!E482+All_Customers_Lighting!E482</f>
        <v>59460.043851370006</v>
      </c>
      <c r="F482" s="4">
        <f>All_Customers_Residential!F482+All_Customers_Small_Commercial!F482+All_Customers_Lighting!F482</f>
        <v>61594.320194660002</v>
      </c>
      <c r="G482" s="4">
        <f>All_Customers_Residential!G482+All_Customers_Small_Commercial!G482+All_Customers_Lighting!G482</f>
        <v>66548.128922710006</v>
      </c>
      <c r="H482" s="4">
        <f>All_Customers_Residential!H482+All_Customers_Small_Commercial!H482+All_Customers_Lighting!H482</f>
        <v>72712.71586728</v>
      </c>
      <c r="I482" s="4">
        <f>All_Customers_Residential!I482+All_Customers_Small_Commercial!I482+All_Customers_Lighting!I482</f>
        <v>87050.572016940001</v>
      </c>
      <c r="J482" s="4">
        <f>All_Customers_Residential!J482+All_Customers_Small_Commercial!J482+All_Customers_Lighting!J482</f>
        <v>97579.695894070013</v>
      </c>
      <c r="K482" s="4">
        <f>All_Customers_Residential!K482+All_Customers_Small_Commercial!K482+All_Customers_Lighting!K482</f>
        <v>103976.93605762001</v>
      </c>
      <c r="L482" s="4">
        <f>All_Customers_Residential!L482+All_Customers_Small_Commercial!L482+All_Customers_Lighting!L482</f>
        <v>101457.89060842001</v>
      </c>
      <c r="M482" s="4">
        <f>All_Customers_Residential!M482+All_Customers_Small_Commercial!M482+All_Customers_Lighting!M482</f>
        <v>96078.289517159996</v>
      </c>
      <c r="N482" s="4">
        <f>All_Customers_Residential!N482+All_Customers_Small_Commercial!N482+All_Customers_Lighting!N482</f>
        <v>93769.921162700004</v>
      </c>
      <c r="O482" s="4">
        <f>All_Customers_Residential!O482+All_Customers_Small_Commercial!O482+All_Customers_Lighting!O482</f>
        <v>90537.20861016</v>
      </c>
      <c r="P482" s="4">
        <f>All_Customers_Residential!P482+All_Customers_Small_Commercial!P482+All_Customers_Lighting!P482</f>
        <v>85382.301031809984</v>
      </c>
      <c r="Q482" s="4">
        <f>All_Customers_Residential!Q482+All_Customers_Small_Commercial!Q482+All_Customers_Lighting!Q482</f>
        <v>84598.366975190002</v>
      </c>
      <c r="R482" s="4">
        <f>All_Customers_Residential!R482+All_Customers_Small_Commercial!R482+All_Customers_Lighting!R482</f>
        <v>89775.074244839998</v>
      </c>
      <c r="S482" s="4">
        <f>All_Customers_Residential!S482+All_Customers_Small_Commercial!S482+All_Customers_Lighting!S482</f>
        <v>99463.192817579999</v>
      </c>
      <c r="T482" s="4">
        <f>All_Customers_Residential!T482+All_Customers_Small_Commercial!T482+All_Customers_Lighting!T482</f>
        <v>103280.89126212</v>
      </c>
      <c r="U482" s="4">
        <f>All_Customers_Residential!U482+All_Customers_Small_Commercial!U482+All_Customers_Lighting!U482</f>
        <v>108482.0537688</v>
      </c>
      <c r="V482" s="4">
        <f>All_Customers_Residential!V482+All_Customers_Small_Commercial!V482+All_Customers_Lighting!V482</f>
        <v>104577.54100545</v>
      </c>
      <c r="W482" s="4">
        <f>All_Customers_Residential!W482+All_Customers_Small_Commercial!W482+All_Customers_Lighting!W482</f>
        <v>94588.31420244</v>
      </c>
      <c r="X482" s="4">
        <f>All_Customers_Residential!X482+All_Customers_Small_Commercial!X482+All_Customers_Lighting!X482</f>
        <v>81240.542764350001</v>
      </c>
      <c r="Y482" s="4">
        <f>All_Customers_Residential!Y482+All_Customers_Small_Commercial!Y482+All_Customers_Lighting!Y482</f>
        <v>72003.654222019992</v>
      </c>
    </row>
    <row r="483" spans="1:25" x14ac:dyDescent="0.2">
      <c r="A483" s="7">
        <v>42113</v>
      </c>
      <c r="B483" s="4">
        <f>All_Customers_Residential!B483+All_Customers_Small_Commercial!B483+All_Customers_Lighting!B483</f>
        <v>63286.215582719997</v>
      </c>
      <c r="C483" s="4">
        <f>All_Customers_Residential!C483+All_Customers_Small_Commercial!C483+All_Customers_Lighting!C483</f>
        <v>60338.229976089999</v>
      </c>
      <c r="D483" s="4">
        <f>All_Customers_Residential!D483+All_Customers_Small_Commercial!D483+All_Customers_Lighting!D483</f>
        <v>58883.392103560007</v>
      </c>
      <c r="E483" s="4">
        <f>All_Customers_Residential!E483+All_Customers_Small_Commercial!E483+All_Customers_Lighting!E483</f>
        <v>59829.691152740001</v>
      </c>
      <c r="F483" s="4">
        <f>All_Customers_Residential!F483+All_Customers_Small_Commercial!F483+All_Customers_Lighting!F483</f>
        <v>60998.359707690004</v>
      </c>
      <c r="G483" s="4">
        <f>All_Customers_Residential!G483+All_Customers_Small_Commercial!G483+All_Customers_Lighting!G483</f>
        <v>65484.61009912</v>
      </c>
      <c r="H483" s="4">
        <f>All_Customers_Residential!H483+All_Customers_Small_Commercial!H483+All_Customers_Lighting!H483</f>
        <v>71652.952501740001</v>
      </c>
      <c r="I483" s="4">
        <f>All_Customers_Residential!I483+All_Customers_Small_Commercial!I483+All_Customers_Lighting!I483</f>
        <v>84845.199701789999</v>
      </c>
      <c r="J483" s="4">
        <f>All_Customers_Residential!J483+All_Customers_Small_Commercial!J483+All_Customers_Lighting!J483</f>
        <v>95919.155230300006</v>
      </c>
      <c r="K483" s="4">
        <f>All_Customers_Residential!K483+All_Customers_Small_Commercial!K483+All_Customers_Lighting!K483</f>
        <v>102428.31542322</v>
      </c>
      <c r="L483" s="4">
        <f>All_Customers_Residential!L483+All_Customers_Small_Commercial!L483+All_Customers_Lighting!L483</f>
        <v>100911.8040448</v>
      </c>
      <c r="M483" s="4">
        <f>All_Customers_Residential!M483+All_Customers_Small_Commercial!M483+All_Customers_Lighting!M483</f>
        <v>96255.048070499994</v>
      </c>
      <c r="N483" s="4">
        <f>All_Customers_Residential!N483+All_Customers_Small_Commercial!N483+All_Customers_Lighting!N483</f>
        <v>94152.936753890011</v>
      </c>
      <c r="O483" s="4">
        <f>All_Customers_Residential!O483+All_Customers_Small_Commercial!O483+All_Customers_Lighting!O483</f>
        <v>91011.606933630013</v>
      </c>
      <c r="P483" s="4">
        <f>All_Customers_Residential!P483+All_Customers_Small_Commercial!P483+All_Customers_Lighting!P483</f>
        <v>85474.057235980014</v>
      </c>
      <c r="Q483" s="4">
        <f>All_Customers_Residential!Q483+All_Customers_Small_Commercial!Q483+All_Customers_Lighting!Q483</f>
        <v>84488.515317740006</v>
      </c>
      <c r="R483" s="4">
        <f>All_Customers_Residential!R483+All_Customers_Small_Commercial!R483+All_Customers_Lighting!R483</f>
        <v>89516.47336797</v>
      </c>
      <c r="S483" s="4">
        <f>All_Customers_Residential!S483+All_Customers_Small_Commercial!S483+All_Customers_Lighting!S483</f>
        <v>96388.53209968</v>
      </c>
      <c r="T483" s="4">
        <f>All_Customers_Residential!T483+All_Customers_Small_Commercial!T483+All_Customers_Lighting!T483</f>
        <v>98983.172451549995</v>
      </c>
      <c r="U483" s="4">
        <f>All_Customers_Residential!U483+All_Customers_Small_Commercial!U483+All_Customers_Lighting!U483</f>
        <v>106276.01565335</v>
      </c>
      <c r="V483" s="4">
        <f>All_Customers_Residential!V483+All_Customers_Small_Commercial!V483+All_Customers_Lighting!V483</f>
        <v>106105.24764358001</v>
      </c>
      <c r="W483" s="4">
        <f>All_Customers_Residential!W483+All_Customers_Small_Commercial!W483+All_Customers_Lighting!W483</f>
        <v>94240.669889219993</v>
      </c>
      <c r="X483" s="4">
        <f>All_Customers_Residential!X483+All_Customers_Small_Commercial!X483+All_Customers_Lighting!X483</f>
        <v>81886.02939945001</v>
      </c>
      <c r="Y483" s="4">
        <f>All_Customers_Residential!Y483+All_Customers_Small_Commercial!Y483+All_Customers_Lighting!Y483</f>
        <v>71626.491313859995</v>
      </c>
    </row>
    <row r="484" spans="1:25" x14ac:dyDescent="0.2">
      <c r="A484" s="7">
        <v>42114</v>
      </c>
      <c r="B484" s="4">
        <f>All_Customers_Residential!B484+All_Customers_Small_Commercial!B484+All_Customers_Lighting!B484</f>
        <v>63206.65650546</v>
      </c>
      <c r="C484" s="4">
        <f>All_Customers_Residential!C484+All_Customers_Small_Commercial!C484+All_Customers_Lighting!C484</f>
        <v>60505.344258429999</v>
      </c>
      <c r="D484" s="4">
        <f>All_Customers_Residential!D484+All_Customers_Small_Commercial!D484+All_Customers_Lighting!D484</f>
        <v>59956.083023039995</v>
      </c>
      <c r="E484" s="4">
        <f>All_Customers_Residential!E484+All_Customers_Small_Commercial!E484+All_Customers_Lighting!E484</f>
        <v>61056.832989299997</v>
      </c>
      <c r="F484" s="4">
        <f>All_Customers_Residential!F484+All_Customers_Small_Commercial!F484+All_Customers_Lighting!F484</f>
        <v>66195.386327040003</v>
      </c>
      <c r="G484" s="4">
        <f>All_Customers_Residential!G484+All_Customers_Small_Commercial!G484+All_Customers_Lighting!G484</f>
        <v>75828.471395009998</v>
      </c>
      <c r="H484" s="4">
        <f>All_Customers_Residential!H484+All_Customers_Small_Commercial!H484+All_Customers_Lighting!H484</f>
        <v>88632.650530369996</v>
      </c>
      <c r="I484" s="4">
        <f>All_Customers_Residential!I484+All_Customers_Small_Commercial!I484+All_Customers_Lighting!I484</f>
        <v>96282.393564680009</v>
      </c>
      <c r="J484" s="4">
        <f>All_Customers_Residential!J484+All_Customers_Small_Commercial!J484+All_Customers_Lighting!J484</f>
        <v>96905.067736869998</v>
      </c>
      <c r="K484" s="4">
        <f>All_Customers_Residential!K484+All_Customers_Small_Commercial!K484+All_Customers_Lighting!K484</f>
        <v>95278.795953609995</v>
      </c>
      <c r="L484" s="4">
        <f>All_Customers_Residential!L484+All_Customers_Small_Commercial!L484+All_Customers_Lighting!L484</f>
        <v>91944.171206130006</v>
      </c>
      <c r="M484" s="4">
        <f>All_Customers_Residential!M484+All_Customers_Small_Commercial!M484+All_Customers_Lighting!M484</f>
        <v>89770.279148200003</v>
      </c>
      <c r="N484" s="4">
        <f>All_Customers_Residential!N484+All_Customers_Small_Commercial!N484+All_Customers_Lighting!N484</f>
        <v>88646.533146680013</v>
      </c>
      <c r="O484" s="4">
        <f>All_Customers_Residential!O484+All_Customers_Small_Commercial!O484+All_Customers_Lighting!O484</f>
        <v>85261.44976073</v>
      </c>
      <c r="P484" s="4">
        <f>All_Customers_Residential!P484+All_Customers_Small_Commercial!P484+All_Customers_Lighting!P484</f>
        <v>85627.759747460004</v>
      </c>
      <c r="Q484" s="4">
        <f>All_Customers_Residential!Q484+All_Customers_Small_Commercial!Q484+All_Customers_Lighting!Q484</f>
        <v>87910.422456300003</v>
      </c>
      <c r="R484" s="4">
        <f>All_Customers_Residential!R484+All_Customers_Small_Commercial!R484+All_Customers_Lighting!R484</f>
        <v>93065.061947039998</v>
      </c>
      <c r="S484" s="4">
        <f>All_Customers_Residential!S484+All_Customers_Small_Commercial!S484+All_Customers_Lighting!S484</f>
        <v>104609.71247066002</v>
      </c>
      <c r="T484" s="4">
        <f>All_Customers_Residential!T484+All_Customers_Small_Commercial!T484+All_Customers_Lighting!T484</f>
        <v>109464.28841148</v>
      </c>
      <c r="U484" s="4">
        <f>All_Customers_Residential!U484+All_Customers_Small_Commercial!U484+All_Customers_Lighting!U484</f>
        <v>112150.93039341</v>
      </c>
      <c r="V484" s="4">
        <f>All_Customers_Residential!V484+All_Customers_Small_Commercial!V484+All_Customers_Lighting!V484</f>
        <v>107058.7509684</v>
      </c>
      <c r="W484" s="4">
        <f>All_Customers_Residential!W484+All_Customers_Small_Commercial!W484+All_Customers_Lighting!W484</f>
        <v>91374.04278761</v>
      </c>
      <c r="X484" s="4">
        <f>All_Customers_Residential!X484+All_Customers_Small_Commercial!X484+All_Customers_Lighting!X484</f>
        <v>79607.29900477</v>
      </c>
      <c r="Y484" s="4">
        <f>All_Customers_Residential!Y484+All_Customers_Small_Commercial!Y484+All_Customers_Lighting!Y484</f>
        <v>70179.66273185001</v>
      </c>
    </row>
    <row r="485" spans="1:25" x14ac:dyDescent="0.2">
      <c r="A485" s="7">
        <v>42115</v>
      </c>
      <c r="B485" s="4">
        <f>All_Customers_Residential!B485+All_Customers_Small_Commercial!B485+All_Customers_Lighting!B485</f>
        <v>62230.374202119994</v>
      </c>
      <c r="C485" s="4">
        <f>All_Customers_Residential!C485+All_Customers_Small_Commercial!C485+All_Customers_Lighting!C485</f>
        <v>59562.063401250001</v>
      </c>
      <c r="D485" s="4">
        <f>All_Customers_Residential!D485+All_Customers_Small_Commercial!D485+All_Customers_Lighting!D485</f>
        <v>58335.780825729998</v>
      </c>
      <c r="E485" s="4">
        <f>All_Customers_Residential!E485+All_Customers_Small_Commercial!E485+All_Customers_Lighting!E485</f>
        <v>58303.570842100009</v>
      </c>
      <c r="F485" s="4">
        <f>All_Customers_Residential!F485+All_Customers_Small_Commercial!F485+All_Customers_Lighting!F485</f>
        <v>63250.209955109996</v>
      </c>
      <c r="G485" s="4">
        <f>All_Customers_Residential!G485+All_Customers_Small_Commercial!G485+All_Customers_Lighting!G485</f>
        <v>73412.776454629988</v>
      </c>
      <c r="H485" s="4">
        <f>All_Customers_Residential!H485+All_Customers_Small_Commercial!H485+All_Customers_Lighting!H485</f>
        <v>88093.090192129996</v>
      </c>
      <c r="I485" s="4">
        <f>All_Customers_Residential!I485+All_Customers_Small_Commercial!I485+All_Customers_Lighting!I485</f>
        <v>98070.257479499996</v>
      </c>
      <c r="J485" s="4">
        <f>All_Customers_Residential!J485+All_Customers_Small_Commercial!J485+All_Customers_Lighting!J485</f>
        <v>99411.978153420001</v>
      </c>
      <c r="K485" s="4">
        <f>All_Customers_Residential!K485+All_Customers_Small_Commercial!K485+All_Customers_Lighting!K485</f>
        <v>101516.09982659001</v>
      </c>
      <c r="L485" s="4">
        <f>All_Customers_Residential!L485+All_Customers_Small_Commercial!L485+All_Customers_Lighting!L485</f>
        <v>101221.06410100999</v>
      </c>
      <c r="M485" s="4">
        <f>All_Customers_Residential!M485+All_Customers_Small_Commercial!M485+All_Customers_Lighting!M485</f>
        <v>98458.676030639996</v>
      </c>
      <c r="N485" s="4">
        <f>All_Customers_Residential!N485+All_Customers_Small_Commercial!N485+All_Customers_Lighting!N485</f>
        <v>97820.095685519991</v>
      </c>
      <c r="O485" s="4">
        <f>All_Customers_Residential!O485+All_Customers_Small_Commercial!O485+All_Customers_Lighting!O485</f>
        <v>93840.265017639991</v>
      </c>
      <c r="P485" s="4">
        <f>All_Customers_Residential!P485+All_Customers_Small_Commercial!P485+All_Customers_Lighting!P485</f>
        <v>91059.816976710004</v>
      </c>
      <c r="Q485" s="4">
        <f>All_Customers_Residential!Q485+All_Customers_Small_Commercial!Q485+All_Customers_Lighting!Q485</f>
        <v>90998.943657080003</v>
      </c>
      <c r="R485" s="4">
        <f>All_Customers_Residential!R485+All_Customers_Small_Commercial!R485+All_Customers_Lighting!R485</f>
        <v>95564.461064549992</v>
      </c>
      <c r="S485" s="4">
        <f>All_Customers_Residential!S485+All_Customers_Small_Commercial!S485+All_Customers_Lighting!S485</f>
        <v>102793.97669654</v>
      </c>
      <c r="T485" s="4">
        <f>All_Customers_Residential!T485+All_Customers_Small_Commercial!T485+All_Customers_Lighting!T485</f>
        <v>101597.44806431001</v>
      </c>
      <c r="U485" s="4">
        <f>All_Customers_Residential!U485+All_Customers_Small_Commercial!U485+All_Customers_Lighting!U485</f>
        <v>107964.37380753001</v>
      </c>
      <c r="V485" s="4">
        <f>All_Customers_Residential!V485+All_Customers_Small_Commercial!V485+All_Customers_Lighting!V485</f>
        <v>104985.53375715</v>
      </c>
      <c r="W485" s="4">
        <f>All_Customers_Residential!W485+All_Customers_Small_Commercial!W485+All_Customers_Lighting!W485</f>
        <v>92365.123866959999</v>
      </c>
      <c r="X485" s="4">
        <f>All_Customers_Residential!X485+All_Customers_Small_Commercial!X485+All_Customers_Lighting!X485</f>
        <v>78301.050798159995</v>
      </c>
      <c r="Y485" s="4">
        <f>All_Customers_Residential!Y485+All_Customers_Small_Commercial!Y485+All_Customers_Lighting!Y485</f>
        <v>68541.258713090006</v>
      </c>
    </row>
    <row r="486" spans="1:25" x14ac:dyDescent="0.2">
      <c r="A486" s="7">
        <v>42116</v>
      </c>
      <c r="B486" s="4">
        <f>All_Customers_Residential!B486+All_Customers_Small_Commercial!B486+All_Customers_Lighting!B486</f>
        <v>63125.854454220011</v>
      </c>
      <c r="C486" s="4">
        <f>All_Customers_Residential!C486+All_Customers_Small_Commercial!C486+All_Customers_Lighting!C486</f>
        <v>60436.88980076</v>
      </c>
      <c r="D486" s="4">
        <f>All_Customers_Residential!D486+All_Customers_Small_Commercial!D486+All_Customers_Lighting!D486</f>
        <v>58948.049600549995</v>
      </c>
      <c r="E486" s="4">
        <f>All_Customers_Residential!E486+All_Customers_Small_Commercial!E486+All_Customers_Lighting!E486</f>
        <v>59567.143442840003</v>
      </c>
      <c r="F486" s="4">
        <f>All_Customers_Residential!F486+All_Customers_Small_Commercial!F486+All_Customers_Lighting!F486</f>
        <v>64460.372464970009</v>
      </c>
      <c r="G486" s="4">
        <f>All_Customers_Residential!G486+All_Customers_Small_Commercial!G486+All_Customers_Lighting!G486</f>
        <v>75021.041579630008</v>
      </c>
      <c r="H486" s="4">
        <f>All_Customers_Residential!H486+All_Customers_Small_Commercial!H486+All_Customers_Lighting!H486</f>
        <v>88799.75749743999</v>
      </c>
      <c r="I486" s="4">
        <f>All_Customers_Residential!I486+All_Customers_Small_Commercial!I486+All_Customers_Lighting!I486</f>
        <v>95525.462715500005</v>
      </c>
      <c r="J486" s="4">
        <f>All_Customers_Residential!J486+All_Customers_Small_Commercial!J486+All_Customers_Lighting!J486</f>
        <v>94252.579189929995</v>
      </c>
      <c r="K486" s="4">
        <f>All_Customers_Residential!K486+All_Customers_Small_Commercial!K486+All_Customers_Lighting!K486</f>
        <v>93219.260261909993</v>
      </c>
      <c r="L486" s="4">
        <f>All_Customers_Residential!L486+All_Customers_Small_Commercial!L486+All_Customers_Lighting!L486</f>
        <v>91310.763308690017</v>
      </c>
      <c r="M486" s="4">
        <f>All_Customers_Residential!M486+All_Customers_Small_Commercial!M486+All_Customers_Lighting!M486</f>
        <v>87571.519770409999</v>
      </c>
      <c r="N486" s="4">
        <f>All_Customers_Residential!N486+All_Customers_Small_Commercial!N486+All_Customers_Lighting!N486</f>
        <v>85250.770615040004</v>
      </c>
      <c r="O486" s="4">
        <f>All_Customers_Residential!O486+All_Customers_Small_Commercial!O486+All_Customers_Lighting!O486</f>
        <v>82013.690478210003</v>
      </c>
      <c r="P486" s="4">
        <f>All_Customers_Residential!P486+All_Customers_Small_Commercial!P486+All_Customers_Lighting!P486</f>
        <v>79754.699979769997</v>
      </c>
      <c r="Q486" s="4">
        <f>All_Customers_Residential!Q486+All_Customers_Small_Commercial!Q486+All_Customers_Lighting!Q486</f>
        <v>80581.918235019999</v>
      </c>
      <c r="R486" s="4">
        <f>All_Customers_Residential!R486+All_Customers_Small_Commercial!R486+All_Customers_Lighting!R486</f>
        <v>84143.057673970005</v>
      </c>
      <c r="S486" s="4">
        <f>All_Customers_Residential!S486+All_Customers_Small_Commercial!S486+All_Customers_Lighting!S486</f>
        <v>92483.629939659993</v>
      </c>
      <c r="T486" s="4">
        <f>All_Customers_Residential!T486+All_Customers_Small_Commercial!T486+All_Customers_Lighting!T486</f>
        <v>93335.188968319999</v>
      </c>
      <c r="U486" s="4">
        <f>All_Customers_Residential!U486+All_Customers_Small_Commercial!U486+All_Customers_Lighting!U486</f>
        <v>104104.70471155</v>
      </c>
      <c r="V486" s="4">
        <f>All_Customers_Residential!V486+All_Customers_Small_Commercial!V486+All_Customers_Lighting!V486</f>
        <v>102145.88335167</v>
      </c>
      <c r="W486" s="4">
        <f>All_Customers_Residential!W486+All_Customers_Small_Commercial!W486+All_Customers_Lighting!W486</f>
        <v>86855.918119859998</v>
      </c>
      <c r="X486" s="4">
        <f>All_Customers_Residential!X486+All_Customers_Small_Commercial!X486+All_Customers_Lighting!X486</f>
        <v>73058.517384250008</v>
      </c>
      <c r="Y486" s="4">
        <f>All_Customers_Residential!Y486+All_Customers_Small_Commercial!Y486+All_Customers_Lighting!Y486</f>
        <v>66808.124886439997</v>
      </c>
    </row>
    <row r="487" spans="1:25" x14ac:dyDescent="0.2">
      <c r="A487" s="7">
        <v>42117</v>
      </c>
      <c r="B487" s="4">
        <f>All_Customers_Residential!B487+All_Customers_Small_Commercial!B487+All_Customers_Lighting!B487</f>
        <v>61655.376610519997</v>
      </c>
      <c r="C487" s="4">
        <f>All_Customers_Residential!C487+All_Customers_Small_Commercial!C487+All_Customers_Lighting!C487</f>
        <v>58684.358215330001</v>
      </c>
      <c r="D487" s="4">
        <f>All_Customers_Residential!D487+All_Customers_Small_Commercial!D487+All_Customers_Lighting!D487</f>
        <v>57409.708557639999</v>
      </c>
      <c r="E487" s="4">
        <f>All_Customers_Residential!E487+All_Customers_Small_Commercial!E487+All_Customers_Lighting!E487</f>
        <v>57467.169051290002</v>
      </c>
      <c r="F487" s="4">
        <f>All_Customers_Residential!F487+All_Customers_Small_Commercial!F487+All_Customers_Lighting!F487</f>
        <v>60846.034811719997</v>
      </c>
      <c r="G487" s="4">
        <f>All_Customers_Residential!G487+All_Customers_Small_Commercial!G487+All_Customers_Lighting!G487</f>
        <v>71016.8518606</v>
      </c>
      <c r="H487" s="4">
        <f>All_Customers_Residential!H487+All_Customers_Small_Commercial!H487+All_Customers_Lighting!H487</f>
        <v>86062.478263009994</v>
      </c>
      <c r="I487" s="4">
        <f>All_Customers_Residential!I487+All_Customers_Small_Commercial!I487+All_Customers_Lighting!I487</f>
        <v>94769.189132150015</v>
      </c>
      <c r="J487" s="4">
        <f>All_Customers_Residential!J487+All_Customers_Small_Commercial!J487+All_Customers_Lighting!J487</f>
        <v>94973.220486959995</v>
      </c>
      <c r="K487" s="4">
        <f>All_Customers_Residential!K487+All_Customers_Small_Commercial!K487+All_Customers_Lighting!K487</f>
        <v>93495.088124379981</v>
      </c>
      <c r="L487" s="4">
        <f>All_Customers_Residential!L487+All_Customers_Small_Commercial!L487+All_Customers_Lighting!L487</f>
        <v>92996.368604560004</v>
      </c>
      <c r="M487" s="4">
        <f>All_Customers_Residential!M487+All_Customers_Small_Commercial!M487+All_Customers_Lighting!M487</f>
        <v>89788.20996362</v>
      </c>
      <c r="N487" s="4">
        <f>All_Customers_Residential!N487+All_Customers_Small_Commercial!N487+All_Customers_Lighting!N487</f>
        <v>86497.400508919993</v>
      </c>
      <c r="O487" s="4">
        <f>All_Customers_Residential!O487+All_Customers_Small_Commercial!O487+All_Customers_Lighting!O487</f>
        <v>83025.00595572</v>
      </c>
      <c r="P487" s="4">
        <f>All_Customers_Residential!P487+All_Customers_Small_Commercial!P487+All_Customers_Lighting!P487</f>
        <v>82291.431345839999</v>
      </c>
      <c r="Q487" s="4">
        <f>All_Customers_Residential!Q487+All_Customers_Small_Commercial!Q487+All_Customers_Lighting!Q487</f>
        <v>84084.810604259997</v>
      </c>
      <c r="R487" s="4">
        <f>All_Customers_Residential!R487+All_Customers_Small_Commercial!R487+All_Customers_Lighting!R487</f>
        <v>89947.144237529996</v>
      </c>
      <c r="S487" s="4">
        <f>All_Customers_Residential!S487+All_Customers_Small_Commercial!S487+All_Customers_Lighting!S487</f>
        <v>99345.257595870004</v>
      </c>
      <c r="T487" s="4">
        <f>All_Customers_Residential!T487+All_Customers_Small_Commercial!T487+All_Customers_Lighting!T487</f>
        <v>102163.36665873999</v>
      </c>
      <c r="U487" s="4">
        <f>All_Customers_Residential!U487+All_Customers_Small_Commercial!U487+All_Customers_Lighting!U487</f>
        <v>108163.72972259999</v>
      </c>
      <c r="V487" s="4">
        <f>All_Customers_Residential!V487+All_Customers_Small_Commercial!V487+All_Customers_Lighting!V487</f>
        <v>105284.85302614</v>
      </c>
      <c r="W487" s="4">
        <f>All_Customers_Residential!W487+All_Customers_Small_Commercial!W487+All_Customers_Lighting!W487</f>
        <v>92145.456216010003</v>
      </c>
      <c r="X487" s="4">
        <f>All_Customers_Residential!X487+All_Customers_Small_Commercial!X487+All_Customers_Lighting!X487</f>
        <v>79439.043827349989</v>
      </c>
      <c r="Y487" s="4">
        <f>All_Customers_Residential!Y487+All_Customers_Small_Commercial!Y487+All_Customers_Lighting!Y487</f>
        <v>69050.771407450011</v>
      </c>
    </row>
    <row r="488" spans="1:25" x14ac:dyDescent="0.2">
      <c r="A488" s="7">
        <v>42118</v>
      </c>
      <c r="B488" s="4">
        <f>All_Customers_Residential!B488+All_Customers_Small_Commercial!B488+All_Customers_Lighting!B488</f>
        <v>62849.728947420001</v>
      </c>
      <c r="C488" s="4">
        <f>All_Customers_Residential!C488+All_Customers_Small_Commercial!C488+All_Customers_Lighting!C488</f>
        <v>60082.035247430002</v>
      </c>
      <c r="D488" s="4">
        <f>All_Customers_Residential!D488+All_Customers_Small_Commercial!D488+All_Customers_Lighting!D488</f>
        <v>58649.988359950003</v>
      </c>
      <c r="E488" s="4">
        <f>All_Customers_Residential!E488+All_Customers_Small_Commercial!E488+All_Customers_Lighting!E488</f>
        <v>59722.696886190002</v>
      </c>
      <c r="F488" s="4">
        <f>All_Customers_Residential!F488+All_Customers_Small_Commercial!F488+All_Customers_Lighting!F488</f>
        <v>63571.563501749995</v>
      </c>
      <c r="G488" s="4">
        <f>All_Customers_Residential!G488+All_Customers_Small_Commercial!G488+All_Customers_Lighting!G488</f>
        <v>74543.76766936999</v>
      </c>
      <c r="H488" s="4">
        <f>All_Customers_Residential!H488+All_Customers_Small_Commercial!H488+All_Customers_Lighting!H488</f>
        <v>88927.394788370002</v>
      </c>
      <c r="I488" s="4">
        <f>All_Customers_Residential!I488+All_Customers_Small_Commercial!I488+All_Customers_Lighting!I488</f>
        <v>98507.590711230005</v>
      </c>
      <c r="J488" s="4">
        <f>All_Customers_Residential!J488+All_Customers_Small_Commercial!J488+All_Customers_Lighting!J488</f>
        <v>100011.79180166998</v>
      </c>
      <c r="K488" s="4">
        <f>All_Customers_Residential!K488+All_Customers_Small_Commercial!K488+All_Customers_Lighting!K488</f>
        <v>100072.85162767</v>
      </c>
      <c r="L488" s="4">
        <f>All_Customers_Residential!L488+All_Customers_Small_Commercial!L488+All_Customers_Lighting!L488</f>
        <v>98537.589907390007</v>
      </c>
      <c r="M488" s="4">
        <f>All_Customers_Residential!M488+All_Customers_Small_Commercial!M488+All_Customers_Lighting!M488</f>
        <v>93576.21300258</v>
      </c>
      <c r="N488" s="4">
        <f>All_Customers_Residential!N488+All_Customers_Small_Commercial!N488+All_Customers_Lighting!N488</f>
        <v>90886.558364650002</v>
      </c>
      <c r="O488" s="4">
        <f>All_Customers_Residential!O488+All_Customers_Small_Commercial!O488+All_Customers_Lighting!O488</f>
        <v>86522.764113240002</v>
      </c>
      <c r="P488" s="4">
        <f>All_Customers_Residential!P488+All_Customers_Small_Commercial!P488+All_Customers_Lighting!P488</f>
        <v>83912.256982339997</v>
      </c>
      <c r="Q488" s="4">
        <f>All_Customers_Residential!Q488+All_Customers_Small_Commercial!Q488+All_Customers_Lighting!Q488</f>
        <v>85474.116632399993</v>
      </c>
      <c r="R488" s="4">
        <f>All_Customers_Residential!R488+All_Customers_Small_Commercial!R488+All_Customers_Lighting!R488</f>
        <v>89978.457070889999</v>
      </c>
      <c r="S488" s="4">
        <f>All_Customers_Residential!S488+All_Customers_Small_Commercial!S488+All_Customers_Lighting!S488</f>
        <v>97349.771618540006</v>
      </c>
      <c r="T488" s="4">
        <f>All_Customers_Residential!T488+All_Customers_Small_Commercial!T488+All_Customers_Lighting!T488</f>
        <v>98743.963142509994</v>
      </c>
      <c r="U488" s="4">
        <f>All_Customers_Residential!U488+All_Customers_Small_Commercial!U488+All_Customers_Lighting!U488</f>
        <v>106781.12810632998</v>
      </c>
      <c r="V488" s="4">
        <f>All_Customers_Residential!V488+All_Customers_Small_Commercial!V488+All_Customers_Lighting!V488</f>
        <v>106599.99442364002</v>
      </c>
      <c r="W488" s="4">
        <f>All_Customers_Residential!W488+All_Customers_Small_Commercial!W488+All_Customers_Lighting!W488</f>
        <v>96046.804472550022</v>
      </c>
      <c r="X488" s="4">
        <f>All_Customers_Residential!X488+All_Customers_Small_Commercial!X488+All_Customers_Lighting!X488</f>
        <v>84255.741431470015</v>
      </c>
      <c r="Y488" s="4">
        <f>All_Customers_Residential!Y488+All_Customers_Small_Commercial!Y488+All_Customers_Lighting!Y488</f>
        <v>72969.779586439996</v>
      </c>
    </row>
    <row r="489" spans="1:25" x14ac:dyDescent="0.2">
      <c r="A489" s="7">
        <v>42119</v>
      </c>
      <c r="B489" s="4">
        <f>All_Customers_Residential!B489+All_Customers_Small_Commercial!B489+All_Customers_Lighting!B489</f>
        <v>66651.221742480004</v>
      </c>
      <c r="C489" s="4">
        <f>All_Customers_Residential!C489+All_Customers_Small_Commercial!C489+All_Customers_Lighting!C489</f>
        <v>63736.750668410001</v>
      </c>
      <c r="D489" s="4">
        <f>All_Customers_Residential!D489+All_Customers_Small_Commercial!D489+All_Customers_Lighting!D489</f>
        <v>62506.32233237</v>
      </c>
      <c r="E489" s="4">
        <f>All_Customers_Residential!E489+All_Customers_Small_Commercial!E489+All_Customers_Lighting!E489</f>
        <v>63147.854339879996</v>
      </c>
      <c r="F489" s="4">
        <f>All_Customers_Residential!F489+All_Customers_Small_Commercial!F489+All_Customers_Lighting!F489</f>
        <v>65572.161746669997</v>
      </c>
      <c r="G489" s="4">
        <f>All_Customers_Residential!G489+All_Customers_Small_Commercial!G489+All_Customers_Lighting!G489</f>
        <v>70350.833090569999</v>
      </c>
      <c r="H489" s="4">
        <f>All_Customers_Residential!H489+All_Customers_Small_Commercial!H489+All_Customers_Lighting!H489</f>
        <v>77863.382458859996</v>
      </c>
      <c r="I489" s="4">
        <f>All_Customers_Residential!I489+All_Customers_Small_Commercial!I489+All_Customers_Lighting!I489</f>
        <v>92657.645240409998</v>
      </c>
      <c r="J489" s="4">
        <f>All_Customers_Residential!J489+All_Customers_Small_Commercial!J489+All_Customers_Lighting!J489</f>
        <v>103370.05237845001</v>
      </c>
      <c r="K489" s="4">
        <f>All_Customers_Residential!K489+All_Customers_Small_Commercial!K489+All_Customers_Lighting!K489</f>
        <v>109077.41380732002</v>
      </c>
      <c r="L489" s="4">
        <f>All_Customers_Residential!L489+All_Customers_Small_Commercial!L489+All_Customers_Lighting!L489</f>
        <v>107066.02303390999</v>
      </c>
      <c r="M489" s="4">
        <f>All_Customers_Residential!M489+All_Customers_Small_Commercial!M489+All_Customers_Lighting!M489</f>
        <v>102073.51968150999</v>
      </c>
      <c r="N489" s="4">
        <f>All_Customers_Residential!N489+All_Customers_Small_Commercial!N489+All_Customers_Lighting!N489</f>
        <v>99799.328538469999</v>
      </c>
      <c r="O489" s="4">
        <f>All_Customers_Residential!O489+All_Customers_Small_Commercial!O489+All_Customers_Lighting!O489</f>
        <v>97146.985531329992</v>
      </c>
      <c r="P489" s="4">
        <f>All_Customers_Residential!P489+All_Customers_Small_Commercial!P489+All_Customers_Lighting!P489</f>
        <v>92309.105339109999</v>
      </c>
      <c r="Q489" s="4">
        <f>All_Customers_Residential!Q489+All_Customers_Small_Commercial!Q489+All_Customers_Lighting!Q489</f>
        <v>91204.524232750002</v>
      </c>
      <c r="R489" s="4">
        <f>All_Customers_Residential!R489+All_Customers_Small_Commercial!R489+All_Customers_Lighting!R489</f>
        <v>95957.566753619991</v>
      </c>
      <c r="S489" s="4">
        <f>All_Customers_Residential!S489+All_Customers_Small_Commercial!S489+All_Customers_Lighting!S489</f>
        <v>100528.62298638</v>
      </c>
      <c r="T489" s="4">
        <f>All_Customers_Residential!T489+All_Customers_Small_Commercial!T489+All_Customers_Lighting!T489</f>
        <v>101541.70969864</v>
      </c>
      <c r="U489" s="4">
        <f>All_Customers_Residential!U489+All_Customers_Small_Commercial!U489+All_Customers_Lighting!U489</f>
        <v>106619.78199796</v>
      </c>
      <c r="V489" s="4">
        <f>All_Customers_Residential!V489+All_Customers_Small_Commercial!V489+All_Customers_Lighting!V489</f>
        <v>106854.49589600999</v>
      </c>
      <c r="W489" s="4">
        <f>All_Customers_Residential!W489+All_Customers_Small_Commercial!W489+All_Customers_Lighting!W489</f>
        <v>96191.557288539989</v>
      </c>
      <c r="X489" s="4">
        <f>All_Customers_Residential!X489+All_Customers_Small_Commercial!X489+All_Customers_Lighting!X489</f>
        <v>82963.159398219999</v>
      </c>
      <c r="Y489" s="4">
        <f>All_Customers_Residential!Y489+All_Customers_Small_Commercial!Y489+All_Customers_Lighting!Y489</f>
        <v>73191.811068260009</v>
      </c>
    </row>
    <row r="490" spans="1:25" x14ac:dyDescent="0.2">
      <c r="A490" s="7">
        <v>42120</v>
      </c>
      <c r="B490" s="4">
        <f>All_Customers_Residential!B490+All_Customers_Small_Commercial!B490+All_Customers_Lighting!B490</f>
        <v>64529.702983390001</v>
      </c>
      <c r="C490" s="4">
        <f>All_Customers_Residential!C490+All_Customers_Small_Commercial!C490+All_Customers_Lighting!C490</f>
        <v>61121.306791009993</v>
      </c>
      <c r="D490" s="4">
        <f>All_Customers_Residential!D490+All_Customers_Small_Commercial!D490+All_Customers_Lighting!D490</f>
        <v>59649.004025030008</v>
      </c>
      <c r="E490" s="4">
        <f>All_Customers_Residential!E490+All_Customers_Small_Commercial!E490+All_Customers_Lighting!E490</f>
        <v>60283.217819609999</v>
      </c>
      <c r="F490" s="4">
        <f>All_Customers_Residential!F490+All_Customers_Small_Commercial!F490+All_Customers_Lighting!F490</f>
        <v>62032.344896590002</v>
      </c>
      <c r="G490" s="4">
        <f>All_Customers_Residential!G490+All_Customers_Small_Commercial!G490+All_Customers_Lighting!G490</f>
        <v>65740.216867260009</v>
      </c>
      <c r="H490" s="4">
        <f>All_Customers_Residential!H490+All_Customers_Small_Commercial!H490+All_Customers_Lighting!H490</f>
        <v>71430.416872610003</v>
      </c>
      <c r="I490" s="4">
        <f>All_Customers_Residential!I490+All_Customers_Small_Commercial!I490+All_Customers_Lighting!I490</f>
        <v>84429.051880709987</v>
      </c>
      <c r="J490" s="4">
        <f>All_Customers_Residential!J490+All_Customers_Small_Commercial!J490+All_Customers_Lighting!J490</f>
        <v>95180.11321861</v>
      </c>
      <c r="K490" s="4">
        <f>All_Customers_Residential!K490+All_Customers_Small_Commercial!K490+All_Customers_Lighting!K490</f>
        <v>102511.60605144</v>
      </c>
      <c r="L490" s="4">
        <f>All_Customers_Residential!L490+All_Customers_Small_Commercial!L490+All_Customers_Lighting!L490</f>
        <v>101788.21415417001</v>
      </c>
      <c r="M490" s="4">
        <f>All_Customers_Residential!M490+All_Customers_Small_Commercial!M490+All_Customers_Lighting!M490</f>
        <v>98353.769839560002</v>
      </c>
      <c r="N490" s="4">
        <f>All_Customers_Residential!N490+All_Customers_Small_Commercial!N490+All_Customers_Lighting!N490</f>
        <v>96961.848891560003</v>
      </c>
      <c r="O490" s="4">
        <f>All_Customers_Residential!O490+All_Customers_Small_Commercial!O490+All_Customers_Lighting!O490</f>
        <v>95556.715804070001</v>
      </c>
      <c r="P490" s="4">
        <f>All_Customers_Residential!P490+All_Customers_Small_Commercial!P490+All_Customers_Lighting!P490</f>
        <v>88571.819043709998</v>
      </c>
      <c r="Q490" s="4">
        <f>All_Customers_Residential!Q490+All_Customers_Small_Commercial!Q490+All_Customers_Lighting!Q490</f>
        <v>89124.221273499992</v>
      </c>
      <c r="R490" s="4">
        <f>All_Customers_Residential!R490+All_Customers_Small_Commercial!R490+All_Customers_Lighting!R490</f>
        <v>95746.323673770006</v>
      </c>
      <c r="S490" s="4">
        <f>All_Customers_Residential!S490+All_Customers_Small_Commercial!S490+All_Customers_Lighting!S490</f>
        <v>103994.54738192</v>
      </c>
      <c r="T490" s="4">
        <f>All_Customers_Residential!T490+All_Customers_Small_Commercial!T490+All_Customers_Lighting!T490</f>
        <v>107077.53171195</v>
      </c>
      <c r="U490" s="4">
        <f>All_Customers_Residential!U490+All_Customers_Small_Commercial!U490+All_Customers_Lighting!U490</f>
        <v>113862.05171030998</v>
      </c>
      <c r="V490" s="4">
        <f>All_Customers_Residential!V490+All_Customers_Small_Commercial!V490+All_Customers_Lighting!V490</f>
        <v>111170.47145269001</v>
      </c>
      <c r="W490" s="4">
        <f>All_Customers_Residential!W490+All_Customers_Small_Commercial!W490+All_Customers_Lighting!W490</f>
        <v>96036.052454919991</v>
      </c>
      <c r="X490" s="4">
        <f>All_Customers_Residential!X490+All_Customers_Small_Commercial!X490+All_Customers_Lighting!X490</f>
        <v>81580.226061449997</v>
      </c>
      <c r="Y490" s="4">
        <f>All_Customers_Residential!Y490+All_Customers_Small_Commercial!Y490+All_Customers_Lighting!Y490</f>
        <v>71430.653043649989</v>
      </c>
    </row>
    <row r="491" spans="1:25" x14ac:dyDescent="0.2">
      <c r="A491" s="7">
        <v>42121</v>
      </c>
      <c r="B491" s="4">
        <f>All_Customers_Residential!B491+All_Customers_Small_Commercial!B491+All_Customers_Lighting!B491</f>
        <v>61584.081481059999</v>
      </c>
      <c r="C491" s="4">
        <f>All_Customers_Residential!C491+All_Customers_Small_Commercial!C491+All_Customers_Lighting!C491</f>
        <v>60253.240601539997</v>
      </c>
      <c r="D491" s="4">
        <f>All_Customers_Residential!D491+All_Customers_Small_Commercial!D491+All_Customers_Lighting!D491</f>
        <v>59094.899029119995</v>
      </c>
      <c r="E491" s="4">
        <f>All_Customers_Residential!E491+All_Customers_Small_Commercial!E491+All_Customers_Lighting!E491</f>
        <v>59303.041236309997</v>
      </c>
      <c r="F491" s="4">
        <f>All_Customers_Residential!F491+All_Customers_Small_Commercial!F491+All_Customers_Lighting!F491</f>
        <v>63601.16564177</v>
      </c>
      <c r="G491" s="4">
        <f>All_Customers_Residential!G491+All_Customers_Small_Commercial!G491+All_Customers_Lighting!G491</f>
        <v>75316.637757560005</v>
      </c>
      <c r="H491" s="4">
        <f>All_Customers_Residential!H491+All_Customers_Small_Commercial!H491+All_Customers_Lighting!H491</f>
        <v>91747.59481545999</v>
      </c>
      <c r="I491" s="4">
        <f>All_Customers_Residential!I491+All_Customers_Small_Commercial!I491+All_Customers_Lighting!I491</f>
        <v>100436.74699014002</v>
      </c>
      <c r="J491" s="4">
        <f>All_Customers_Residential!J491+All_Customers_Small_Commercial!J491+All_Customers_Lighting!J491</f>
        <v>98598.028182519978</v>
      </c>
      <c r="K491" s="4">
        <f>All_Customers_Residential!K491+All_Customers_Small_Commercial!K491+All_Customers_Lighting!K491</f>
        <v>97090.034679169999</v>
      </c>
      <c r="L491" s="4">
        <f>All_Customers_Residential!L491+All_Customers_Small_Commercial!L491+All_Customers_Lighting!L491</f>
        <v>97204.079914739996</v>
      </c>
      <c r="M491" s="4">
        <f>All_Customers_Residential!M491+All_Customers_Small_Commercial!M491+All_Customers_Lighting!M491</f>
        <v>95259.383270319988</v>
      </c>
      <c r="N491" s="4">
        <f>All_Customers_Residential!N491+All_Customers_Small_Commercial!N491+All_Customers_Lighting!N491</f>
        <v>93558.788073089992</v>
      </c>
      <c r="O491" s="4">
        <f>All_Customers_Residential!O491+All_Customers_Small_Commercial!O491+All_Customers_Lighting!O491</f>
        <v>89617.507098839997</v>
      </c>
      <c r="P491" s="4">
        <f>All_Customers_Residential!P491+All_Customers_Small_Commercial!P491+All_Customers_Lighting!P491</f>
        <v>86681.561408659996</v>
      </c>
      <c r="Q491" s="4">
        <f>All_Customers_Residential!Q491+All_Customers_Small_Commercial!Q491+All_Customers_Lighting!Q491</f>
        <v>87940.170325719999</v>
      </c>
      <c r="R491" s="4">
        <f>All_Customers_Residential!R491+All_Customers_Small_Commercial!R491+All_Customers_Lighting!R491</f>
        <v>94124.724896540007</v>
      </c>
      <c r="S491" s="4">
        <f>All_Customers_Residential!S491+All_Customers_Small_Commercial!S491+All_Customers_Lighting!S491</f>
        <v>105034.56662865001</v>
      </c>
      <c r="T491" s="4">
        <f>All_Customers_Residential!T491+All_Customers_Small_Commercial!T491+All_Customers_Lighting!T491</f>
        <v>108092.25124520001</v>
      </c>
      <c r="U491" s="4">
        <f>All_Customers_Residential!U491+All_Customers_Small_Commercial!U491+All_Customers_Lighting!U491</f>
        <v>113365.26381624</v>
      </c>
      <c r="V491" s="4">
        <f>All_Customers_Residential!V491+All_Customers_Small_Commercial!V491+All_Customers_Lighting!V491</f>
        <v>109856.75624813999</v>
      </c>
      <c r="W491" s="4">
        <f>All_Customers_Residential!W491+All_Customers_Small_Commercial!W491+All_Customers_Lighting!W491</f>
        <v>96293.271103799998</v>
      </c>
      <c r="X491" s="4">
        <f>All_Customers_Residential!X491+All_Customers_Small_Commercial!X491+All_Customers_Lighting!X491</f>
        <v>81860.361530199996</v>
      </c>
      <c r="Y491" s="4">
        <f>All_Customers_Residential!Y491+All_Customers_Small_Commercial!Y491+All_Customers_Lighting!Y491</f>
        <v>70557.899931959997</v>
      </c>
    </row>
    <row r="492" spans="1:25" x14ac:dyDescent="0.2">
      <c r="A492" s="7">
        <v>42122</v>
      </c>
      <c r="B492" s="4">
        <f>All_Customers_Residential!B492+All_Customers_Small_Commercial!B492+All_Customers_Lighting!B492</f>
        <v>66159.287145780007</v>
      </c>
      <c r="C492" s="4">
        <f>All_Customers_Residential!C492+All_Customers_Small_Commercial!C492+All_Customers_Lighting!C492</f>
        <v>63051.594321170007</v>
      </c>
      <c r="D492" s="4">
        <f>All_Customers_Residential!D492+All_Customers_Small_Commercial!D492+All_Customers_Lighting!D492</f>
        <v>61926.902559860006</v>
      </c>
      <c r="E492" s="4">
        <f>All_Customers_Residential!E492+All_Customers_Small_Commercial!E492+All_Customers_Lighting!E492</f>
        <v>62214.390019120001</v>
      </c>
      <c r="F492" s="4">
        <f>All_Customers_Residential!F492+All_Customers_Small_Commercial!F492+All_Customers_Lighting!F492</f>
        <v>64980.348098169998</v>
      </c>
      <c r="G492" s="4">
        <f>All_Customers_Residential!G492+All_Customers_Small_Commercial!G492+All_Customers_Lighting!G492</f>
        <v>77132.604264180001</v>
      </c>
      <c r="H492" s="4">
        <f>All_Customers_Residential!H492+All_Customers_Small_Commercial!H492+All_Customers_Lighting!H492</f>
        <v>94276.315855419991</v>
      </c>
      <c r="I492" s="4">
        <f>All_Customers_Residential!I492+All_Customers_Small_Commercial!I492+All_Customers_Lighting!I492</f>
        <v>100371.48623934001</v>
      </c>
      <c r="J492" s="4">
        <f>All_Customers_Residential!J492+All_Customers_Small_Commercial!J492+All_Customers_Lighting!J492</f>
        <v>97465.277657190003</v>
      </c>
      <c r="K492" s="4">
        <f>All_Customers_Residential!K492+All_Customers_Small_Commercial!K492+All_Customers_Lighting!K492</f>
        <v>94588.92524139001</v>
      </c>
      <c r="L492" s="4">
        <f>All_Customers_Residential!L492+All_Customers_Small_Commercial!L492+All_Customers_Lighting!L492</f>
        <v>94193.200685019998</v>
      </c>
      <c r="M492" s="4">
        <f>All_Customers_Residential!M492+All_Customers_Small_Commercial!M492+All_Customers_Lighting!M492</f>
        <v>90231.918946390011</v>
      </c>
      <c r="N492" s="4">
        <f>All_Customers_Residential!N492+All_Customers_Small_Commercial!N492+All_Customers_Lighting!N492</f>
        <v>88263.826152239999</v>
      </c>
      <c r="O492" s="4">
        <f>All_Customers_Residential!O492+All_Customers_Small_Commercial!O492+All_Customers_Lighting!O492</f>
        <v>86678.501106009993</v>
      </c>
      <c r="P492" s="4">
        <f>All_Customers_Residential!P492+All_Customers_Small_Commercial!P492+All_Customers_Lighting!P492</f>
        <v>84112.090659490001</v>
      </c>
      <c r="Q492" s="4">
        <f>All_Customers_Residential!Q492+All_Customers_Small_Commercial!Q492+All_Customers_Lighting!Q492</f>
        <v>86570.854015649995</v>
      </c>
      <c r="R492" s="4">
        <f>All_Customers_Residential!R492+All_Customers_Small_Commercial!R492+All_Customers_Lighting!R492</f>
        <v>92934.300801039994</v>
      </c>
      <c r="S492" s="4">
        <f>All_Customers_Residential!S492+All_Customers_Small_Commercial!S492+All_Customers_Lighting!S492</f>
        <v>104503.3308153</v>
      </c>
      <c r="T492" s="4">
        <f>All_Customers_Residential!T492+All_Customers_Small_Commercial!T492+All_Customers_Lighting!T492</f>
        <v>106997.91445536999</v>
      </c>
      <c r="U492" s="4">
        <f>All_Customers_Residential!U492+All_Customers_Small_Commercial!U492+All_Customers_Lighting!U492</f>
        <v>112951.58278107998</v>
      </c>
      <c r="V492" s="4">
        <f>All_Customers_Residential!V492+All_Customers_Small_Commercial!V492+All_Customers_Lighting!V492</f>
        <v>107955.27536694999</v>
      </c>
      <c r="W492" s="4">
        <f>All_Customers_Residential!W492+All_Customers_Small_Commercial!W492+All_Customers_Lighting!W492</f>
        <v>95960.677698959989</v>
      </c>
      <c r="X492" s="4">
        <f>All_Customers_Residential!X492+All_Customers_Small_Commercial!X492+All_Customers_Lighting!X492</f>
        <v>80817.102502729991</v>
      </c>
      <c r="Y492" s="4">
        <f>All_Customers_Residential!Y492+All_Customers_Small_Commercial!Y492+All_Customers_Lighting!Y492</f>
        <v>69823.441438740003</v>
      </c>
    </row>
    <row r="493" spans="1:25" x14ac:dyDescent="0.2">
      <c r="A493" s="7">
        <v>42123</v>
      </c>
      <c r="B493" s="4">
        <f>All_Customers_Residential!B493+All_Customers_Small_Commercial!B493+All_Customers_Lighting!B493</f>
        <v>64195.611282720005</v>
      </c>
      <c r="C493" s="4">
        <f>All_Customers_Residential!C493+All_Customers_Small_Commercial!C493+All_Customers_Lighting!C493</f>
        <v>60885.708747659999</v>
      </c>
      <c r="D493" s="4">
        <f>All_Customers_Residential!D493+All_Customers_Small_Commercial!D493+All_Customers_Lighting!D493</f>
        <v>59380.34753608</v>
      </c>
      <c r="E493" s="4">
        <f>All_Customers_Residential!E493+All_Customers_Small_Commercial!E493+All_Customers_Lighting!E493</f>
        <v>60090.646353900003</v>
      </c>
      <c r="F493" s="4">
        <f>All_Customers_Residential!F493+All_Customers_Small_Commercial!F493+All_Customers_Lighting!F493</f>
        <v>63712.690431229996</v>
      </c>
      <c r="G493" s="4">
        <f>All_Customers_Residential!G493+All_Customers_Small_Commercial!G493+All_Customers_Lighting!G493</f>
        <v>74723.329369790008</v>
      </c>
      <c r="H493" s="4">
        <f>All_Customers_Residential!H493+All_Customers_Small_Commercial!H493+All_Customers_Lighting!H493</f>
        <v>92191.074676770004</v>
      </c>
      <c r="I493" s="4">
        <f>All_Customers_Residential!I493+All_Customers_Small_Commercial!I493+All_Customers_Lighting!I493</f>
        <v>99937.841775220004</v>
      </c>
      <c r="J493" s="4">
        <f>All_Customers_Residential!J493+All_Customers_Small_Commercial!J493+All_Customers_Lighting!J493</f>
        <v>97049.171692539996</v>
      </c>
      <c r="K493" s="4">
        <f>All_Customers_Residential!K493+All_Customers_Small_Commercial!K493+All_Customers_Lighting!K493</f>
        <v>94202.55063967999</v>
      </c>
      <c r="L493" s="4">
        <f>All_Customers_Residential!L493+All_Customers_Small_Commercial!L493+All_Customers_Lighting!L493</f>
        <v>94277.042507300008</v>
      </c>
      <c r="M493" s="4">
        <f>All_Customers_Residential!M493+All_Customers_Small_Commercial!M493+All_Customers_Lighting!M493</f>
        <v>89719.501515629992</v>
      </c>
      <c r="N493" s="4">
        <f>All_Customers_Residential!N493+All_Customers_Small_Commercial!N493+All_Customers_Lighting!N493</f>
        <v>87622.028475629995</v>
      </c>
      <c r="O493" s="4">
        <f>All_Customers_Residential!O493+All_Customers_Small_Commercial!O493+All_Customers_Lighting!O493</f>
        <v>84600.990302489998</v>
      </c>
      <c r="P493" s="4">
        <f>All_Customers_Residential!P493+All_Customers_Small_Commercial!P493+All_Customers_Lighting!P493</f>
        <v>81952.916541040002</v>
      </c>
      <c r="Q493" s="4">
        <f>All_Customers_Residential!Q493+All_Customers_Small_Commercial!Q493+All_Customers_Lighting!Q493</f>
        <v>84021.150811280007</v>
      </c>
      <c r="R493" s="4">
        <f>All_Customers_Residential!R493+All_Customers_Small_Commercial!R493+All_Customers_Lighting!R493</f>
        <v>88045.598136889996</v>
      </c>
      <c r="S493" s="4">
        <f>All_Customers_Residential!S493+All_Customers_Small_Commercial!S493+All_Customers_Lighting!S493</f>
        <v>96993.490680319999</v>
      </c>
      <c r="T493" s="4">
        <f>All_Customers_Residential!T493+All_Customers_Small_Commercial!T493+All_Customers_Lighting!T493</f>
        <v>100712.31454460001</v>
      </c>
      <c r="U493" s="4">
        <f>All_Customers_Residential!U493+All_Customers_Small_Commercial!U493+All_Customers_Lighting!U493</f>
        <v>107541.40492509</v>
      </c>
      <c r="V493" s="4">
        <f>All_Customers_Residential!V493+All_Customers_Small_Commercial!V493+All_Customers_Lighting!V493</f>
        <v>105216.94241737</v>
      </c>
      <c r="W493" s="4">
        <f>All_Customers_Residential!W493+All_Customers_Small_Commercial!W493+All_Customers_Lighting!W493</f>
        <v>93114.983656340002</v>
      </c>
      <c r="X493" s="4">
        <f>All_Customers_Residential!X493+All_Customers_Small_Commercial!X493+All_Customers_Lighting!X493</f>
        <v>79442.885349279997</v>
      </c>
      <c r="Y493" s="4">
        <f>All_Customers_Residential!Y493+All_Customers_Small_Commercial!Y493+All_Customers_Lighting!Y493</f>
        <v>69260.023520000002</v>
      </c>
    </row>
    <row r="494" spans="1:25" x14ac:dyDescent="0.2">
      <c r="A494" s="7">
        <v>42124</v>
      </c>
      <c r="B494" s="4">
        <f>All_Customers_Residential!B494+All_Customers_Small_Commercial!B494+All_Customers_Lighting!B494</f>
        <v>62554.710025989996</v>
      </c>
      <c r="C494" s="4">
        <f>All_Customers_Residential!C494+All_Customers_Small_Commercial!C494+All_Customers_Lighting!C494</f>
        <v>60292.750639570011</v>
      </c>
      <c r="D494" s="4">
        <f>All_Customers_Residential!D494+All_Customers_Small_Commercial!D494+All_Customers_Lighting!D494</f>
        <v>58845.037925999997</v>
      </c>
      <c r="E494" s="4">
        <f>All_Customers_Residential!E494+All_Customers_Small_Commercial!E494+All_Customers_Lighting!E494</f>
        <v>59281.161543259994</v>
      </c>
      <c r="F494" s="4">
        <f>All_Customers_Residential!F494+All_Customers_Small_Commercial!F494+All_Customers_Lighting!F494</f>
        <v>62383.685252950003</v>
      </c>
      <c r="G494" s="4">
        <f>All_Customers_Residential!G494+All_Customers_Small_Commercial!G494+All_Customers_Lighting!G494</f>
        <v>74051.046169459994</v>
      </c>
      <c r="H494" s="4">
        <f>All_Customers_Residential!H494+All_Customers_Small_Commercial!H494+All_Customers_Lighting!H494</f>
        <v>91929.722829110004</v>
      </c>
      <c r="I494" s="4">
        <f>All_Customers_Residential!I494+All_Customers_Small_Commercial!I494+All_Customers_Lighting!I494</f>
        <v>98321.665884410002</v>
      </c>
      <c r="J494" s="4">
        <f>All_Customers_Residential!J494+All_Customers_Small_Commercial!J494+All_Customers_Lighting!J494</f>
        <v>97600.54105592001</v>
      </c>
      <c r="K494" s="4">
        <f>All_Customers_Residential!K494+All_Customers_Small_Commercial!K494+All_Customers_Lighting!K494</f>
        <v>95720.007457340005</v>
      </c>
      <c r="L494" s="4">
        <f>All_Customers_Residential!L494+All_Customers_Small_Commercial!L494+All_Customers_Lighting!L494</f>
        <v>94429.318828079995</v>
      </c>
      <c r="M494" s="4">
        <f>All_Customers_Residential!M494+All_Customers_Small_Commercial!M494+All_Customers_Lighting!M494</f>
        <v>90048.752049349991</v>
      </c>
      <c r="N494" s="4">
        <f>All_Customers_Residential!N494+All_Customers_Small_Commercial!N494+All_Customers_Lighting!N494</f>
        <v>87425.15591423001</v>
      </c>
      <c r="O494" s="4">
        <f>All_Customers_Residential!O494+All_Customers_Small_Commercial!O494+All_Customers_Lighting!O494</f>
        <v>84237.85880632</v>
      </c>
      <c r="P494" s="4">
        <f>All_Customers_Residential!P494+All_Customers_Small_Commercial!P494+All_Customers_Lighting!P494</f>
        <v>81966.955977909995</v>
      </c>
      <c r="Q494" s="4">
        <f>All_Customers_Residential!Q494+All_Customers_Small_Commercial!Q494+All_Customers_Lighting!Q494</f>
        <v>83734.943505400006</v>
      </c>
      <c r="R494" s="4">
        <f>All_Customers_Residential!R494+All_Customers_Small_Commercial!R494+All_Customers_Lighting!R494</f>
        <v>87898.019429110005</v>
      </c>
      <c r="S494" s="4">
        <f>All_Customers_Residential!S494+All_Customers_Small_Commercial!S494+All_Customers_Lighting!S494</f>
        <v>96680.982302939999</v>
      </c>
      <c r="T494" s="4">
        <f>All_Customers_Residential!T494+All_Customers_Small_Commercial!T494+All_Customers_Lighting!T494</f>
        <v>100468.33044450999</v>
      </c>
      <c r="U494" s="4">
        <f>All_Customers_Residential!U494+All_Customers_Small_Commercial!U494+All_Customers_Lighting!U494</f>
        <v>107517.28370646</v>
      </c>
      <c r="V494" s="4">
        <f>All_Customers_Residential!V494+All_Customers_Small_Commercial!V494+All_Customers_Lighting!V494</f>
        <v>108163.13806886</v>
      </c>
      <c r="W494" s="4">
        <f>All_Customers_Residential!W494+All_Customers_Small_Commercial!W494+All_Customers_Lighting!W494</f>
        <v>96387.935595440009</v>
      </c>
      <c r="X494" s="4">
        <f>All_Customers_Residential!X494+All_Customers_Small_Commercial!X494+All_Customers_Lighting!X494</f>
        <v>81847.361769329989</v>
      </c>
      <c r="Y494" s="4">
        <f>All_Customers_Residential!Y494+All_Customers_Small_Commercial!Y494+All_Customers_Lighting!Y494</f>
        <v>69523.225690949999</v>
      </c>
    </row>
    <row r="495" spans="1:25" x14ac:dyDescent="0.2">
      <c r="A495" s="7">
        <v>42125</v>
      </c>
      <c r="B495" s="4">
        <f>All_Customers_Residential!B495+All_Customers_Small_Commercial!B495+All_Customers_Lighting!B495</f>
        <v>63774.077390590006</v>
      </c>
      <c r="C495" s="4">
        <f>All_Customers_Residential!C495+All_Customers_Small_Commercial!C495+All_Customers_Lighting!C495</f>
        <v>60405.498704259997</v>
      </c>
      <c r="D495" s="4">
        <f>All_Customers_Residential!D495+All_Customers_Small_Commercial!D495+All_Customers_Lighting!D495</f>
        <v>59275.284616019999</v>
      </c>
      <c r="E495" s="4">
        <f>All_Customers_Residential!E495+All_Customers_Small_Commercial!E495+All_Customers_Lighting!E495</f>
        <v>60191.878760650005</v>
      </c>
      <c r="F495" s="4">
        <f>All_Customers_Residential!F495+All_Customers_Small_Commercial!F495+All_Customers_Lighting!F495</f>
        <v>63976.173954719998</v>
      </c>
      <c r="G495" s="4">
        <f>All_Customers_Residential!G495+All_Customers_Small_Commercial!G495+All_Customers_Lighting!G495</f>
        <v>75127.554301240001</v>
      </c>
      <c r="H495" s="4">
        <f>All_Customers_Residential!H495+All_Customers_Small_Commercial!H495+All_Customers_Lighting!H495</f>
        <v>91977.794715849988</v>
      </c>
      <c r="I495" s="4">
        <f>All_Customers_Residential!I495+All_Customers_Small_Commercial!I495+All_Customers_Lighting!I495</f>
        <v>100458.55241377</v>
      </c>
      <c r="J495" s="4">
        <f>All_Customers_Residential!J495+All_Customers_Small_Commercial!J495+All_Customers_Lighting!J495</f>
        <v>93958.690751360002</v>
      </c>
      <c r="K495" s="4">
        <f>All_Customers_Residential!K495+All_Customers_Small_Commercial!K495+All_Customers_Lighting!K495</f>
        <v>92046.225025530002</v>
      </c>
      <c r="L495" s="4">
        <f>All_Customers_Residential!L495+All_Customers_Small_Commercial!L495+All_Customers_Lighting!L495</f>
        <v>89181.523877450003</v>
      </c>
      <c r="M495" s="4">
        <f>All_Customers_Residential!M495+All_Customers_Small_Commercial!M495+All_Customers_Lighting!M495</f>
        <v>86374.66590071001</v>
      </c>
      <c r="N495" s="4">
        <f>All_Customers_Residential!N495+All_Customers_Small_Commercial!N495+All_Customers_Lighting!N495</f>
        <v>83625.036343209998</v>
      </c>
      <c r="O495" s="4">
        <f>All_Customers_Residential!O495+All_Customers_Small_Commercial!O495+All_Customers_Lighting!O495</f>
        <v>79738.124717459999</v>
      </c>
      <c r="P495" s="4">
        <f>All_Customers_Residential!P495+All_Customers_Small_Commercial!P495+All_Customers_Lighting!P495</f>
        <v>77811.180873110003</v>
      </c>
      <c r="Q495" s="4">
        <f>All_Customers_Residential!Q495+All_Customers_Small_Commercial!Q495+All_Customers_Lighting!Q495</f>
        <v>79110.411212899999</v>
      </c>
      <c r="R495" s="4">
        <f>All_Customers_Residential!R495+All_Customers_Small_Commercial!R495+All_Customers_Lighting!R495</f>
        <v>81994.9365368</v>
      </c>
      <c r="S495" s="4">
        <f>All_Customers_Residential!S495+All_Customers_Small_Commercial!S495+All_Customers_Lighting!S495</f>
        <v>86308.335135010013</v>
      </c>
      <c r="T495" s="4">
        <f>All_Customers_Residential!T495+All_Customers_Small_Commercial!T495+All_Customers_Lighting!T495</f>
        <v>89903.46919619001</v>
      </c>
      <c r="U495" s="4">
        <f>All_Customers_Residential!U495+All_Customers_Small_Commercial!U495+All_Customers_Lighting!U495</f>
        <v>96115.39688991</v>
      </c>
      <c r="V495" s="4">
        <f>All_Customers_Residential!V495+All_Customers_Small_Commercial!V495+All_Customers_Lighting!V495</f>
        <v>103717.20044159</v>
      </c>
      <c r="W495" s="4">
        <f>All_Customers_Residential!W495+All_Customers_Small_Commercial!W495+All_Customers_Lighting!W495</f>
        <v>95538.565081499997</v>
      </c>
      <c r="X495" s="4">
        <f>All_Customers_Residential!X495+All_Customers_Small_Commercial!X495+All_Customers_Lighting!X495</f>
        <v>82621.064745349999</v>
      </c>
      <c r="Y495" s="4">
        <f>All_Customers_Residential!Y495+All_Customers_Small_Commercial!Y495+All_Customers_Lighting!Y495</f>
        <v>70759.149679399998</v>
      </c>
    </row>
    <row r="496" spans="1:25" x14ac:dyDescent="0.2">
      <c r="A496" s="7">
        <v>42126</v>
      </c>
      <c r="B496" s="4">
        <f>All_Customers_Residential!B496+All_Customers_Small_Commercial!B496+All_Customers_Lighting!B496</f>
        <v>65754.884408170008</v>
      </c>
      <c r="C496" s="4">
        <f>All_Customers_Residential!C496+All_Customers_Small_Commercial!C496+All_Customers_Lighting!C496</f>
        <v>62148.409283779998</v>
      </c>
      <c r="D496" s="4">
        <f>All_Customers_Residential!D496+All_Customers_Small_Commercial!D496+All_Customers_Lighting!D496</f>
        <v>61281.21467826001</v>
      </c>
      <c r="E496" s="4">
        <f>All_Customers_Residential!E496+All_Customers_Small_Commercial!E496+All_Customers_Lighting!E496</f>
        <v>61670.200083880001</v>
      </c>
      <c r="F496" s="4">
        <f>All_Customers_Residential!F496+All_Customers_Small_Commercial!F496+All_Customers_Lighting!F496</f>
        <v>63856.033618639995</v>
      </c>
      <c r="G496" s="4">
        <f>All_Customers_Residential!G496+All_Customers_Small_Commercial!G496+All_Customers_Lighting!G496</f>
        <v>67569.831116360001</v>
      </c>
      <c r="H496" s="4">
        <f>All_Customers_Residential!H496+All_Customers_Small_Commercial!H496+All_Customers_Lighting!H496</f>
        <v>76885.55508749999</v>
      </c>
      <c r="I496" s="4">
        <f>All_Customers_Residential!I496+All_Customers_Small_Commercial!I496+All_Customers_Lighting!I496</f>
        <v>89800.111963079995</v>
      </c>
      <c r="J496" s="4">
        <f>All_Customers_Residential!J496+All_Customers_Small_Commercial!J496+All_Customers_Lighting!J496</f>
        <v>99598.774299849989</v>
      </c>
      <c r="K496" s="4">
        <f>All_Customers_Residential!K496+All_Customers_Small_Commercial!K496+All_Customers_Lighting!K496</f>
        <v>103225.8272026</v>
      </c>
      <c r="L496" s="4">
        <f>All_Customers_Residential!L496+All_Customers_Small_Commercial!L496+All_Customers_Lighting!L496</f>
        <v>100158.28029105</v>
      </c>
      <c r="M496" s="4">
        <f>All_Customers_Residential!M496+All_Customers_Small_Commercial!M496+All_Customers_Lighting!M496</f>
        <v>97259.316722110001</v>
      </c>
      <c r="N496" s="4">
        <f>All_Customers_Residential!N496+All_Customers_Small_Commercial!N496+All_Customers_Lighting!N496</f>
        <v>92204.44397877001</v>
      </c>
      <c r="O496" s="4">
        <f>All_Customers_Residential!O496+All_Customers_Small_Commercial!O496+All_Customers_Lighting!O496</f>
        <v>89745.383244089986</v>
      </c>
      <c r="P496" s="4">
        <f>All_Customers_Residential!P496+All_Customers_Small_Commercial!P496+All_Customers_Lighting!P496</f>
        <v>86837.665813040003</v>
      </c>
      <c r="Q496" s="4">
        <f>All_Customers_Residential!Q496+All_Customers_Small_Commercial!Q496+All_Customers_Lighting!Q496</f>
        <v>87454.98137727</v>
      </c>
      <c r="R496" s="4">
        <f>All_Customers_Residential!R496+All_Customers_Small_Commercial!R496+All_Customers_Lighting!R496</f>
        <v>91641.513990580002</v>
      </c>
      <c r="S496" s="4">
        <f>All_Customers_Residential!S496+All_Customers_Small_Commercial!S496+All_Customers_Lighting!S496</f>
        <v>94918.54999164</v>
      </c>
      <c r="T496" s="4">
        <f>All_Customers_Residential!T496+All_Customers_Small_Commercial!T496+All_Customers_Lighting!T496</f>
        <v>97684.87433264</v>
      </c>
      <c r="U496" s="4">
        <f>All_Customers_Residential!U496+All_Customers_Small_Commercial!U496+All_Customers_Lighting!U496</f>
        <v>101932.69029993999</v>
      </c>
      <c r="V496" s="4">
        <f>All_Customers_Residential!V496+All_Customers_Small_Commercial!V496+All_Customers_Lighting!V496</f>
        <v>105072.89798377</v>
      </c>
      <c r="W496" s="4">
        <f>All_Customers_Residential!W496+All_Customers_Small_Commercial!W496+All_Customers_Lighting!W496</f>
        <v>95901.817674869992</v>
      </c>
      <c r="X496" s="4">
        <f>All_Customers_Residential!X496+All_Customers_Small_Commercial!X496+All_Customers_Lighting!X496</f>
        <v>82553.915210310006</v>
      </c>
      <c r="Y496" s="4">
        <f>All_Customers_Residential!Y496+All_Customers_Small_Commercial!Y496+All_Customers_Lighting!Y496</f>
        <v>71867.45999232</v>
      </c>
    </row>
    <row r="497" spans="1:25" x14ac:dyDescent="0.2">
      <c r="A497" s="7">
        <v>42127</v>
      </c>
      <c r="B497" s="4">
        <f>All_Customers_Residential!B497+All_Customers_Small_Commercial!B497+All_Customers_Lighting!B497</f>
        <v>64701.27726196</v>
      </c>
      <c r="C497" s="4">
        <f>All_Customers_Residential!C497+All_Customers_Small_Commercial!C497+All_Customers_Lighting!C497</f>
        <v>60847.841914599994</v>
      </c>
      <c r="D497" s="4">
        <f>All_Customers_Residential!D497+All_Customers_Small_Commercial!D497+All_Customers_Lighting!D497</f>
        <v>59257.988936540001</v>
      </c>
      <c r="E497" s="4">
        <f>All_Customers_Residential!E497+All_Customers_Small_Commercial!E497+All_Customers_Lighting!E497</f>
        <v>58763.506999980003</v>
      </c>
      <c r="F497" s="4">
        <f>All_Customers_Residential!F497+All_Customers_Small_Commercial!F497+All_Customers_Lighting!F497</f>
        <v>60876.224672719996</v>
      </c>
      <c r="G497" s="4">
        <f>All_Customers_Residential!G497+All_Customers_Small_Commercial!G497+All_Customers_Lighting!G497</f>
        <v>63187.680943059997</v>
      </c>
      <c r="H497" s="4">
        <f>All_Customers_Residential!H497+All_Customers_Small_Commercial!H497+All_Customers_Lighting!H497</f>
        <v>70923.100672300003</v>
      </c>
      <c r="I497" s="4">
        <f>All_Customers_Residential!I497+All_Customers_Small_Commercial!I497+All_Customers_Lighting!I497</f>
        <v>83389.850404240002</v>
      </c>
      <c r="J497" s="4">
        <f>All_Customers_Residential!J497+All_Customers_Small_Commercial!J497+All_Customers_Lighting!J497</f>
        <v>95363.188456510004</v>
      </c>
      <c r="K497" s="4">
        <f>All_Customers_Residential!K497+All_Customers_Small_Commercial!K497+All_Customers_Lighting!K497</f>
        <v>100743.53887400001</v>
      </c>
      <c r="L497" s="4">
        <f>All_Customers_Residential!L497+All_Customers_Small_Commercial!L497+All_Customers_Lighting!L497</f>
        <v>97979.381796300004</v>
      </c>
      <c r="M497" s="4">
        <f>All_Customers_Residential!M497+All_Customers_Small_Commercial!M497+All_Customers_Lighting!M497</f>
        <v>96025.774619169999</v>
      </c>
      <c r="N497" s="4">
        <f>All_Customers_Residential!N497+All_Customers_Small_Commercial!N497+All_Customers_Lighting!N497</f>
        <v>92186.817036749999</v>
      </c>
      <c r="O497" s="4">
        <f>All_Customers_Residential!O497+All_Customers_Small_Commercial!O497+All_Customers_Lighting!O497</f>
        <v>89790.177803360013</v>
      </c>
      <c r="P497" s="4">
        <f>All_Customers_Residential!P497+All_Customers_Small_Commercial!P497+All_Customers_Lighting!P497</f>
        <v>86549.211176140001</v>
      </c>
      <c r="Q497" s="4">
        <f>All_Customers_Residential!Q497+All_Customers_Small_Commercial!Q497+All_Customers_Lighting!Q497</f>
        <v>87524.870347560005</v>
      </c>
      <c r="R497" s="4">
        <f>All_Customers_Residential!R497+All_Customers_Small_Commercial!R497+All_Customers_Lighting!R497</f>
        <v>93036.479939910001</v>
      </c>
      <c r="S497" s="4">
        <f>All_Customers_Residential!S497+All_Customers_Small_Commercial!S497+All_Customers_Lighting!S497</f>
        <v>98403.407143680015</v>
      </c>
      <c r="T497" s="4">
        <f>All_Customers_Residential!T497+All_Customers_Small_Commercial!T497+All_Customers_Lighting!T497</f>
        <v>102334.17969007</v>
      </c>
      <c r="U497" s="4">
        <f>All_Customers_Residential!U497+All_Customers_Small_Commercial!U497+All_Customers_Lighting!U497</f>
        <v>108688.04490526</v>
      </c>
      <c r="V497" s="4">
        <f>All_Customers_Residential!V497+All_Customers_Small_Commercial!V497+All_Customers_Lighting!V497</f>
        <v>109701.07185644998</v>
      </c>
      <c r="W497" s="4">
        <f>All_Customers_Residential!W497+All_Customers_Small_Commercial!W497+All_Customers_Lighting!W497</f>
        <v>95945.051859359985</v>
      </c>
      <c r="X497" s="4">
        <f>All_Customers_Residential!X497+All_Customers_Small_Commercial!X497+All_Customers_Lighting!X497</f>
        <v>80888.592255369993</v>
      </c>
      <c r="Y497" s="4">
        <f>All_Customers_Residential!Y497+All_Customers_Small_Commercial!Y497+All_Customers_Lighting!Y497</f>
        <v>69117.521814289998</v>
      </c>
    </row>
    <row r="498" spans="1:25" x14ac:dyDescent="0.2">
      <c r="A498" s="7">
        <v>42128</v>
      </c>
      <c r="B498" s="4">
        <f>All_Customers_Residential!B498+All_Customers_Small_Commercial!B498+All_Customers_Lighting!B498</f>
        <v>60625.95881905999</v>
      </c>
      <c r="C498" s="4">
        <f>All_Customers_Residential!C498+All_Customers_Small_Commercial!C498+All_Customers_Lighting!C498</f>
        <v>57057.259800330008</v>
      </c>
      <c r="D498" s="4">
        <f>All_Customers_Residential!D498+All_Customers_Small_Commercial!D498+All_Customers_Lighting!D498</f>
        <v>55686.245162009996</v>
      </c>
      <c r="E498" s="4">
        <f>All_Customers_Residential!E498+All_Customers_Small_Commercial!E498+All_Customers_Lighting!E498</f>
        <v>56821.808411439997</v>
      </c>
      <c r="F498" s="4">
        <f>All_Customers_Residential!F498+All_Customers_Small_Commercial!F498+All_Customers_Lighting!F498</f>
        <v>61114.249700609995</v>
      </c>
      <c r="G498" s="4">
        <f>All_Customers_Residential!G498+All_Customers_Small_Commercial!G498+All_Customers_Lighting!G498</f>
        <v>71711.733257660002</v>
      </c>
      <c r="H498" s="4">
        <f>All_Customers_Residential!H498+All_Customers_Small_Commercial!H498+All_Customers_Lighting!H498</f>
        <v>88754.449107199995</v>
      </c>
      <c r="I498" s="4">
        <f>All_Customers_Residential!I498+All_Customers_Small_Commercial!I498+All_Customers_Lighting!I498</f>
        <v>96526.375453460001</v>
      </c>
      <c r="J498" s="4">
        <f>All_Customers_Residential!J498+All_Customers_Small_Commercial!J498+All_Customers_Lighting!J498</f>
        <v>90897.380056639988</v>
      </c>
      <c r="K498" s="4">
        <f>All_Customers_Residential!K498+All_Customers_Small_Commercial!K498+All_Customers_Lighting!K498</f>
        <v>89592.662011380002</v>
      </c>
      <c r="L498" s="4">
        <f>All_Customers_Residential!L498+All_Customers_Small_Commercial!L498+All_Customers_Lighting!L498</f>
        <v>88871.736010049994</v>
      </c>
      <c r="M498" s="4">
        <f>All_Customers_Residential!M498+All_Customers_Small_Commercial!M498+All_Customers_Lighting!M498</f>
        <v>88338.502126940002</v>
      </c>
      <c r="N498" s="4">
        <f>All_Customers_Residential!N498+All_Customers_Small_Commercial!N498+All_Customers_Lighting!N498</f>
        <v>86265.484588480002</v>
      </c>
      <c r="O498" s="4">
        <f>All_Customers_Residential!O498+All_Customers_Small_Commercial!O498+All_Customers_Lighting!O498</f>
        <v>82934.428312110002</v>
      </c>
      <c r="P498" s="4">
        <f>All_Customers_Residential!P498+All_Customers_Small_Commercial!P498+All_Customers_Lighting!P498</f>
        <v>80466.324087650006</v>
      </c>
      <c r="Q498" s="4">
        <f>All_Customers_Residential!Q498+All_Customers_Small_Commercial!Q498+All_Customers_Lighting!Q498</f>
        <v>82848.570168210004</v>
      </c>
      <c r="R498" s="4">
        <f>All_Customers_Residential!R498+All_Customers_Small_Commercial!R498+All_Customers_Lighting!R498</f>
        <v>85938.803642850005</v>
      </c>
      <c r="S498" s="4">
        <f>All_Customers_Residential!S498+All_Customers_Small_Commercial!S498+All_Customers_Lighting!S498</f>
        <v>90391.976076249994</v>
      </c>
      <c r="T498" s="4">
        <f>All_Customers_Residential!T498+All_Customers_Small_Commercial!T498+All_Customers_Lighting!T498</f>
        <v>95111.321777339996</v>
      </c>
      <c r="U498" s="4">
        <f>All_Customers_Residential!U498+All_Customers_Small_Commercial!U498+All_Customers_Lighting!U498</f>
        <v>101438.33156029</v>
      </c>
      <c r="V498" s="4">
        <f>All_Customers_Residential!V498+All_Customers_Small_Commercial!V498+All_Customers_Lighting!V498</f>
        <v>106742.12310046001</v>
      </c>
      <c r="W498" s="4">
        <f>All_Customers_Residential!W498+All_Customers_Small_Commercial!W498+All_Customers_Lighting!W498</f>
        <v>93393.657203340015</v>
      </c>
      <c r="X498" s="4">
        <f>All_Customers_Residential!X498+All_Customers_Small_Commercial!X498+All_Customers_Lighting!X498</f>
        <v>76744.961375360013</v>
      </c>
      <c r="Y498" s="4">
        <f>All_Customers_Residential!Y498+All_Customers_Small_Commercial!Y498+All_Customers_Lighting!Y498</f>
        <v>63934.732816060001</v>
      </c>
    </row>
    <row r="499" spans="1:25" x14ac:dyDescent="0.2">
      <c r="A499" s="7">
        <v>42129</v>
      </c>
      <c r="B499" s="4">
        <f>All_Customers_Residential!B499+All_Customers_Small_Commercial!B499+All_Customers_Lighting!B499</f>
        <v>58608.993471329995</v>
      </c>
      <c r="C499" s="4">
        <f>All_Customers_Residential!C499+All_Customers_Small_Commercial!C499+All_Customers_Lighting!C499</f>
        <v>55513.687919769996</v>
      </c>
      <c r="D499" s="4">
        <f>All_Customers_Residential!D499+All_Customers_Small_Commercial!D499+All_Customers_Lighting!D499</f>
        <v>54168.735110360009</v>
      </c>
      <c r="E499" s="4">
        <f>All_Customers_Residential!E499+All_Customers_Small_Commercial!E499+All_Customers_Lighting!E499</f>
        <v>54528.146362759995</v>
      </c>
      <c r="F499" s="4">
        <f>All_Customers_Residential!F499+All_Customers_Small_Commercial!F499+All_Customers_Lighting!F499</f>
        <v>58155.779309110003</v>
      </c>
      <c r="G499" s="4">
        <f>All_Customers_Residential!G499+All_Customers_Small_Commercial!G499+All_Customers_Lighting!G499</f>
        <v>67427.888616559998</v>
      </c>
      <c r="H499" s="4">
        <f>All_Customers_Residential!H499+All_Customers_Small_Commercial!H499+All_Customers_Lighting!H499</f>
        <v>84699.91100711</v>
      </c>
      <c r="I499" s="4">
        <f>All_Customers_Residential!I499+All_Customers_Small_Commercial!I499+All_Customers_Lighting!I499</f>
        <v>93207.861165279988</v>
      </c>
      <c r="J499" s="4">
        <f>All_Customers_Residential!J499+All_Customers_Small_Commercial!J499+All_Customers_Lighting!J499</f>
        <v>89192.256928349991</v>
      </c>
      <c r="K499" s="4">
        <f>All_Customers_Residential!K499+All_Customers_Small_Commercial!K499+All_Customers_Lighting!K499</f>
        <v>88735.254736379997</v>
      </c>
      <c r="L499" s="4">
        <f>All_Customers_Residential!L499+All_Customers_Small_Commercial!L499+All_Customers_Lighting!L499</f>
        <v>86704.756341550004</v>
      </c>
      <c r="M499" s="4">
        <f>All_Customers_Residential!M499+All_Customers_Small_Commercial!M499+All_Customers_Lighting!M499</f>
        <v>85882.676068959991</v>
      </c>
      <c r="N499" s="4">
        <f>All_Customers_Residential!N499+All_Customers_Small_Commercial!N499+All_Customers_Lighting!N499</f>
        <v>84720.238168750002</v>
      </c>
      <c r="O499" s="4">
        <f>All_Customers_Residential!O499+All_Customers_Small_Commercial!O499+All_Customers_Lighting!O499</f>
        <v>81377.072620420004</v>
      </c>
      <c r="P499" s="4">
        <f>All_Customers_Residential!P499+All_Customers_Small_Commercial!P499+All_Customers_Lighting!P499</f>
        <v>80364.770793789998</v>
      </c>
      <c r="Q499" s="4">
        <f>All_Customers_Residential!Q499+All_Customers_Small_Commercial!Q499+All_Customers_Lighting!Q499</f>
        <v>82440.770530420006</v>
      </c>
      <c r="R499" s="4">
        <f>All_Customers_Residential!R499+All_Customers_Small_Commercial!R499+All_Customers_Lighting!R499</f>
        <v>85209.479153349996</v>
      </c>
      <c r="S499" s="4">
        <f>All_Customers_Residential!S499+All_Customers_Small_Commercial!S499+All_Customers_Lighting!S499</f>
        <v>90411.249882980002</v>
      </c>
      <c r="T499" s="4">
        <f>All_Customers_Residential!T499+All_Customers_Small_Commercial!T499+All_Customers_Lighting!T499</f>
        <v>94450.812165879994</v>
      </c>
      <c r="U499" s="4">
        <f>All_Customers_Residential!U499+All_Customers_Small_Commercial!U499+All_Customers_Lighting!U499</f>
        <v>98264.577129460013</v>
      </c>
      <c r="V499" s="4">
        <f>All_Customers_Residential!V499+All_Customers_Small_Commercial!V499+All_Customers_Lighting!V499</f>
        <v>106905.96196606</v>
      </c>
      <c r="W499" s="4">
        <f>All_Customers_Residential!W499+All_Customers_Small_Commercial!W499+All_Customers_Lighting!W499</f>
        <v>93596.996219589986</v>
      </c>
      <c r="X499" s="4">
        <f>All_Customers_Residential!X499+All_Customers_Small_Commercial!X499+All_Customers_Lighting!X499</f>
        <v>76242.717143940012</v>
      </c>
      <c r="Y499" s="4">
        <f>All_Customers_Residential!Y499+All_Customers_Small_Commercial!Y499+All_Customers_Lighting!Y499</f>
        <v>64400.987690690003</v>
      </c>
    </row>
    <row r="500" spans="1:25" x14ac:dyDescent="0.2">
      <c r="A500" s="7">
        <v>42130</v>
      </c>
      <c r="B500" s="4">
        <f>All_Customers_Residential!B500+All_Customers_Small_Commercial!B500+All_Customers_Lighting!B500</f>
        <v>58999.382658779999</v>
      </c>
      <c r="C500" s="4">
        <f>All_Customers_Residential!C500+All_Customers_Small_Commercial!C500+All_Customers_Lighting!C500</f>
        <v>55070.53525139</v>
      </c>
      <c r="D500" s="4">
        <f>All_Customers_Residential!D500+All_Customers_Small_Commercial!D500+All_Customers_Lighting!D500</f>
        <v>53655.867135559994</v>
      </c>
      <c r="E500" s="4">
        <f>All_Customers_Residential!E500+All_Customers_Small_Commercial!E500+All_Customers_Lighting!E500</f>
        <v>54976.010210530003</v>
      </c>
      <c r="F500" s="4">
        <f>All_Customers_Residential!F500+All_Customers_Small_Commercial!F500+All_Customers_Lighting!F500</f>
        <v>59790.679060080001</v>
      </c>
      <c r="G500" s="4">
        <f>All_Customers_Residential!G500+All_Customers_Small_Commercial!G500+All_Customers_Lighting!G500</f>
        <v>69770.249891840009</v>
      </c>
      <c r="H500" s="4">
        <f>All_Customers_Residential!H500+All_Customers_Small_Commercial!H500+All_Customers_Lighting!H500</f>
        <v>85773.767777419998</v>
      </c>
      <c r="I500" s="4">
        <f>All_Customers_Residential!I500+All_Customers_Small_Commercial!I500+All_Customers_Lighting!I500</f>
        <v>93260.05232766</v>
      </c>
      <c r="J500" s="4">
        <f>All_Customers_Residential!J500+All_Customers_Small_Commercial!J500+All_Customers_Lighting!J500</f>
        <v>89077.690875889995</v>
      </c>
      <c r="K500" s="4">
        <f>All_Customers_Residential!K500+All_Customers_Small_Commercial!K500+All_Customers_Lighting!K500</f>
        <v>89554.705096210004</v>
      </c>
      <c r="L500" s="4">
        <f>All_Customers_Residential!L500+All_Customers_Small_Commercial!L500+All_Customers_Lighting!L500</f>
        <v>86673.775440400001</v>
      </c>
      <c r="M500" s="4">
        <f>All_Customers_Residential!M500+All_Customers_Small_Commercial!M500+All_Customers_Lighting!M500</f>
        <v>85688.547560730003</v>
      </c>
      <c r="N500" s="4">
        <f>All_Customers_Residential!N500+All_Customers_Small_Commercial!N500+All_Customers_Lighting!N500</f>
        <v>84133.043246219997</v>
      </c>
      <c r="O500" s="4">
        <f>All_Customers_Residential!O500+All_Customers_Small_Commercial!O500+All_Customers_Lighting!O500</f>
        <v>81415.832000530005</v>
      </c>
      <c r="P500" s="4">
        <f>All_Customers_Residential!P500+All_Customers_Small_Commercial!P500+All_Customers_Lighting!P500</f>
        <v>79951.125980490004</v>
      </c>
      <c r="Q500" s="4">
        <f>All_Customers_Residential!Q500+All_Customers_Small_Commercial!Q500+All_Customers_Lighting!Q500</f>
        <v>81926.368041420006</v>
      </c>
      <c r="R500" s="4">
        <f>All_Customers_Residential!R500+All_Customers_Small_Commercial!R500+All_Customers_Lighting!R500</f>
        <v>84780.114471540001</v>
      </c>
      <c r="S500" s="4">
        <f>All_Customers_Residential!S500+All_Customers_Small_Commercial!S500+All_Customers_Lighting!S500</f>
        <v>90047.543268170004</v>
      </c>
      <c r="T500" s="4">
        <f>All_Customers_Residential!T500+All_Customers_Small_Commercial!T500+All_Customers_Lighting!T500</f>
        <v>96966.657007050002</v>
      </c>
      <c r="U500" s="4">
        <f>All_Customers_Residential!U500+All_Customers_Small_Commercial!U500+All_Customers_Lighting!U500</f>
        <v>101202.65293966001</v>
      </c>
      <c r="V500" s="4">
        <f>All_Customers_Residential!V500+All_Customers_Small_Commercial!V500+All_Customers_Lighting!V500</f>
        <v>106546.98239998998</v>
      </c>
      <c r="W500" s="4">
        <f>All_Customers_Residential!W500+All_Customers_Small_Commercial!W500+All_Customers_Lighting!W500</f>
        <v>94481.859405189985</v>
      </c>
      <c r="X500" s="4">
        <f>All_Customers_Residential!X500+All_Customers_Small_Commercial!X500+All_Customers_Lighting!X500</f>
        <v>77558.637521380006</v>
      </c>
      <c r="Y500" s="4">
        <f>All_Customers_Residential!Y500+All_Customers_Small_Commercial!Y500+All_Customers_Lighting!Y500</f>
        <v>64602.202237049998</v>
      </c>
    </row>
    <row r="501" spans="1:25" x14ac:dyDescent="0.2">
      <c r="A501" s="7">
        <v>42131</v>
      </c>
      <c r="B501" s="4">
        <f>All_Customers_Residential!B501+All_Customers_Small_Commercial!B501+All_Customers_Lighting!B501</f>
        <v>58134.512189450004</v>
      </c>
      <c r="C501" s="4">
        <f>All_Customers_Residential!C501+All_Customers_Small_Commercial!C501+All_Customers_Lighting!C501</f>
        <v>55313.743166260007</v>
      </c>
      <c r="D501" s="4">
        <f>All_Customers_Residential!D501+All_Customers_Small_Commercial!D501+All_Customers_Lighting!D501</f>
        <v>53915.589911319992</v>
      </c>
      <c r="E501" s="4">
        <f>All_Customers_Residential!E501+All_Customers_Small_Commercial!E501+All_Customers_Lighting!E501</f>
        <v>54235.038089419999</v>
      </c>
      <c r="F501" s="4">
        <f>All_Customers_Residential!F501+All_Customers_Small_Commercial!F501+All_Customers_Lighting!F501</f>
        <v>58672.376007190003</v>
      </c>
      <c r="G501" s="4">
        <f>All_Customers_Residential!G501+All_Customers_Small_Commercial!G501+All_Customers_Lighting!G501</f>
        <v>69014.832960250002</v>
      </c>
      <c r="H501" s="4">
        <f>All_Customers_Residential!H501+All_Customers_Small_Commercial!H501+All_Customers_Lighting!H501</f>
        <v>86761.665704579995</v>
      </c>
      <c r="I501" s="4">
        <f>All_Customers_Residential!I501+All_Customers_Small_Commercial!I501+All_Customers_Lighting!I501</f>
        <v>94620.887776699994</v>
      </c>
      <c r="J501" s="4">
        <f>All_Customers_Residential!J501+All_Customers_Small_Commercial!J501+All_Customers_Lighting!J501</f>
        <v>89071.231155889996</v>
      </c>
      <c r="K501" s="4">
        <f>All_Customers_Residential!K501+All_Customers_Small_Commercial!K501+All_Customers_Lighting!K501</f>
        <v>89157.429142940004</v>
      </c>
      <c r="L501" s="4">
        <f>All_Customers_Residential!L501+All_Customers_Small_Commercial!L501+All_Customers_Lighting!L501</f>
        <v>88755.900845520009</v>
      </c>
      <c r="M501" s="4">
        <f>All_Customers_Residential!M501+All_Customers_Small_Commercial!M501+All_Customers_Lighting!M501</f>
        <v>87558.832816809998</v>
      </c>
      <c r="N501" s="4">
        <f>All_Customers_Residential!N501+All_Customers_Small_Commercial!N501+All_Customers_Lighting!N501</f>
        <v>85803.528871810006</v>
      </c>
      <c r="O501" s="4">
        <f>All_Customers_Residential!O501+All_Customers_Small_Commercial!O501+All_Customers_Lighting!O501</f>
        <v>83530.456060509998</v>
      </c>
      <c r="P501" s="4">
        <f>All_Customers_Residential!P501+All_Customers_Small_Commercial!P501+All_Customers_Lighting!P501</f>
        <v>82301.263189039993</v>
      </c>
      <c r="Q501" s="4">
        <f>All_Customers_Residential!Q501+All_Customers_Small_Commercial!Q501+All_Customers_Lighting!Q501</f>
        <v>84977.78652722</v>
      </c>
      <c r="R501" s="4">
        <f>All_Customers_Residential!R501+All_Customers_Small_Commercial!R501+All_Customers_Lighting!R501</f>
        <v>87860.898357169994</v>
      </c>
      <c r="S501" s="4">
        <f>All_Customers_Residential!S501+All_Customers_Small_Commercial!S501+All_Customers_Lighting!S501</f>
        <v>91804.401295299991</v>
      </c>
      <c r="T501" s="4">
        <f>All_Customers_Residential!T501+All_Customers_Small_Commercial!T501+All_Customers_Lighting!T501</f>
        <v>95245.145721920009</v>
      </c>
      <c r="U501" s="4">
        <f>All_Customers_Residential!U501+All_Customers_Small_Commercial!U501+All_Customers_Lighting!U501</f>
        <v>100208.31893911</v>
      </c>
      <c r="V501" s="4">
        <f>All_Customers_Residential!V501+All_Customers_Small_Commercial!V501+All_Customers_Lighting!V501</f>
        <v>107919.7076141</v>
      </c>
      <c r="W501" s="4">
        <f>All_Customers_Residential!W501+All_Customers_Small_Commercial!W501+All_Customers_Lighting!W501</f>
        <v>95486.337603569991</v>
      </c>
      <c r="X501" s="4">
        <f>All_Customers_Residential!X501+All_Customers_Small_Commercial!X501+All_Customers_Lighting!X501</f>
        <v>78656.13874599</v>
      </c>
      <c r="Y501" s="4">
        <f>All_Customers_Residential!Y501+All_Customers_Small_Commercial!Y501+All_Customers_Lighting!Y501</f>
        <v>65024.530415649999</v>
      </c>
    </row>
    <row r="502" spans="1:25" x14ac:dyDescent="0.2">
      <c r="A502" s="7">
        <v>42132</v>
      </c>
      <c r="B502" s="4">
        <f>All_Customers_Residential!B502+All_Customers_Small_Commercial!B502+All_Customers_Lighting!B502</f>
        <v>59060.919336109997</v>
      </c>
      <c r="C502" s="4">
        <f>All_Customers_Residential!C502+All_Customers_Small_Commercial!C502+All_Customers_Lighting!C502</f>
        <v>55366.223607680004</v>
      </c>
      <c r="D502" s="4">
        <f>All_Customers_Residential!D502+All_Customers_Small_Commercial!D502+All_Customers_Lighting!D502</f>
        <v>53082.862951310002</v>
      </c>
      <c r="E502" s="4">
        <f>All_Customers_Residential!E502+All_Customers_Small_Commercial!E502+All_Customers_Lighting!E502</f>
        <v>53950.945436149996</v>
      </c>
      <c r="F502" s="4">
        <f>All_Customers_Residential!F502+All_Customers_Small_Commercial!F502+All_Customers_Lighting!F502</f>
        <v>58161.198319299998</v>
      </c>
      <c r="G502" s="4">
        <f>All_Customers_Residential!G502+All_Customers_Small_Commercial!G502+All_Customers_Lighting!G502</f>
        <v>68071.733949889996</v>
      </c>
      <c r="H502" s="4">
        <f>All_Customers_Residential!H502+All_Customers_Small_Commercial!H502+All_Customers_Lighting!H502</f>
        <v>84674.926958160009</v>
      </c>
      <c r="I502" s="4">
        <f>All_Customers_Residential!I502+All_Customers_Small_Commercial!I502+All_Customers_Lighting!I502</f>
        <v>93144.272265709995</v>
      </c>
      <c r="J502" s="4">
        <f>All_Customers_Residential!J502+All_Customers_Small_Commercial!J502+All_Customers_Lighting!J502</f>
        <v>89668.965762650012</v>
      </c>
      <c r="K502" s="4">
        <f>All_Customers_Residential!K502+All_Customers_Small_Commercial!K502+All_Customers_Lighting!K502</f>
        <v>89601.781400970009</v>
      </c>
      <c r="L502" s="4">
        <f>All_Customers_Residential!L502+All_Customers_Small_Commercial!L502+All_Customers_Lighting!L502</f>
        <v>87932.580924659997</v>
      </c>
      <c r="M502" s="4">
        <f>All_Customers_Residential!M502+All_Customers_Small_Commercial!M502+All_Customers_Lighting!M502</f>
        <v>85843.275181509991</v>
      </c>
      <c r="N502" s="4">
        <f>All_Customers_Residential!N502+All_Customers_Small_Commercial!N502+All_Customers_Lighting!N502</f>
        <v>83720.997010880004</v>
      </c>
      <c r="O502" s="4">
        <f>All_Customers_Residential!O502+All_Customers_Small_Commercial!O502+All_Customers_Lighting!O502</f>
        <v>80190.612503019991</v>
      </c>
      <c r="P502" s="4">
        <f>All_Customers_Residential!P502+All_Customers_Small_Commercial!P502+All_Customers_Lighting!P502</f>
        <v>78139.283068799996</v>
      </c>
      <c r="Q502" s="4">
        <f>All_Customers_Residential!Q502+All_Customers_Small_Commercial!Q502+All_Customers_Lighting!Q502</f>
        <v>79885.405926260006</v>
      </c>
      <c r="R502" s="4">
        <f>All_Customers_Residential!R502+All_Customers_Small_Commercial!R502+All_Customers_Lighting!R502</f>
        <v>82542.410412509998</v>
      </c>
      <c r="S502" s="4">
        <f>All_Customers_Residential!S502+All_Customers_Small_Commercial!S502+All_Customers_Lighting!S502</f>
        <v>87471.364938110011</v>
      </c>
      <c r="T502" s="4">
        <f>All_Customers_Residential!T502+All_Customers_Small_Commercial!T502+All_Customers_Lighting!T502</f>
        <v>90525.785583450008</v>
      </c>
      <c r="U502" s="4">
        <f>All_Customers_Residential!U502+All_Customers_Small_Commercial!U502+All_Customers_Lighting!U502</f>
        <v>95242.100097939998</v>
      </c>
      <c r="V502" s="4">
        <f>All_Customers_Residential!V502+All_Customers_Small_Commercial!V502+All_Customers_Lighting!V502</f>
        <v>103099.24270362999</v>
      </c>
      <c r="W502" s="4">
        <f>All_Customers_Residential!W502+All_Customers_Small_Commercial!W502+All_Customers_Lighting!W502</f>
        <v>93561.200999659995</v>
      </c>
      <c r="X502" s="4">
        <f>All_Customers_Residential!X502+All_Customers_Small_Commercial!X502+All_Customers_Lighting!X502</f>
        <v>79709.261844030014</v>
      </c>
      <c r="Y502" s="4">
        <f>All_Customers_Residential!Y502+All_Customers_Small_Commercial!Y502+All_Customers_Lighting!Y502</f>
        <v>68144.739925970003</v>
      </c>
    </row>
    <row r="503" spans="1:25" x14ac:dyDescent="0.2">
      <c r="A503" s="7">
        <v>42133</v>
      </c>
      <c r="B503" s="4">
        <f>All_Customers_Residential!B503+All_Customers_Small_Commercial!B503+All_Customers_Lighting!B503</f>
        <v>62901.154597710003</v>
      </c>
      <c r="C503" s="4">
        <f>All_Customers_Residential!C503+All_Customers_Small_Commercial!C503+All_Customers_Lighting!C503</f>
        <v>58081.874834400005</v>
      </c>
      <c r="D503" s="4">
        <f>All_Customers_Residential!D503+All_Customers_Small_Commercial!D503+All_Customers_Lighting!D503</f>
        <v>58362.292753409994</v>
      </c>
      <c r="E503" s="4">
        <f>All_Customers_Residential!E503+All_Customers_Small_Commercial!E503+All_Customers_Lighting!E503</f>
        <v>57312.855534140006</v>
      </c>
      <c r="F503" s="4">
        <f>All_Customers_Residential!F503+All_Customers_Small_Commercial!F503+All_Customers_Lighting!F503</f>
        <v>59642.449187170001</v>
      </c>
      <c r="G503" s="4">
        <f>All_Customers_Residential!G503+All_Customers_Small_Commercial!G503+All_Customers_Lighting!G503</f>
        <v>63083.198249319998</v>
      </c>
      <c r="H503" s="4">
        <f>All_Customers_Residential!H503+All_Customers_Small_Commercial!H503+All_Customers_Lighting!H503</f>
        <v>72295.769506370008</v>
      </c>
      <c r="I503" s="4">
        <f>All_Customers_Residential!I503+All_Customers_Small_Commercial!I503+All_Customers_Lighting!I503</f>
        <v>86644.092577350006</v>
      </c>
      <c r="J503" s="4">
        <f>All_Customers_Residential!J503+All_Customers_Small_Commercial!J503+All_Customers_Lighting!J503</f>
        <v>99314.306768969996</v>
      </c>
      <c r="K503" s="4">
        <f>All_Customers_Residential!K503+All_Customers_Small_Commercial!K503+All_Customers_Lighting!K503</f>
        <v>104430.67049444999</v>
      </c>
      <c r="L503" s="4">
        <f>All_Customers_Residential!L503+All_Customers_Small_Commercial!L503+All_Customers_Lighting!L503</f>
        <v>100762.61266207001</v>
      </c>
      <c r="M503" s="4">
        <f>All_Customers_Residential!M503+All_Customers_Small_Commercial!M503+All_Customers_Lighting!M503</f>
        <v>99349.665937359998</v>
      </c>
      <c r="N503" s="4">
        <f>All_Customers_Residential!N503+All_Customers_Small_Commercial!N503+All_Customers_Lighting!N503</f>
        <v>93263.033206660009</v>
      </c>
      <c r="O503" s="4">
        <f>All_Customers_Residential!O503+All_Customers_Small_Commercial!O503+All_Customers_Lighting!O503</f>
        <v>90837.162574629998</v>
      </c>
      <c r="P503" s="4">
        <f>All_Customers_Residential!P503+All_Customers_Small_Commercial!P503+All_Customers_Lighting!P503</f>
        <v>87489.978552090004</v>
      </c>
      <c r="Q503" s="4">
        <f>All_Customers_Residential!Q503+All_Customers_Small_Commercial!Q503+All_Customers_Lighting!Q503</f>
        <v>88020.202527750007</v>
      </c>
      <c r="R503" s="4">
        <f>All_Customers_Residential!R503+All_Customers_Small_Commercial!R503+All_Customers_Lighting!R503</f>
        <v>92802.933246879998</v>
      </c>
      <c r="S503" s="4">
        <f>All_Customers_Residential!S503+All_Customers_Small_Commercial!S503+All_Customers_Lighting!S503</f>
        <v>96782.458665689992</v>
      </c>
      <c r="T503" s="4">
        <f>All_Customers_Residential!T503+All_Customers_Small_Commercial!T503+All_Customers_Lighting!T503</f>
        <v>99306.882596010008</v>
      </c>
      <c r="U503" s="4">
        <f>All_Customers_Residential!U503+All_Customers_Small_Commercial!U503+All_Customers_Lighting!U503</f>
        <v>104848.02214825999</v>
      </c>
      <c r="V503" s="4">
        <f>All_Customers_Residential!V503+All_Customers_Small_Commercial!V503+All_Customers_Lighting!V503</f>
        <v>105314.53365555</v>
      </c>
      <c r="W503" s="4">
        <f>All_Customers_Residential!W503+All_Customers_Small_Commercial!W503+All_Customers_Lighting!W503</f>
        <v>95014.937652020002</v>
      </c>
      <c r="X503" s="4">
        <f>All_Customers_Residential!X503+All_Customers_Small_Commercial!X503+All_Customers_Lighting!X503</f>
        <v>81055.248431970002</v>
      </c>
      <c r="Y503" s="4">
        <f>All_Customers_Residential!Y503+All_Customers_Small_Commercial!Y503+All_Customers_Lighting!Y503</f>
        <v>70648.6766241</v>
      </c>
    </row>
    <row r="504" spans="1:25" x14ac:dyDescent="0.2">
      <c r="A504" s="7">
        <v>42134</v>
      </c>
      <c r="B504" s="4">
        <f>All_Customers_Residential!B504+All_Customers_Small_Commercial!B504+All_Customers_Lighting!B504</f>
        <v>62357.061330619996</v>
      </c>
      <c r="C504" s="4">
        <f>All_Customers_Residential!C504+All_Customers_Small_Commercial!C504+All_Customers_Lighting!C504</f>
        <v>57509.516614780005</v>
      </c>
      <c r="D504" s="4">
        <f>All_Customers_Residential!D504+All_Customers_Small_Commercial!D504+All_Customers_Lighting!D504</f>
        <v>56575.855980289998</v>
      </c>
      <c r="E504" s="4">
        <f>All_Customers_Residential!E504+All_Customers_Small_Commercial!E504+All_Customers_Lighting!E504</f>
        <v>55145.921918920001</v>
      </c>
      <c r="F504" s="4">
        <f>All_Customers_Residential!F504+All_Customers_Small_Commercial!F504+All_Customers_Lighting!F504</f>
        <v>56578.761472569997</v>
      </c>
      <c r="G504" s="4">
        <f>All_Customers_Residential!G504+All_Customers_Small_Commercial!G504+All_Customers_Lighting!G504</f>
        <v>58756.918680540002</v>
      </c>
      <c r="H504" s="4">
        <f>All_Customers_Residential!H504+All_Customers_Small_Commercial!H504+All_Customers_Lighting!H504</f>
        <v>65922.961408200004</v>
      </c>
      <c r="I504" s="4">
        <f>All_Customers_Residential!I504+All_Customers_Small_Commercial!I504+All_Customers_Lighting!I504</f>
        <v>79811.963583079996</v>
      </c>
      <c r="J504" s="4">
        <f>All_Customers_Residential!J504+All_Customers_Small_Commercial!J504+All_Customers_Lighting!J504</f>
        <v>93530.766166649992</v>
      </c>
      <c r="K504" s="4">
        <f>All_Customers_Residential!K504+All_Customers_Small_Commercial!K504+All_Customers_Lighting!K504</f>
        <v>99500.377313200006</v>
      </c>
      <c r="L504" s="4">
        <f>All_Customers_Residential!L504+All_Customers_Small_Commercial!L504+All_Customers_Lighting!L504</f>
        <v>97488.499304360012</v>
      </c>
      <c r="M504" s="4">
        <f>All_Customers_Residential!M504+All_Customers_Small_Commercial!M504+All_Customers_Lighting!M504</f>
        <v>95694.056890170003</v>
      </c>
      <c r="N504" s="4">
        <f>All_Customers_Residential!N504+All_Customers_Small_Commercial!N504+All_Customers_Lighting!N504</f>
        <v>91543.136740389993</v>
      </c>
      <c r="O504" s="4">
        <f>All_Customers_Residential!O504+All_Customers_Small_Commercial!O504+All_Customers_Lighting!O504</f>
        <v>90079.604474410007</v>
      </c>
      <c r="P504" s="4">
        <f>All_Customers_Residential!P504+All_Customers_Small_Commercial!P504+All_Customers_Lighting!P504</f>
        <v>87802.738587900007</v>
      </c>
      <c r="Q504" s="4">
        <f>All_Customers_Residential!Q504+All_Customers_Small_Commercial!Q504+All_Customers_Lighting!Q504</f>
        <v>89312.85312693</v>
      </c>
      <c r="R504" s="4">
        <f>All_Customers_Residential!R504+All_Customers_Small_Commercial!R504+All_Customers_Lighting!R504</f>
        <v>94870.599536299997</v>
      </c>
      <c r="S504" s="4">
        <f>All_Customers_Residential!S504+All_Customers_Small_Commercial!S504+All_Customers_Lighting!S504</f>
        <v>100544.43811192001</v>
      </c>
      <c r="T504" s="4">
        <f>All_Customers_Residential!T504+All_Customers_Small_Commercial!T504+All_Customers_Lighting!T504</f>
        <v>105449.90596528999</v>
      </c>
      <c r="U504" s="4">
        <f>All_Customers_Residential!U504+All_Customers_Small_Commercial!U504+All_Customers_Lighting!U504</f>
        <v>111011.41881954002</v>
      </c>
      <c r="V504" s="4">
        <f>All_Customers_Residential!V504+All_Customers_Small_Commercial!V504+All_Customers_Lighting!V504</f>
        <v>110616.6753155</v>
      </c>
      <c r="W504" s="4">
        <f>All_Customers_Residential!W504+All_Customers_Small_Commercial!W504+All_Customers_Lighting!W504</f>
        <v>97412.090541109996</v>
      </c>
      <c r="X504" s="4">
        <f>All_Customers_Residential!X504+All_Customers_Small_Commercial!X504+All_Customers_Lighting!X504</f>
        <v>80999.49334288</v>
      </c>
      <c r="Y504" s="4">
        <f>All_Customers_Residential!Y504+All_Customers_Small_Commercial!Y504+All_Customers_Lighting!Y504</f>
        <v>69267.083909809997</v>
      </c>
    </row>
    <row r="505" spans="1:25" x14ac:dyDescent="0.2">
      <c r="A505" s="7">
        <v>42135</v>
      </c>
      <c r="B505" s="4">
        <f>All_Customers_Residential!B505+All_Customers_Small_Commercial!B505+All_Customers_Lighting!B505</f>
        <v>59760.693405409998</v>
      </c>
      <c r="C505" s="4">
        <f>All_Customers_Residential!C505+All_Customers_Small_Commercial!C505+All_Customers_Lighting!C505</f>
        <v>55663.499276149996</v>
      </c>
      <c r="D505" s="4">
        <f>All_Customers_Residential!D505+All_Customers_Small_Commercial!D505+All_Customers_Lighting!D505</f>
        <v>53962.425577070004</v>
      </c>
      <c r="E505" s="4">
        <f>All_Customers_Residential!E505+All_Customers_Small_Commercial!E505+All_Customers_Lighting!E505</f>
        <v>54929.319326199999</v>
      </c>
      <c r="F505" s="4">
        <f>All_Customers_Residential!F505+All_Customers_Small_Commercial!F505+All_Customers_Lighting!F505</f>
        <v>58380.316410079999</v>
      </c>
      <c r="G505" s="4">
        <f>All_Customers_Residential!G505+All_Customers_Small_Commercial!G505+All_Customers_Lighting!G505</f>
        <v>68818.646017629988</v>
      </c>
      <c r="H505" s="4">
        <f>All_Customers_Residential!H505+All_Customers_Small_Commercial!H505+All_Customers_Lighting!H505</f>
        <v>84991.760183770006</v>
      </c>
      <c r="I505" s="4">
        <f>All_Customers_Residential!I505+All_Customers_Small_Commercial!I505+All_Customers_Lighting!I505</f>
        <v>94936.455219200012</v>
      </c>
      <c r="J505" s="4">
        <f>All_Customers_Residential!J505+All_Customers_Small_Commercial!J505+All_Customers_Lighting!J505</f>
        <v>90726.922151430001</v>
      </c>
      <c r="K505" s="4">
        <f>All_Customers_Residential!K505+All_Customers_Small_Commercial!K505+All_Customers_Lighting!K505</f>
        <v>91802.609179630002</v>
      </c>
      <c r="L505" s="4">
        <f>All_Customers_Residential!L505+All_Customers_Small_Commercial!L505+All_Customers_Lighting!L505</f>
        <v>90704.347626589995</v>
      </c>
      <c r="M505" s="4">
        <f>All_Customers_Residential!M505+All_Customers_Small_Commercial!M505+All_Customers_Lighting!M505</f>
        <v>91314.099660580003</v>
      </c>
      <c r="N505" s="4">
        <f>All_Customers_Residential!N505+All_Customers_Small_Commercial!N505+All_Customers_Lighting!N505</f>
        <v>89365.770126629999</v>
      </c>
      <c r="O505" s="4">
        <f>All_Customers_Residential!O505+All_Customers_Small_Commercial!O505+All_Customers_Lighting!O505</f>
        <v>86693.701999749988</v>
      </c>
      <c r="P505" s="4">
        <f>All_Customers_Residential!P505+All_Customers_Small_Commercial!P505+All_Customers_Lighting!P505</f>
        <v>85137.089992130001</v>
      </c>
      <c r="Q505" s="4">
        <f>All_Customers_Residential!Q505+All_Customers_Small_Commercial!Q505+All_Customers_Lighting!Q505</f>
        <v>87948.521049839997</v>
      </c>
      <c r="R505" s="4">
        <f>All_Customers_Residential!R505+All_Customers_Small_Commercial!R505+All_Customers_Lighting!R505</f>
        <v>93135.322456959984</v>
      </c>
      <c r="S505" s="4">
        <f>All_Customers_Residential!S505+All_Customers_Small_Commercial!S505+All_Customers_Lighting!S505</f>
        <v>101150.30423697</v>
      </c>
      <c r="T505" s="4">
        <f>All_Customers_Residential!T505+All_Customers_Small_Commercial!T505+All_Customers_Lighting!T505</f>
        <v>106571.19775494</v>
      </c>
      <c r="U505" s="4">
        <f>All_Customers_Residential!U505+All_Customers_Small_Commercial!U505+All_Customers_Lighting!U505</f>
        <v>110145.89821360999</v>
      </c>
      <c r="V505" s="4">
        <f>All_Customers_Residential!V505+All_Customers_Small_Commercial!V505+All_Customers_Lighting!V505</f>
        <v>109981.18039787999</v>
      </c>
      <c r="W505" s="4">
        <f>All_Customers_Residential!W505+All_Customers_Small_Commercial!W505+All_Customers_Lighting!W505</f>
        <v>94240.133990340008</v>
      </c>
      <c r="X505" s="4">
        <f>All_Customers_Residential!X505+All_Customers_Small_Commercial!X505+All_Customers_Lighting!X505</f>
        <v>78581.515875340003</v>
      </c>
      <c r="Y505" s="4">
        <f>All_Customers_Residential!Y505+All_Customers_Small_Commercial!Y505+All_Customers_Lighting!Y505</f>
        <v>66545.026406399993</v>
      </c>
    </row>
    <row r="506" spans="1:25" x14ac:dyDescent="0.2">
      <c r="A506" s="7">
        <v>42136</v>
      </c>
      <c r="B506" s="4">
        <f>All_Customers_Residential!B506+All_Customers_Small_Commercial!B506+All_Customers_Lighting!B506</f>
        <v>60926.694168559996</v>
      </c>
      <c r="C506" s="4">
        <f>All_Customers_Residential!C506+All_Customers_Small_Commercial!C506+All_Customers_Lighting!C506</f>
        <v>57887.856584680005</v>
      </c>
      <c r="D506" s="4">
        <f>All_Customers_Residential!D506+All_Customers_Small_Commercial!D506+All_Customers_Lighting!D506</f>
        <v>56485.477200339999</v>
      </c>
      <c r="E506" s="4">
        <f>All_Customers_Residential!E506+All_Customers_Small_Commercial!E506+All_Customers_Lighting!E506</f>
        <v>56231.410105900002</v>
      </c>
      <c r="F506" s="4">
        <f>All_Customers_Residential!F506+All_Customers_Small_Commercial!F506+All_Customers_Lighting!F506</f>
        <v>60212.987269079997</v>
      </c>
      <c r="G506" s="4">
        <f>All_Customers_Residential!G506+All_Customers_Small_Commercial!G506+All_Customers_Lighting!G506</f>
        <v>72491.840359039998</v>
      </c>
      <c r="H506" s="4">
        <f>All_Customers_Residential!H506+All_Customers_Small_Commercial!H506+All_Customers_Lighting!H506</f>
        <v>88684.443643229999</v>
      </c>
      <c r="I506" s="4">
        <f>All_Customers_Residential!I506+All_Customers_Small_Commercial!I506+All_Customers_Lighting!I506</f>
        <v>98376.191763120005</v>
      </c>
      <c r="J506" s="4">
        <f>All_Customers_Residential!J506+All_Customers_Small_Commercial!J506+All_Customers_Lighting!J506</f>
        <v>94255.263902779989</v>
      </c>
      <c r="K506" s="4">
        <f>All_Customers_Residential!K506+All_Customers_Small_Commercial!K506+All_Customers_Lighting!K506</f>
        <v>93685.369581829989</v>
      </c>
      <c r="L506" s="4">
        <f>All_Customers_Residential!L506+All_Customers_Small_Commercial!L506+All_Customers_Lighting!L506</f>
        <v>92226.91354215001</v>
      </c>
      <c r="M506" s="4">
        <f>All_Customers_Residential!M506+All_Customers_Small_Commercial!M506+All_Customers_Lighting!M506</f>
        <v>90518.648471480003</v>
      </c>
      <c r="N506" s="4">
        <f>All_Customers_Residential!N506+All_Customers_Small_Commercial!N506+All_Customers_Lighting!N506</f>
        <v>88416.008923610003</v>
      </c>
      <c r="O506" s="4">
        <f>All_Customers_Residential!O506+All_Customers_Small_Commercial!O506+All_Customers_Lighting!O506</f>
        <v>85222.27745306</v>
      </c>
      <c r="P506" s="4">
        <f>All_Customers_Residential!P506+All_Customers_Small_Commercial!P506+All_Customers_Lighting!P506</f>
        <v>82956.908747599999</v>
      </c>
      <c r="Q506" s="4">
        <f>All_Customers_Residential!Q506+All_Customers_Small_Commercial!Q506+All_Customers_Lighting!Q506</f>
        <v>85312.042212369997</v>
      </c>
      <c r="R506" s="4">
        <f>All_Customers_Residential!R506+All_Customers_Small_Commercial!R506+All_Customers_Lighting!R506</f>
        <v>89103.712647880006</v>
      </c>
      <c r="S506" s="4">
        <f>All_Customers_Residential!S506+All_Customers_Small_Commercial!S506+All_Customers_Lighting!S506</f>
        <v>94901.754363669999</v>
      </c>
      <c r="T506" s="4">
        <f>All_Customers_Residential!T506+All_Customers_Small_Commercial!T506+All_Customers_Lighting!T506</f>
        <v>99323.632252309995</v>
      </c>
      <c r="U506" s="4">
        <f>All_Customers_Residential!U506+All_Customers_Small_Commercial!U506+All_Customers_Lighting!U506</f>
        <v>104191.59542784002</v>
      </c>
      <c r="V506" s="4">
        <f>All_Customers_Residential!V506+All_Customers_Small_Commercial!V506+All_Customers_Lighting!V506</f>
        <v>109996.29259275</v>
      </c>
      <c r="W506" s="4">
        <f>All_Customers_Residential!W506+All_Customers_Small_Commercial!W506+All_Customers_Lighting!W506</f>
        <v>97406.576943840002</v>
      </c>
      <c r="X506" s="4">
        <f>All_Customers_Residential!X506+All_Customers_Small_Commercial!X506+All_Customers_Lighting!X506</f>
        <v>80950.143100080008</v>
      </c>
      <c r="Y506" s="4">
        <f>All_Customers_Residential!Y506+All_Customers_Small_Commercial!Y506+All_Customers_Lighting!Y506</f>
        <v>66446.585941079989</v>
      </c>
    </row>
    <row r="507" spans="1:25" x14ac:dyDescent="0.2">
      <c r="A507" s="7">
        <v>42137</v>
      </c>
      <c r="B507" s="4">
        <f>All_Customers_Residential!B507+All_Customers_Small_Commercial!B507+All_Customers_Lighting!B507</f>
        <v>56493.878044639998</v>
      </c>
      <c r="C507" s="4">
        <f>All_Customers_Residential!C507+All_Customers_Small_Commercial!C507+All_Customers_Lighting!C507</f>
        <v>56106.633714490003</v>
      </c>
      <c r="D507" s="4">
        <f>All_Customers_Residential!D507+All_Customers_Small_Commercial!D507+All_Customers_Lighting!D507</f>
        <v>54385.363846140004</v>
      </c>
      <c r="E507" s="4">
        <f>All_Customers_Residential!E507+All_Customers_Small_Commercial!E507+All_Customers_Lighting!E507</f>
        <v>54574.521686730004</v>
      </c>
      <c r="F507" s="4">
        <f>All_Customers_Residential!F507+All_Customers_Small_Commercial!F507+All_Customers_Lighting!F507</f>
        <v>59029.66825345</v>
      </c>
      <c r="G507" s="4">
        <f>All_Customers_Residential!G507+All_Customers_Small_Commercial!G507+All_Customers_Lighting!G507</f>
        <v>68613.38451548999</v>
      </c>
      <c r="H507" s="4">
        <f>All_Customers_Residential!H507+All_Customers_Small_Commercial!H507+All_Customers_Lighting!H507</f>
        <v>87376.151405359997</v>
      </c>
      <c r="I507" s="4">
        <f>All_Customers_Residential!I507+All_Customers_Small_Commercial!I507+All_Customers_Lighting!I507</f>
        <v>95668.397267240012</v>
      </c>
      <c r="J507" s="4">
        <f>All_Customers_Residential!J507+All_Customers_Small_Commercial!J507+All_Customers_Lighting!J507</f>
        <v>91355.187384070014</v>
      </c>
      <c r="K507" s="4">
        <f>All_Customers_Residential!K507+All_Customers_Small_Commercial!K507+All_Customers_Lighting!K507</f>
        <v>90603.543983919997</v>
      </c>
      <c r="L507" s="4">
        <f>All_Customers_Residential!L507+All_Customers_Small_Commercial!L507+All_Customers_Lighting!L507</f>
        <v>88731.862275919993</v>
      </c>
      <c r="M507" s="4">
        <f>All_Customers_Residential!M507+All_Customers_Small_Commercial!M507+All_Customers_Lighting!M507</f>
        <v>87378.538273669998</v>
      </c>
      <c r="N507" s="4">
        <f>All_Customers_Residential!N507+All_Customers_Small_Commercial!N507+All_Customers_Lighting!N507</f>
        <v>84320.119052790003</v>
      </c>
      <c r="O507" s="4">
        <f>All_Customers_Residential!O507+All_Customers_Small_Commercial!O507+All_Customers_Lighting!O507</f>
        <v>82200.059365659996</v>
      </c>
      <c r="P507" s="4">
        <f>All_Customers_Residential!P507+All_Customers_Small_Commercial!P507+All_Customers_Lighting!P507</f>
        <v>80005.896597540006</v>
      </c>
      <c r="Q507" s="4">
        <f>All_Customers_Residential!Q507+All_Customers_Small_Commercial!Q507+All_Customers_Lighting!Q507</f>
        <v>82433.63315388</v>
      </c>
      <c r="R507" s="4">
        <f>All_Customers_Residential!R507+All_Customers_Small_Commercial!R507+All_Customers_Lighting!R507</f>
        <v>85445.84343963</v>
      </c>
      <c r="S507" s="4">
        <f>All_Customers_Residential!S507+All_Customers_Small_Commercial!S507+All_Customers_Lighting!S507</f>
        <v>91077.073220410006</v>
      </c>
      <c r="T507" s="4">
        <f>All_Customers_Residential!T507+All_Customers_Small_Commercial!T507+All_Customers_Lighting!T507</f>
        <v>95198.113133439998</v>
      </c>
      <c r="U507" s="4">
        <f>All_Customers_Residential!U507+All_Customers_Small_Commercial!U507+All_Customers_Lighting!U507</f>
        <v>98736.629988889996</v>
      </c>
      <c r="V507" s="4">
        <f>All_Customers_Residential!V507+All_Customers_Small_Commercial!V507+All_Customers_Lighting!V507</f>
        <v>107216.87371638001</v>
      </c>
      <c r="W507" s="4">
        <f>All_Customers_Residential!W507+All_Customers_Small_Commercial!W507+All_Customers_Lighting!W507</f>
        <v>94102.757609759996</v>
      </c>
      <c r="X507" s="4">
        <f>All_Customers_Residential!X507+All_Customers_Small_Commercial!X507+All_Customers_Lighting!X507</f>
        <v>79079.907700119991</v>
      </c>
      <c r="Y507" s="4">
        <f>All_Customers_Residential!Y507+All_Customers_Small_Commercial!Y507+All_Customers_Lighting!Y507</f>
        <v>67289.472303849994</v>
      </c>
    </row>
    <row r="508" spans="1:25" x14ac:dyDescent="0.2">
      <c r="A508" s="7">
        <v>42138</v>
      </c>
      <c r="B508" s="4">
        <f>All_Customers_Residential!B508+All_Customers_Small_Commercial!B508+All_Customers_Lighting!B508</f>
        <v>61213.270257780001</v>
      </c>
      <c r="C508" s="4">
        <f>All_Customers_Residential!C508+All_Customers_Small_Commercial!C508+All_Customers_Lighting!C508</f>
        <v>58245.258052489997</v>
      </c>
      <c r="D508" s="4">
        <f>All_Customers_Residential!D508+All_Customers_Small_Commercial!D508+All_Customers_Lighting!D508</f>
        <v>56867.255642269993</v>
      </c>
      <c r="E508" s="4">
        <f>All_Customers_Residential!E508+All_Customers_Small_Commercial!E508+All_Customers_Lighting!E508</f>
        <v>57563.3926937</v>
      </c>
      <c r="F508" s="4">
        <f>All_Customers_Residential!F508+All_Customers_Small_Commercial!F508+All_Customers_Lighting!F508</f>
        <v>61204.818570570002</v>
      </c>
      <c r="G508" s="4">
        <f>All_Customers_Residential!G508+All_Customers_Small_Commercial!G508+All_Customers_Lighting!G508</f>
        <v>72364.845137890006</v>
      </c>
      <c r="H508" s="4">
        <f>All_Customers_Residential!H508+All_Customers_Small_Commercial!H508+All_Customers_Lighting!H508</f>
        <v>89287.827814310003</v>
      </c>
      <c r="I508" s="4">
        <f>All_Customers_Residential!I508+All_Customers_Small_Commercial!I508+All_Customers_Lighting!I508</f>
        <v>96568.229214170002</v>
      </c>
      <c r="J508" s="4">
        <f>All_Customers_Residential!J508+All_Customers_Small_Commercial!J508+All_Customers_Lighting!J508</f>
        <v>90555.962118120005</v>
      </c>
      <c r="K508" s="4">
        <f>All_Customers_Residential!K508+All_Customers_Small_Commercial!K508+All_Customers_Lighting!K508</f>
        <v>88898.32879988999</v>
      </c>
      <c r="L508" s="4">
        <f>All_Customers_Residential!L508+All_Customers_Small_Commercial!L508+All_Customers_Lighting!L508</f>
        <v>87456.796073729987</v>
      </c>
      <c r="M508" s="4">
        <f>All_Customers_Residential!M508+All_Customers_Small_Commercial!M508+All_Customers_Lighting!M508</f>
        <v>85746.095390820003</v>
      </c>
      <c r="N508" s="4">
        <f>All_Customers_Residential!N508+All_Customers_Small_Commercial!N508+All_Customers_Lighting!N508</f>
        <v>83860.334209760011</v>
      </c>
      <c r="O508" s="4">
        <f>All_Customers_Residential!O508+All_Customers_Small_Commercial!O508+All_Customers_Lighting!O508</f>
        <v>80543.982380510002</v>
      </c>
      <c r="P508" s="4">
        <f>All_Customers_Residential!P508+All_Customers_Small_Commercial!P508+All_Customers_Lighting!P508</f>
        <v>78958.44042934</v>
      </c>
      <c r="Q508" s="4">
        <f>All_Customers_Residential!Q508+All_Customers_Small_Commercial!Q508+All_Customers_Lighting!Q508</f>
        <v>81278.400713779993</v>
      </c>
      <c r="R508" s="4">
        <f>All_Customers_Residential!R508+All_Customers_Small_Commercial!R508+All_Customers_Lighting!R508</f>
        <v>84690.161813850005</v>
      </c>
      <c r="S508" s="4">
        <f>All_Customers_Residential!S508+All_Customers_Small_Commercial!S508+All_Customers_Lighting!S508</f>
        <v>89801.198894650006</v>
      </c>
      <c r="T508" s="4">
        <f>All_Customers_Residential!T508+All_Customers_Small_Commercial!T508+All_Customers_Lighting!T508</f>
        <v>94462.451104780004</v>
      </c>
      <c r="U508" s="4">
        <f>All_Customers_Residential!U508+All_Customers_Small_Commercial!U508+All_Customers_Lighting!U508</f>
        <v>98856.562892370013</v>
      </c>
      <c r="V508" s="4">
        <f>All_Customers_Residential!V508+All_Customers_Small_Commercial!V508+All_Customers_Lighting!V508</f>
        <v>107147.53537542</v>
      </c>
      <c r="W508" s="4">
        <f>All_Customers_Residential!W508+All_Customers_Small_Commercial!W508+All_Customers_Lighting!W508</f>
        <v>95715.072392820002</v>
      </c>
      <c r="X508" s="4">
        <f>All_Customers_Residential!X508+All_Customers_Small_Commercial!X508+All_Customers_Lighting!X508</f>
        <v>79582.550370159996</v>
      </c>
      <c r="Y508" s="4">
        <f>All_Customers_Residential!Y508+All_Customers_Small_Commercial!Y508+All_Customers_Lighting!Y508</f>
        <v>66569.576090909992</v>
      </c>
    </row>
    <row r="509" spans="1:25" x14ac:dyDescent="0.2">
      <c r="A509" s="7">
        <v>42139</v>
      </c>
      <c r="B509" s="4">
        <f>All_Customers_Residential!B509+All_Customers_Small_Commercial!B509+All_Customers_Lighting!B509</f>
        <v>57978.763392099994</v>
      </c>
      <c r="C509" s="4">
        <f>All_Customers_Residential!C509+All_Customers_Small_Commercial!C509+All_Customers_Lighting!C509</f>
        <v>54535.203692570001</v>
      </c>
      <c r="D509" s="4">
        <f>All_Customers_Residential!D509+All_Customers_Small_Commercial!D509+All_Customers_Lighting!D509</f>
        <v>53325.807862269998</v>
      </c>
      <c r="E509" s="4">
        <f>All_Customers_Residential!E509+All_Customers_Small_Commercial!E509+All_Customers_Lighting!E509</f>
        <v>54332.952266870001</v>
      </c>
      <c r="F509" s="4">
        <f>All_Customers_Residential!F509+All_Customers_Small_Commercial!F509+All_Customers_Lighting!F509</f>
        <v>57311.640313240001</v>
      </c>
      <c r="G509" s="4">
        <f>All_Customers_Residential!G509+All_Customers_Small_Commercial!G509+All_Customers_Lighting!G509</f>
        <v>67912.862322860004</v>
      </c>
      <c r="H509" s="4">
        <f>All_Customers_Residential!H509+All_Customers_Small_Commercial!H509+All_Customers_Lighting!H509</f>
        <v>84671.195586919988</v>
      </c>
      <c r="I509" s="4">
        <f>All_Customers_Residential!I509+All_Customers_Small_Commercial!I509+All_Customers_Lighting!I509</f>
        <v>92222.159546669995</v>
      </c>
      <c r="J509" s="4">
        <f>All_Customers_Residential!J509+All_Customers_Small_Commercial!J509+All_Customers_Lighting!J509</f>
        <v>86889.107114450002</v>
      </c>
      <c r="K509" s="4">
        <f>All_Customers_Residential!K509+All_Customers_Small_Commercial!K509+All_Customers_Lighting!K509</f>
        <v>86042.270962959999</v>
      </c>
      <c r="L509" s="4">
        <f>All_Customers_Residential!L509+All_Customers_Small_Commercial!L509+All_Customers_Lighting!L509</f>
        <v>85020.315754180003</v>
      </c>
      <c r="M509" s="4">
        <f>All_Customers_Residential!M509+All_Customers_Small_Commercial!M509+All_Customers_Lighting!M509</f>
        <v>82996.692007050005</v>
      </c>
      <c r="N509" s="4">
        <f>All_Customers_Residential!N509+All_Customers_Small_Commercial!N509+All_Customers_Lighting!N509</f>
        <v>79540.698829760004</v>
      </c>
      <c r="O509" s="4">
        <f>All_Customers_Residential!O509+All_Customers_Small_Commercial!O509+All_Customers_Lighting!O509</f>
        <v>77338.663188520004</v>
      </c>
      <c r="P509" s="4">
        <f>All_Customers_Residential!P509+All_Customers_Small_Commercial!P509+All_Customers_Lighting!P509</f>
        <v>75784.971849370006</v>
      </c>
      <c r="Q509" s="4">
        <f>All_Customers_Residential!Q509+All_Customers_Small_Commercial!Q509+All_Customers_Lighting!Q509</f>
        <v>78347.127782830008</v>
      </c>
      <c r="R509" s="4">
        <f>All_Customers_Residential!R509+All_Customers_Small_Commercial!R509+All_Customers_Lighting!R509</f>
        <v>80850.858355980003</v>
      </c>
      <c r="S509" s="4">
        <f>All_Customers_Residential!S509+All_Customers_Small_Commercial!S509+All_Customers_Lighting!S509</f>
        <v>85508.643105689989</v>
      </c>
      <c r="T509" s="4">
        <f>All_Customers_Residential!T509+All_Customers_Small_Commercial!T509+All_Customers_Lighting!T509</f>
        <v>88250.972264059994</v>
      </c>
      <c r="U509" s="4">
        <f>All_Customers_Residential!U509+All_Customers_Small_Commercial!U509+All_Customers_Lighting!U509</f>
        <v>91286.892517069995</v>
      </c>
      <c r="V509" s="4">
        <f>All_Customers_Residential!V509+All_Customers_Small_Commercial!V509+All_Customers_Lighting!V509</f>
        <v>98873.529282010015</v>
      </c>
      <c r="W509" s="4">
        <f>All_Customers_Residential!W509+All_Customers_Small_Commercial!W509+All_Customers_Lighting!W509</f>
        <v>90414.619994020002</v>
      </c>
      <c r="X509" s="4">
        <f>All_Customers_Residential!X509+All_Customers_Small_Commercial!X509+All_Customers_Lighting!X509</f>
        <v>76048.23421635</v>
      </c>
      <c r="Y509" s="4">
        <f>All_Customers_Residential!Y509+All_Customers_Small_Commercial!Y509+All_Customers_Lighting!Y509</f>
        <v>64813.216021000007</v>
      </c>
    </row>
    <row r="510" spans="1:25" x14ac:dyDescent="0.2">
      <c r="A510" s="7">
        <v>42140</v>
      </c>
      <c r="B510" s="4">
        <f>All_Customers_Residential!B510+All_Customers_Small_Commercial!B510+All_Customers_Lighting!B510</f>
        <v>60920.274637130009</v>
      </c>
      <c r="C510" s="4">
        <f>All_Customers_Residential!C510+All_Customers_Small_Commercial!C510+All_Customers_Lighting!C510</f>
        <v>57040.541385189994</v>
      </c>
      <c r="D510" s="4">
        <f>All_Customers_Residential!D510+All_Customers_Small_Commercial!D510+All_Customers_Lighting!D510</f>
        <v>56378.497560800002</v>
      </c>
      <c r="E510" s="4">
        <f>All_Customers_Residential!E510+All_Customers_Small_Commercial!E510+All_Customers_Lighting!E510</f>
        <v>55303.14152053</v>
      </c>
      <c r="F510" s="4">
        <f>All_Customers_Residential!F510+All_Customers_Small_Commercial!F510+All_Customers_Lighting!F510</f>
        <v>57508.344749780001</v>
      </c>
      <c r="G510" s="4">
        <f>All_Customers_Residential!G510+All_Customers_Small_Commercial!G510+All_Customers_Lighting!G510</f>
        <v>60515.54642033</v>
      </c>
      <c r="H510" s="4">
        <f>All_Customers_Residential!H510+All_Customers_Small_Commercial!H510+All_Customers_Lighting!H510</f>
        <v>70062.862616829996</v>
      </c>
      <c r="I510" s="4">
        <f>All_Customers_Residential!I510+All_Customers_Small_Commercial!I510+All_Customers_Lighting!I510</f>
        <v>84717.08851998001</v>
      </c>
      <c r="J510" s="4">
        <f>All_Customers_Residential!J510+All_Customers_Small_Commercial!J510+All_Customers_Lighting!J510</f>
        <v>95716.152540100011</v>
      </c>
      <c r="K510" s="4">
        <f>All_Customers_Residential!K510+All_Customers_Small_Commercial!K510+All_Customers_Lighting!K510</f>
        <v>100590.25428122</v>
      </c>
      <c r="L510" s="4">
        <f>All_Customers_Residential!L510+All_Customers_Small_Commercial!L510+All_Customers_Lighting!L510</f>
        <v>98887.496078480006</v>
      </c>
      <c r="M510" s="4">
        <f>All_Customers_Residential!M510+All_Customers_Small_Commercial!M510+All_Customers_Lighting!M510</f>
        <v>96740.815174069998</v>
      </c>
      <c r="N510" s="4">
        <f>All_Customers_Residential!N510+All_Customers_Small_Commercial!N510+All_Customers_Lighting!N510</f>
        <v>92770.758135109994</v>
      </c>
      <c r="O510" s="4">
        <f>All_Customers_Residential!O510+All_Customers_Small_Commercial!O510+All_Customers_Lighting!O510</f>
        <v>90616.51050686001</v>
      </c>
      <c r="P510" s="4">
        <f>All_Customers_Residential!P510+All_Customers_Small_Commercial!P510+All_Customers_Lighting!P510</f>
        <v>87359.40638719</v>
      </c>
      <c r="Q510" s="4">
        <f>All_Customers_Residential!Q510+All_Customers_Small_Commercial!Q510+All_Customers_Lighting!Q510</f>
        <v>87727.484836240008</v>
      </c>
      <c r="R510" s="4">
        <f>All_Customers_Residential!R510+All_Customers_Small_Commercial!R510+All_Customers_Lighting!R510</f>
        <v>93241.992611549998</v>
      </c>
      <c r="S510" s="4">
        <f>All_Customers_Residential!S510+All_Customers_Small_Commercial!S510+All_Customers_Lighting!S510</f>
        <v>97545.541011680005</v>
      </c>
      <c r="T510" s="4">
        <f>All_Customers_Residential!T510+All_Customers_Small_Commercial!T510+All_Customers_Lighting!T510</f>
        <v>99879.95132380999</v>
      </c>
      <c r="U510" s="4">
        <f>All_Customers_Residential!U510+All_Customers_Small_Commercial!U510+All_Customers_Lighting!U510</f>
        <v>103374.60156306</v>
      </c>
      <c r="V510" s="4">
        <f>All_Customers_Residential!V510+All_Customers_Small_Commercial!V510+All_Customers_Lighting!V510</f>
        <v>104540.20895972999</v>
      </c>
      <c r="W510" s="4">
        <f>All_Customers_Residential!W510+All_Customers_Small_Commercial!W510+All_Customers_Lighting!W510</f>
        <v>93380.310983689997</v>
      </c>
      <c r="X510" s="4">
        <f>All_Customers_Residential!X510+All_Customers_Small_Commercial!X510+All_Customers_Lighting!X510</f>
        <v>79398.398785419995</v>
      </c>
      <c r="Y510" s="4">
        <f>All_Customers_Residential!Y510+All_Customers_Small_Commercial!Y510+All_Customers_Lighting!Y510</f>
        <v>68696.883595809995</v>
      </c>
    </row>
    <row r="511" spans="1:25" x14ac:dyDescent="0.2">
      <c r="A511" s="7">
        <v>42141</v>
      </c>
      <c r="B511" s="4">
        <f>All_Customers_Residential!B511+All_Customers_Small_Commercial!B511+All_Customers_Lighting!B511</f>
        <v>61091.83621953</v>
      </c>
      <c r="C511" s="4">
        <f>All_Customers_Residential!C511+All_Customers_Small_Commercial!C511+All_Customers_Lighting!C511</f>
        <v>57028.367851570001</v>
      </c>
      <c r="D511" s="4">
        <f>All_Customers_Residential!D511+All_Customers_Small_Commercial!D511+All_Customers_Lighting!D511</f>
        <v>56350.386387309998</v>
      </c>
      <c r="E511" s="4">
        <f>All_Customers_Residential!E511+All_Customers_Small_Commercial!E511+All_Customers_Lighting!E511</f>
        <v>55099.381449889996</v>
      </c>
      <c r="F511" s="4">
        <f>All_Customers_Residential!F511+All_Customers_Small_Commercial!F511+All_Customers_Lighting!F511</f>
        <v>55603.143304930003</v>
      </c>
      <c r="G511" s="4">
        <f>All_Customers_Residential!G511+All_Customers_Small_Commercial!G511+All_Customers_Lighting!G511</f>
        <v>59881.532225000003</v>
      </c>
      <c r="H511" s="4">
        <f>All_Customers_Residential!H511+All_Customers_Small_Commercial!H511+All_Customers_Lighting!H511</f>
        <v>66225.289386880002</v>
      </c>
      <c r="I511" s="4">
        <f>All_Customers_Residential!I511+All_Customers_Small_Commercial!I511+All_Customers_Lighting!I511</f>
        <v>79273.835569739997</v>
      </c>
      <c r="J511" s="4">
        <f>All_Customers_Residential!J511+All_Customers_Small_Commercial!J511+All_Customers_Lighting!J511</f>
        <v>93035.197728989995</v>
      </c>
      <c r="K511" s="4">
        <f>All_Customers_Residential!K511+All_Customers_Small_Commercial!K511+All_Customers_Lighting!K511</f>
        <v>100835.61980411</v>
      </c>
      <c r="L511" s="4">
        <f>All_Customers_Residential!L511+All_Customers_Small_Commercial!L511+All_Customers_Lighting!L511</f>
        <v>98861.828972699994</v>
      </c>
      <c r="M511" s="4">
        <f>All_Customers_Residential!M511+All_Customers_Small_Commercial!M511+All_Customers_Lighting!M511</f>
        <v>98738.121581340005</v>
      </c>
      <c r="N511" s="4">
        <f>All_Customers_Residential!N511+All_Customers_Small_Commercial!N511+All_Customers_Lighting!N511</f>
        <v>95861.013499339999</v>
      </c>
      <c r="O511" s="4">
        <f>All_Customers_Residential!O511+All_Customers_Small_Commercial!O511+All_Customers_Lighting!O511</f>
        <v>93800.525235470006</v>
      </c>
      <c r="P511" s="4">
        <f>All_Customers_Residential!P511+All_Customers_Small_Commercial!P511+All_Customers_Lighting!P511</f>
        <v>90492.66306862999</v>
      </c>
      <c r="Q511" s="4">
        <f>All_Customers_Residential!Q511+All_Customers_Small_Commercial!Q511+All_Customers_Lighting!Q511</f>
        <v>90921.303824129995</v>
      </c>
      <c r="R511" s="4">
        <f>All_Customers_Residential!R511+All_Customers_Small_Commercial!R511+All_Customers_Lighting!R511</f>
        <v>96763.268613079999</v>
      </c>
      <c r="S511" s="4">
        <f>All_Customers_Residential!S511+All_Customers_Small_Commercial!S511+All_Customers_Lighting!S511</f>
        <v>102273.76639225999</v>
      </c>
      <c r="T511" s="4">
        <f>All_Customers_Residential!T511+All_Customers_Small_Commercial!T511+All_Customers_Lighting!T511</f>
        <v>106368.16057062001</v>
      </c>
      <c r="U511" s="4">
        <f>All_Customers_Residential!U511+All_Customers_Small_Commercial!U511+All_Customers_Lighting!U511</f>
        <v>112098.51139322</v>
      </c>
      <c r="V511" s="4">
        <f>All_Customers_Residential!V511+All_Customers_Small_Commercial!V511+All_Customers_Lighting!V511</f>
        <v>110616.58155537999</v>
      </c>
      <c r="W511" s="4">
        <f>All_Customers_Residential!W511+All_Customers_Small_Commercial!W511+All_Customers_Lighting!W511</f>
        <v>95989.800595980007</v>
      </c>
      <c r="X511" s="4">
        <f>All_Customers_Residential!X511+All_Customers_Small_Commercial!X511+All_Customers_Lighting!X511</f>
        <v>80209.931725999995</v>
      </c>
      <c r="Y511" s="4">
        <f>All_Customers_Residential!Y511+All_Customers_Small_Commercial!Y511+All_Customers_Lighting!Y511</f>
        <v>68480.248012289987</v>
      </c>
    </row>
    <row r="512" spans="1:25" x14ac:dyDescent="0.2">
      <c r="A512" s="7">
        <v>42142</v>
      </c>
      <c r="B512" s="4">
        <f>All_Customers_Residential!B512+All_Customers_Small_Commercial!B512+All_Customers_Lighting!B512</f>
        <v>58669.021612769997</v>
      </c>
      <c r="C512" s="4">
        <f>All_Customers_Residential!C512+All_Customers_Small_Commercial!C512+All_Customers_Lighting!C512</f>
        <v>55752.554161330001</v>
      </c>
      <c r="D512" s="4">
        <f>All_Customers_Residential!D512+All_Customers_Small_Commercial!D512+All_Customers_Lighting!D512</f>
        <v>54489.747653310005</v>
      </c>
      <c r="E512" s="4">
        <f>All_Customers_Residential!E512+All_Customers_Small_Commercial!E512+All_Customers_Lighting!E512</f>
        <v>55602.790597450003</v>
      </c>
      <c r="F512" s="4">
        <f>All_Customers_Residential!F512+All_Customers_Small_Commercial!F512+All_Customers_Lighting!F512</f>
        <v>59672.684903240006</v>
      </c>
      <c r="G512" s="4">
        <f>All_Customers_Residential!G512+All_Customers_Small_Commercial!G512+All_Customers_Lighting!G512</f>
        <v>69477.230027589991</v>
      </c>
      <c r="H512" s="4">
        <f>All_Customers_Residential!H512+All_Customers_Small_Commercial!H512+All_Customers_Lighting!H512</f>
        <v>86848.617414690016</v>
      </c>
      <c r="I512" s="4">
        <f>All_Customers_Residential!I512+All_Customers_Small_Commercial!I512+All_Customers_Lighting!I512</f>
        <v>95155.860036430007</v>
      </c>
      <c r="J512" s="4">
        <f>All_Customers_Residential!J512+All_Customers_Small_Commercial!J512+All_Customers_Lighting!J512</f>
        <v>90007.624100879999</v>
      </c>
      <c r="K512" s="4">
        <f>All_Customers_Residential!K512+All_Customers_Small_Commercial!K512+All_Customers_Lighting!K512</f>
        <v>89663.539077339999</v>
      </c>
      <c r="L512" s="4">
        <f>All_Customers_Residential!L512+All_Customers_Small_Commercial!L512+All_Customers_Lighting!L512</f>
        <v>88664.490653000001</v>
      </c>
      <c r="M512" s="4">
        <f>All_Customers_Residential!M512+All_Customers_Small_Commercial!M512+All_Customers_Lighting!M512</f>
        <v>87741.988809999995</v>
      </c>
      <c r="N512" s="4">
        <f>All_Customers_Residential!N512+All_Customers_Small_Commercial!N512+All_Customers_Lighting!N512</f>
        <v>85482.278499830005</v>
      </c>
      <c r="O512" s="4">
        <f>All_Customers_Residential!O512+All_Customers_Small_Commercial!O512+All_Customers_Lighting!O512</f>
        <v>82395.449331969998</v>
      </c>
      <c r="P512" s="4">
        <f>All_Customers_Residential!P512+All_Customers_Small_Commercial!P512+All_Customers_Lighting!P512</f>
        <v>80588.271458259987</v>
      </c>
      <c r="Q512" s="4">
        <f>All_Customers_Residential!Q512+All_Customers_Small_Commercial!Q512+All_Customers_Lighting!Q512</f>
        <v>82839.179842559999</v>
      </c>
      <c r="R512" s="4">
        <f>All_Customers_Residential!R512+All_Customers_Small_Commercial!R512+All_Customers_Lighting!R512</f>
        <v>85985.416368809994</v>
      </c>
      <c r="S512" s="4">
        <f>All_Customers_Residential!S512+All_Customers_Small_Commercial!S512+All_Customers_Lighting!S512</f>
        <v>91507.828708080007</v>
      </c>
      <c r="T512" s="4">
        <f>All_Customers_Residential!T512+All_Customers_Small_Commercial!T512+All_Customers_Lighting!T512</f>
        <v>95415.696288780004</v>
      </c>
      <c r="U512" s="4">
        <f>All_Customers_Residential!U512+All_Customers_Small_Commercial!U512+All_Customers_Lighting!U512</f>
        <v>99864.671512829984</v>
      </c>
      <c r="V512" s="4">
        <f>All_Customers_Residential!V512+All_Customers_Small_Commercial!V512+All_Customers_Lighting!V512</f>
        <v>106260.15077673001</v>
      </c>
      <c r="W512" s="4">
        <f>All_Customers_Residential!W512+All_Customers_Small_Commercial!W512+All_Customers_Lighting!W512</f>
        <v>94746.195709370004</v>
      </c>
      <c r="X512" s="4">
        <f>All_Customers_Residential!X512+All_Customers_Small_Commercial!X512+All_Customers_Lighting!X512</f>
        <v>77666.624938950015</v>
      </c>
      <c r="Y512" s="4">
        <f>All_Customers_Residential!Y512+All_Customers_Small_Commercial!Y512+All_Customers_Lighting!Y512</f>
        <v>65237.723596340002</v>
      </c>
    </row>
    <row r="513" spans="1:25" x14ac:dyDescent="0.2">
      <c r="A513" s="7">
        <v>42143</v>
      </c>
      <c r="B513" s="4">
        <f>All_Customers_Residential!B513+All_Customers_Small_Commercial!B513+All_Customers_Lighting!B513</f>
        <v>59522.919806530001</v>
      </c>
      <c r="C513" s="4">
        <f>All_Customers_Residential!C513+All_Customers_Small_Commercial!C513+All_Customers_Lighting!C513</f>
        <v>56044.755653080007</v>
      </c>
      <c r="D513" s="4">
        <f>All_Customers_Residential!D513+All_Customers_Small_Commercial!D513+All_Customers_Lighting!D513</f>
        <v>54666.193289379997</v>
      </c>
      <c r="E513" s="4">
        <f>All_Customers_Residential!E513+All_Customers_Small_Commercial!E513+All_Customers_Lighting!E513</f>
        <v>54789.50791131</v>
      </c>
      <c r="F513" s="4">
        <f>All_Customers_Residential!F513+All_Customers_Small_Commercial!F513+All_Customers_Lighting!F513</f>
        <v>59200.975065370003</v>
      </c>
      <c r="G513" s="4">
        <f>All_Customers_Residential!G513+All_Customers_Small_Commercial!G513+All_Customers_Lighting!G513</f>
        <v>69335.728715919991</v>
      </c>
      <c r="H513" s="4">
        <f>All_Customers_Residential!H513+All_Customers_Small_Commercial!H513+All_Customers_Lighting!H513</f>
        <v>87041.712137210008</v>
      </c>
      <c r="I513" s="4">
        <f>All_Customers_Residential!I513+All_Customers_Small_Commercial!I513+All_Customers_Lighting!I513</f>
        <v>96733.431868490006</v>
      </c>
      <c r="J513" s="4">
        <f>All_Customers_Residential!J513+All_Customers_Small_Commercial!J513+All_Customers_Lighting!J513</f>
        <v>92323.512620630005</v>
      </c>
      <c r="K513" s="4">
        <f>All_Customers_Residential!K513+All_Customers_Small_Commercial!K513+All_Customers_Lighting!K513</f>
        <v>93360.646832550003</v>
      </c>
      <c r="L513" s="4">
        <f>All_Customers_Residential!L513+All_Customers_Small_Commercial!L513+All_Customers_Lighting!L513</f>
        <v>93193.71696066999</v>
      </c>
      <c r="M513" s="4">
        <f>All_Customers_Residential!M513+All_Customers_Small_Commercial!M513+All_Customers_Lighting!M513</f>
        <v>92573.474446150009</v>
      </c>
      <c r="N513" s="4">
        <f>All_Customers_Residential!N513+All_Customers_Small_Commercial!N513+All_Customers_Lighting!N513</f>
        <v>90687.295813370001</v>
      </c>
      <c r="O513" s="4">
        <f>All_Customers_Residential!O513+All_Customers_Small_Commercial!O513+All_Customers_Lighting!O513</f>
        <v>86351.402571300001</v>
      </c>
      <c r="P513" s="4">
        <f>All_Customers_Residential!P513+All_Customers_Small_Commercial!P513+All_Customers_Lighting!P513</f>
        <v>84220.450482679997</v>
      </c>
      <c r="Q513" s="4">
        <f>All_Customers_Residential!Q513+All_Customers_Small_Commercial!Q513+All_Customers_Lighting!Q513</f>
        <v>86293.844931339991</v>
      </c>
      <c r="R513" s="4">
        <f>All_Customers_Residential!R513+All_Customers_Small_Commercial!R513+All_Customers_Lighting!R513</f>
        <v>90631.192122790002</v>
      </c>
      <c r="S513" s="4">
        <f>All_Customers_Residential!S513+All_Customers_Small_Commercial!S513+All_Customers_Lighting!S513</f>
        <v>98188.125168819999</v>
      </c>
      <c r="T513" s="4">
        <f>All_Customers_Residential!T513+All_Customers_Small_Commercial!T513+All_Customers_Lighting!T513</f>
        <v>102818.84416172</v>
      </c>
      <c r="U513" s="4">
        <f>All_Customers_Residential!U513+All_Customers_Small_Commercial!U513+All_Customers_Lighting!U513</f>
        <v>106567.64084432001</v>
      </c>
      <c r="V513" s="4">
        <f>All_Customers_Residential!V513+All_Customers_Small_Commercial!V513+All_Customers_Lighting!V513</f>
        <v>109655.07338059001</v>
      </c>
      <c r="W513" s="4">
        <f>All_Customers_Residential!W513+All_Customers_Small_Commercial!W513+All_Customers_Lighting!W513</f>
        <v>96513.945224459996</v>
      </c>
      <c r="X513" s="4">
        <f>All_Customers_Residential!X513+All_Customers_Small_Commercial!X513+All_Customers_Lighting!X513</f>
        <v>79990.620361049994</v>
      </c>
      <c r="Y513" s="4">
        <f>All_Customers_Residential!Y513+All_Customers_Small_Commercial!Y513+All_Customers_Lighting!Y513</f>
        <v>67474.281645769996</v>
      </c>
    </row>
    <row r="514" spans="1:25" x14ac:dyDescent="0.2">
      <c r="A514" s="7">
        <v>42144</v>
      </c>
      <c r="B514" s="4">
        <f>All_Customers_Residential!B514+All_Customers_Small_Commercial!B514+All_Customers_Lighting!B514</f>
        <v>61044.695217709996</v>
      </c>
      <c r="C514" s="4">
        <f>All_Customers_Residential!C514+All_Customers_Small_Commercial!C514+All_Customers_Lighting!C514</f>
        <v>57576.538587679992</v>
      </c>
      <c r="D514" s="4">
        <f>All_Customers_Residential!D514+All_Customers_Small_Commercial!D514+All_Customers_Lighting!D514</f>
        <v>55722.619276140002</v>
      </c>
      <c r="E514" s="4">
        <f>All_Customers_Residential!E514+All_Customers_Small_Commercial!E514+All_Customers_Lighting!E514</f>
        <v>55861.873736180001</v>
      </c>
      <c r="F514" s="4">
        <f>All_Customers_Residential!F514+All_Customers_Small_Commercial!F514+All_Customers_Lighting!F514</f>
        <v>60331.267961990008</v>
      </c>
      <c r="G514" s="4">
        <f>All_Customers_Residential!G514+All_Customers_Small_Commercial!G514+All_Customers_Lighting!G514</f>
        <v>69958.689630499997</v>
      </c>
      <c r="H514" s="4">
        <f>All_Customers_Residential!H514+All_Customers_Small_Commercial!H514+All_Customers_Lighting!H514</f>
        <v>86656.571666309988</v>
      </c>
      <c r="I514" s="4">
        <f>All_Customers_Residential!I514+All_Customers_Small_Commercial!I514+All_Customers_Lighting!I514</f>
        <v>95605.179259539989</v>
      </c>
      <c r="J514" s="4">
        <f>All_Customers_Residential!J514+All_Customers_Small_Commercial!J514+All_Customers_Lighting!J514</f>
        <v>89661.888531449993</v>
      </c>
      <c r="K514" s="4">
        <f>All_Customers_Residential!K514+All_Customers_Small_Commercial!K514+All_Customers_Lighting!K514</f>
        <v>89862.284566639995</v>
      </c>
      <c r="L514" s="4">
        <f>All_Customers_Residential!L514+All_Customers_Small_Commercial!L514+All_Customers_Lighting!L514</f>
        <v>88237.62217617</v>
      </c>
      <c r="M514" s="4">
        <f>All_Customers_Residential!M514+All_Customers_Small_Commercial!M514+All_Customers_Lighting!M514</f>
        <v>86748.314780960005</v>
      </c>
      <c r="N514" s="4">
        <f>All_Customers_Residential!N514+All_Customers_Small_Commercial!N514+All_Customers_Lighting!N514</f>
        <v>84789.174111939996</v>
      </c>
      <c r="O514" s="4">
        <f>All_Customers_Residential!O514+All_Customers_Small_Commercial!O514+All_Customers_Lighting!O514</f>
        <v>81882.634418129994</v>
      </c>
      <c r="P514" s="4">
        <f>All_Customers_Residential!P514+All_Customers_Small_Commercial!P514+All_Customers_Lighting!P514</f>
        <v>79714.280687240011</v>
      </c>
      <c r="Q514" s="4">
        <f>All_Customers_Residential!Q514+All_Customers_Small_Commercial!Q514+All_Customers_Lighting!Q514</f>
        <v>81581.228003190001</v>
      </c>
      <c r="R514" s="4">
        <f>All_Customers_Residential!R514+All_Customers_Small_Commercial!R514+All_Customers_Lighting!R514</f>
        <v>85242.569915860004</v>
      </c>
      <c r="S514" s="4">
        <f>All_Customers_Residential!S514+All_Customers_Small_Commercial!S514+All_Customers_Lighting!S514</f>
        <v>90875.082252049993</v>
      </c>
      <c r="T514" s="4">
        <f>All_Customers_Residential!T514+All_Customers_Small_Commercial!T514+All_Customers_Lighting!T514</f>
        <v>95276.272901660006</v>
      </c>
      <c r="U514" s="4">
        <f>All_Customers_Residential!U514+All_Customers_Small_Commercial!U514+All_Customers_Lighting!U514</f>
        <v>99345.66776733</v>
      </c>
      <c r="V514" s="4">
        <f>All_Customers_Residential!V514+All_Customers_Small_Commercial!V514+All_Customers_Lighting!V514</f>
        <v>107214.86031359</v>
      </c>
      <c r="W514" s="4">
        <f>All_Customers_Residential!W514+All_Customers_Small_Commercial!W514+All_Customers_Lighting!W514</f>
        <v>97193.484169830001</v>
      </c>
      <c r="X514" s="4">
        <f>All_Customers_Residential!X514+All_Customers_Small_Commercial!X514+All_Customers_Lighting!X514</f>
        <v>80662.022042389988</v>
      </c>
      <c r="Y514" s="4">
        <f>All_Customers_Residential!Y514+All_Customers_Small_Commercial!Y514+All_Customers_Lighting!Y514</f>
        <v>67471.040332839999</v>
      </c>
    </row>
    <row r="515" spans="1:25" x14ac:dyDescent="0.2">
      <c r="A515" s="7">
        <v>42145</v>
      </c>
      <c r="B515" s="4">
        <f>All_Customers_Residential!B515+All_Customers_Small_Commercial!B515+All_Customers_Lighting!B515</f>
        <v>61605.901362639997</v>
      </c>
      <c r="C515" s="4">
        <f>All_Customers_Residential!C515+All_Customers_Small_Commercial!C515+All_Customers_Lighting!C515</f>
        <v>58083.818981189994</v>
      </c>
      <c r="D515" s="4">
        <f>All_Customers_Residential!D515+All_Customers_Small_Commercial!D515+All_Customers_Lighting!D515</f>
        <v>57023.68621819</v>
      </c>
      <c r="E515" s="4">
        <f>All_Customers_Residential!E515+All_Customers_Small_Commercial!E515+All_Customers_Lighting!E515</f>
        <v>56724.305613479999</v>
      </c>
      <c r="F515" s="4">
        <f>All_Customers_Residential!F515+All_Customers_Small_Commercial!F515+All_Customers_Lighting!F515</f>
        <v>61923.858303600005</v>
      </c>
      <c r="G515" s="4">
        <f>All_Customers_Residential!G515+All_Customers_Small_Commercial!G515+All_Customers_Lighting!G515</f>
        <v>72369.233412189991</v>
      </c>
      <c r="H515" s="4">
        <f>All_Customers_Residential!H515+All_Customers_Small_Commercial!H515+All_Customers_Lighting!H515</f>
        <v>88983.968969249996</v>
      </c>
      <c r="I515" s="4">
        <f>All_Customers_Residential!I515+All_Customers_Small_Commercial!I515+All_Customers_Lighting!I515</f>
        <v>96293.483373769996</v>
      </c>
      <c r="J515" s="4">
        <f>All_Customers_Residential!J515+All_Customers_Small_Commercial!J515+All_Customers_Lighting!J515</f>
        <v>89987.221239299994</v>
      </c>
      <c r="K515" s="4">
        <f>All_Customers_Residential!K515+All_Customers_Small_Commercial!K515+All_Customers_Lighting!K515</f>
        <v>88790.555218060006</v>
      </c>
      <c r="L515" s="4">
        <f>All_Customers_Residential!L515+All_Customers_Small_Commercial!L515+All_Customers_Lighting!L515</f>
        <v>87909.41946306001</v>
      </c>
      <c r="M515" s="4">
        <f>All_Customers_Residential!M515+All_Customers_Small_Commercial!M515+All_Customers_Lighting!M515</f>
        <v>86620.195865760004</v>
      </c>
      <c r="N515" s="4">
        <f>All_Customers_Residential!N515+All_Customers_Small_Commercial!N515+All_Customers_Lighting!N515</f>
        <v>84066.40456545999</v>
      </c>
      <c r="O515" s="4">
        <f>All_Customers_Residential!O515+All_Customers_Small_Commercial!O515+All_Customers_Lighting!O515</f>
        <v>81844.374671389989</v>
      </c>
      <c r="P515" s="4">
        <f>All_Customers_Residential!P515+All_Customers_Small_Commercial!P515+All_Customers_Lighting!P515</f>
        <v>80255.900884849994</v>
      </c>
      <c r="Q515" s="4">
        <f>All_Customers_Residential!Q515+All_Customers_Small_Commercial!Q515+All_Customers_Lighting!Q515</f>
        <v>82774.051919549995</v>
      </c>
      <c r="R515" s="4">
        <f>All_Customers_Residential!R515+All_Customers_Small_Commercial!R515+All_Customers_Lighting!R515</f>
        <v>85897.607816839998</v>
      </c>
      <c r="S515" s="4">
        <f>All_Customers_Residential!S515+All_Customers_Small_Commercial!S515+All_Customers_Lighting!S515</f>
        <v>91446.603041280003</v>
      </c>
      <c r="T515" s="4">
        <f>All_Customers_Residential!T515+All_Customers_Small_Commercial!T515+All_Customers_Lighting!T515</f>
        <v>95782.292543210002</v>
      </c>
      <c r="U515" s="4">
        <f>All_Customers_Residential!U515+All_Customers_Small_Commercial!U515+All_Customers_Lighting!U515</f>
        <v>99965.657542129993</v>
      </c>
      <c r="V515" s="4">
        <f>All_Customers_Residential!V515+All_Customers_Small_Commercial!V515+All_Customers_Lighting!V515</f>
        <v>107183.77234281998</v>
      </c>
      <c r="W515" s="4">
        <f>All_Customers_Residential!W515+All_Customers_Small_Commercial!W515+All_Customers_Lighting!W515</f>
        <v>96188.760374749982</v>
      </c>
      <c r="X515" s="4">
        <f>All_Customers_Residential!X515+All_Customers_Small_Commercial!X515+All_Customers_Lighting!X515</f>
        <v>79499.710099539996</v>
      </c>
      <c r="Y515" s="4">
        <f>All_Customers_Residential!Y515+All_Customers_Small_Commercial!Y515+All_Customers_Lighting!Y515</f>
        <v>66925.242434679996</v>
      </c>
    </row>
    <row r="516" spans="1:25" x14ac:dyDescent="0.2">
      <c r="A516" s="7">
        <v>42146</v>
      </c>
      <c r="B516" s="4">
        <f>All_Customers_Residential!B516+All_Customers_Small_Commercial!B516+All_Customers_Lighting!B516</f>
        <v>60228.284879109997</v>
      </c>
      <c r="C516" s="4">
        <f>All_Customers_Residential!C516+All_Customers_Small_Commercial!C516+All_Customers_Lighting!C516</f>
        <v>57752.798305130003</v>
      </c>
      <c r="D516" s="4">
        <f>All_Customers_Residential!D516+All_Customers_Small_Commercial!D516+All_Customers_Lighting!D516</f>
        <v>55821.688395600002</v>
      </c>
      <c r="E516" s="4">
        <f>All_Customers_Residential!E516+All_Customers_Small_Commercial!E516+All_Customers_Lighting!E516</f>
        <v>56326.857820599995</v>
      </c>
      <c r="F516" s="4">
        <f>All_Customers_Residential!F516+All_Customers_Small_Commercial!F516+All_Customers_Lighting!F516</f>
        <v>60408.966667189998</v>
      </c>
      <c r="G516" s="4">
        <f>All_Customers_Residential!G516+All_Customers_Small_Commercial!G516+All_Customers_Lighting!G516</f>
        <v>70321.284219969995</v>
      </c>
      <c r="H516" s="4">
        <f>All_Customers_Residential!H516+All_Customers_Small_Commercial!H516+All_Customers_Lighting!H516</f>
        <v>87002.557989139998</v>
      </c>
      <c r="I516" s="4">
        <f>All_Customers_Residential!I516+All_Customers_Small_Commercial!I516+All_Customers_Lighting!I516</f>
        <v>97188.95037517001</v>
      </c>
      <c r="J516" s="4">
        <f>All_Customers_Residential!J516+All_Customers_Small_Commercial!J516+All_Customers_Lighting!J516</f>
        <v>92843.900048629992</v>
      </c>
      <c r="K516" s="4">
        <f>All_Customers_Residential!K516+All_Customers_Small_Commercial!K516+All_Customers_Lighting!K516</f>
        <v>92221.812023120001</v>
      </c>
      <c r="L516" s="4">
        <f>All_Customers_Residential!L516+All_Customers_Small_Commercial!L516+All_Customers_Lighting!L516</f>
        <v>91093.888420330011</v>
      </c>
      <c r="M516" s="4">
        <f>All_Customers_Residential!M516+All_Customers_Small_Commercial!M516+All_Customers_Lighting!M516</f>
        <v>88215.986892879999</v>
      </c>
      <c r="N516" s="4">
        <f>All_Customers_Residential!N516+All_Customers_Small_Commercial!N516+All_Customers_Lighting!N516</f>
        <v>85686.259898539996</v>
      </c>
      <c r="O516" s="4">
        <f>All_Customers_Residential!O516+All_Customers_Small_Commercial!O516+All_Customers_Lighting!O516</f>
        <v>83317.644163949997</v>
      </c>
      <c r="P516" s="4">
        <f>All_Customers_Residential!P516+All_Customers_Small_Commercial!P516+All_Customers_Lighting!P516</f>
        <v>80305.592017629999</v>
      </c>
      <c r="Q516" s="4">
        <f>All_Customers_Residential!Q516+All_Customers_Small_Commercial!Q516+All_Customers_Lighting!Q516</f>
        <v>81755.981749650004</v>
      </c>
      <c r="R516" s="4">
        <f>All_Customers_Residential!R516+All_Customers_Small_Commercial!R516+All_Customers_Lighting!R516</f>
        <v>87262.707412129996</v>
      </c>
      <c r="S516" s="4">
        <f>All_Customers_Residential!S516+All_Customers_Small_Commercial!S516+All_Customers_Lighting!S516</f>
        <v>95568.30056648</v>
      </c>
      <c r="T516" s="4">
        <f>All_Customers_Residential!T516+All_Customers_Small_Commercial!T516+All_Customers_Lighting!T516</f>
        <v>98895.231170279993</v>
      </c>
      <c r="U516" s="4">
        <f>All_Customers_Residential!U516+All_Customers_Small_Commercial!U516+All_Customers_Lighting!U516</f>
        <v>100123.12558975999</v>
      </c>
      <c r="V516" s="4">
        <f>All_Customers_Residential!V516+All_Customers_Small_Commercial!V516+All_Customers_Lighting!V516</f>
        <v>104321.75238204999</v>
      </c>
      <c r="W516" s="4">
        <f>All_Customers_Residential!W516+All_Customers_Small_Commercial!W516+All_Customers_Lighting!W516</f>
        <v>97650.015405369995</v>
      </c>
      <c r="X516" s="4">
        <f>All_Customers_Residential!X516+All_Customers_Small_Commercial!X516+All_Customers_Lighting!X516</f>
        <v>80699.828719789992</v>
      </c>
      <c r="Y516" s="4">
        <f>All_Customers_Residential!Y516+All_Customers_Small_Commercial!Y516+All_Customers_Lighting!Y516</f>
        <v>68607.560857110002</v>
      </c>
    </row>
    <row r="517" spans="1:25" x14ac:dyDescent="0.2">
      <c r="A517" s="7">
        <v>42147</v>
      </c>
      <c r="B517" s="4">
        <f>All_Customers_Residential!B517+All_Customers_Small_Commercial!B517+All_Customers_Lighting!B517</f>
        <v>64450.169101740001</v>
      </c>
      <c r="C517" s="4">
        <f>All_Customers_Residential!C517+All_Customers_Small_Commercial!C517+All_Customers_Lighting!C517</f>
        <v>62913.078615729995</v>
      </c>
      <c r="D517" s="4">
        <f>All_Customers_Residential!D517+All_Customers_Small_Commercial!D517+All_Customers_Lighting!D517</f>
        <v>60301.518885860001</v>
      </c>
      <c r="E517" s="4">
        <f>All_Customers_Residential!E517+All_Customers_Small_Commercial!E517+All_Customers_Lighting!E517</f>
        <v>59722.673656970001</v>
      </c>
      <c r="F517" s="4">
        <f>All_Customers_Residential!F517+All_Customers_Small_Commercial!F517+All_Customers_Lighting!F517</f>
        <v>61087.75824694</v>
      </c>
      <c r="G517" s="4">
        <f>All_Customers_Residential!G517+All_Customers_Small_Commercial!G517+All_Customers_Lighting!G517</f>
        <v>64126.615320660007</v>
      </c>
      <c r="H517" s="4">
        <f>All_Customers_Residential!H517+All_Customers_Small_Commercial!H517+All_Customers_Lighting!H517</f>
        <v>74457.813037669999</v>
      </c>
      <c r="I517" s="4">
        <f>All_Customers_Residential!I517+All_Customers_Small_Commercial!I517+All_Customers_Lighting!I517</f>
        <v>88016.94292110001</v>
      </c>
      <c r="J517" s="4">
        <f>All_Customers_Residential!J517+All_Customers_Small_Commercial!J517+All_Customers_Lighting!J517</f>
        <v>100629.37437280001</v>
      </c>
      <c r="K517" s="4">
        <f>All_Customers_Residential!K517+All_Customers_Small_Commercial!K517+All_Customers_Lighting!K517</f>
        <v>105339.42786997001</v>
      </c>
      <c r="L517" s="4">
        <f>All_Customers_Residential!L517+All_Customers_Small_Commercial!L517+All_Customers_Lighting!L517</f>
        <v>101206.95049840999</v>
      </c>
      <c r="M517" s="4">
        <f>All_Customers_Residential!M517+All_Customers_Small_Commercial!M517+All_Customers_Lighting!M517</f>
        <v>101816.15875497001</v>
      </c>
      <c r="N517" s="4">
        <f>All_Customers_Residential!N517+All_Customers_Small_Commercial!N517+All_Customers_Lighting!N517</f>
        <v>95828.372302720003</v>
      </c>
      <c r="O517" s="4">
        <f>All_Customers_Residential!O517+All_Customers_Small_Commercial!O517+All_Customers_Lighting!O517</f>
        <v>92373.88128283</v>
      </c>
      <c r="P517" s="4">
        <f>All_Customers_Residential!P517+All_Customers_Small_Commercial!P517+All_Customers_Lighting!P517</f>
        <v>88555.652769120003</v>
      </c>
      <c r="Q517" s="4">
        <f>All_Customers_Residential!Q517+All_Customers_Small_Commercial!Q517+All_Customers_Lighting!Q517</f>
        <v>89085.011780300003</v>
      </c>
      <c r="R517" s="4">
        <f>All_Customers_Residential!R517+All_Customers_Small_Commercial!R517+All_Customers_Lighting!R517</f>
        <v>92847.181636140012</v>
      </c>
      <c r="S517" s="4">
        <f>All_Customers_Residential!S517+All_Customers_Small_Commercial!S517+All_Customers_Lighting!S517</f>
        <v>97163.735981209989</v>
      </c>
      <c r="T517" s="4">
        <f>All_Customers_Residential!T517+All_Customers_Small_Commercial!T517+All_Customers_Lighting!T517</f>
        <v>98496.283121259999</v>
      </c>
      <c r="U517" s="4">
        <f>All_Customers_Residential!U517+All_Customers_Small_Commercial!U517+All_Customers_Lighting!U517</f>
        <v>101449.44782718</v>
      </c>
      <c r="V517" s="4">
        <f>All_Customers_Residential!V517+All_Customers_Small_Commercial!V517+All_Customers_Lighting!V517</f>
        <v>107739.90113861</v>
      </c>
      <c r="W517" s="4">
        <f>All_Customers_Residential!W517+All_Customers_Small_Commercial!W517+All_Customers_Lighting!W517</f>
        <v>99672.187634360002</v>
      </c>
      <c r="X517" s="4">
        <f>All_Customers_Residential!X517+All_Customers_Small_Commercial!X517+All_Customers_Lighting!X517</f>
        <v>85963.359779170001</v>
      </c>
      <c r="Y517" s="4">
        <f>All_Customers_Residential!Y517+All_Customers_Small_Commercial!Y517+All_Customers_Lighting!Y517</f>
        <v>73804.506864780007</v>
      </c>
    </row>
    <row r="518" spans="1:25" x14ac:dyDescent="0.2">
      <c r="A518" s="7">
        <v>42148</v>
      </c>
      <c r="B518" s="4">
        <f>All_Customers_Residential!B518+All_Customers_Small_Commercial!B518+All_Customers_Lighting!B518</f>
        <v>65869.246669500004</v>
      </c>
      <c r="C518" s="4">
        <f>All_Customers_Residential!C518+All_Customers_Small_Commercial!C518+All_Customers_Lighting!C518</f>
        <v>61223.947607859998</v>
      </c>
      <c r="D518" s="4">
        <f>All_Customers_Residential!D518+All_Customers_Small_Commercial!D518+All_Customers_Lighting!D518</f>
        <v>60259.974083969995</v>
      </c>
      <c r="E518" s="4">
        <f>All_Customers_Residential!E518+All_Customers_Small_Commercial!E518+All_Customers_Lighting!E518</f>
        <v>58343.38809189001</v>
      </c>
      <c r="F518" s="4">
        <f>All_Customers_Residential!F518+All_Customers_Small_Commercial!F518+All_Customers_Lighting!F518</f>
        <v>60120.995598900001</v>
      </c>
      <c r="G518" s="4">
        <f>All_Customers_Residential!G518+All_Customers_Small_Commercial!G518+All_Customers_Lighting!G518</f>
        <v>61776.278404559998</v>
      </c>
      <c r="H518" s="4">
        <f>All_Customers_Residential!H518+All_Customers_Small_Commercial!H518+All_Customers_Lighting!H518</f>
        <v>70861.855195390002</v>
      </c>
      <c r="I518" s="4">
        <f>All_Customers_Residential!I518+All_Customers_Small_Commercial!I518+All_Customers_Lighting!I518</f>
        <v>83441.332140560015</v>
      </c>
      <c r="J518" s="4">
        <f>All_Customers_Residential!J518+All_Customers_Small_Commercial!J518+All_Customers_Lighting!J518</f>
        <v>94838.680706119994</v>
      </c>
      <c r="K518" s="4">
        <f>All_Customers_Residential!K518+All_Customers_Small_Commercial!K518+All_Customers_Lighting!K518</f>
        <v>98339.144393499999</v>
      </c>
      <c r="L518" s="4">
        <f>All_Customers_Residential!L518+All_Customers_Small_Commercial!L518+All_Customers_Lighting!L518</f>
        <v>98034.301656149997</v>
      </c>
      <c r="M518" s="4">
        <f>All_Customers_Residential!M518+All_Customers_Small_Commercial!M518+All_Customers_Lighting!M518</f>
        <v>94382.909894490003</v>
      </c>
      <c r="N518" s="4">
        <f>All_Customers_Residential!N518+All_Customers_Small_Commercial!N518+All_Customers_Lighting!N518</f>
        <v>89947.264750859991</v>
      </c>
      <c r="O518" s="4">
        <f>All_Customers_Residential!O518+All_Customers_Small_Commercial!O518+All_Customers_Lighting!O518</f>
        <v>88042.821232820002</v>
      </c>
      <c r="P518" s="4">
        <f>All_Customers_Residential!P518+All_Customers_Small_Commercial!P518+All_Customers_Lighting!P518</f>
        <v>84549.74191596001</v>
      </c>
      <c r="Q518" s="4">
        <f>All_Customers_Residential!Q518+All_Customers_Small_Commercial!Q518+All_Customers_Lighting!Q518</f>
        <v>86108.906893310006</v>
      </c>
      <c r="R518" s="4">
        <f>All_Customers_Residential!R518+All_Customers_Small_Commercial!R518+All_Customers_Lighting!R518</f>
        <v>91233.352099470008</v>
      </c>
      <c r="S518" s="4">
        <f>All_Customers_Residential!S518+All_Customers_Small_Commercial!S518+All_Customers_Lighting!S518</f>
        <v>94839.037551930014</v>
      </c>
      <c r="T518" s="4">
        <f>All_Customers_Residential!T518+All_Customers_Small_Commercial!T518+All_Customers_Lighting!T518</f>
        <v>97905.54987694</v>
      </c>
      <c r="U518" s="4">
        <f>All_Customers_Residential!U518+All_Customers_Small_Commercial!U518+All_Customers_Lighting!U518</f>
        <v>99442.679602290009</v>
      </c>
      <c r="V518" s="4">
        <f>All_Customers_Residential!V518+All_Customers_Small_Commercial!V518+All_Customers_Lighting!V518</f>
        <v>103084.84447301002</v>
      </c>
      <c r="W518" s="4">
        <f>All_Customers_Residential!W518+All_Customers_Small_Commercial!W518+All_Customers_Lighting!W518</f>
        <v>97093.153008640002</v>
      </c>
      <c r="X518" s="4">
        <f>All_Customers_Residential!X518+All_Customers_Small_Commercial!X518+All_Customers_Lighting!X518</f>
        <v>82652.311464679995</v>
      </c>
      <c r="Y518" s="4">
        <f>All_Customers_Residential!Y518+All_Customers_Small_Commercial!Y518+All_Customers_Lighting!Y518</f>
        <v>70785.80538885</v>
      </c>
    </row>
    <row r="519" spans="1:25" x14ac:dyDescent="0.2">
      <c r="A519" s="7">
        <v>42149</v>
      </c>
      <c r="B519" s="4">
        <f>All_Customers_Residential!B519+All_Customers_Small_Commercial!B519+All_Customers_Lighting!B519</f>
        <v>60915.500951850001</v>
      </c>
      <c r="C519" s="4">
        <f>All_Customers_Residential!C519+All_Customers_Small_Commercial!C519+All_Customers_Lighting!C519</f>
        <v>57201.127057230005</v>
      </c>
      <c r="D519" s="4">
        <f>All_Customers_Residential!D519+All_Customers_Small_Commercial!D519+All_Customers_Lighting!D519</f>
        <v>55133.388079159995</v>
      </c>
      <c r="E519" s="4">
        <f>All_Customers_Residential!E519+All_Customers_Small_Commercial!E519+All_Customers_Lighting!E519</f>
        <v>51636.058559679994</v>
      </c>
      <c r="F519" s="4">
        <f>All_Customers_Residential!F519+All_Customers_Small_Commercial!F519+All_Customers_Lighting!F519</f>
        <v>56689.196286539998</v>
      </c>
      <c r="G519" s="4">
        <f>All_Customers_Residential!G519+All_Customers_Small_Commercial!G519+All_Customers_Lighting!G519</f>
        <v>59952.651755849991</v>
      </c>
      <c r="H519" s="4">
        <f>All_Customers_Residential!H519+All_Customers_Small_Commercial!H519+All_Customers_Lighting!H519</f>
        <v>71854.173122339998</v>
      </c>
      <c r="I519" s="4">
        <f>All_Customers_Residential!I519+All_Customers_Small_Commercial!I519+All_Customers_Lighting!I519</f>
        <v>78610.778801270004</v>
      </c>
      <c r="J519" s="4">
        <f>All_Customers_Residential!J519+All_Customers_Small_Commercial!J519+All_Customers_Lighting!J519</f>
        <v>81699.222233549997</v>
      </c>
      <c r="K519" s="4">
        <f>All_Customers_Residential!K519+All_Customers_Small_Commercial!K519+All_Customers_Lighting!K519</f>
        <v>85680.551783069997</v>
      </c>
      <c r="L519" s="4">
        <f>All_Customers_Residential!L519+All_Customers_Small_Commercial!L519+All_Customers_Lighting!L519</f>
        <v>85388.881645710004</v>
      </c>
      <c r="M519" s="4">
        <f>All_Customers_Residential!M519+All_Customers_Small_Commercial!M519+All_Customers_Lighting!M519</f>
        <v>84150.985829320009</v>
      </c>
      <c r="N519" s="4">
        <f>All_Customers_Residential!N519+All_Customers_Small_Commercial!N519+All_Customers_Lighting!N519</f>
        <v>82562.903833299992</v>
      </c>
      <c r="O519" s="4">
        <f>All_Customers_Residential!O519+All_Customers_Small_Commercial!O519+All_Customers_Lighting!O519</f>
        <v>79014.24906336001</v>
      </c>
      <c r="P519" s="4">
        <f>All_Customers_Residential!P519+All_Customers_Small_Commercial!P519+All_Customers_Lighting!P519</f>
        <v>77291.367251200005</v>
      </c>
      <c r="Q519" s="4">
        <f>All_Customers_Residential!Q519+All_Customers_Small_Commercial!Q519+All_Customers_Lighting!Q519</f>
        <v>79763.695342460007</v>
      </c>
      <c r="R519" s="4">
        <f>All_Customers_Residential!R519+All_Customers_Small_Commercial!R519+All_Customers_Lighting!R519</f>
        <v>84317.679377039996</v>
      </c>
      <c r="S519" s="4">
        <f>All_Customers_Residential!S519+All_Customers_Small_Commercial!S519+All_Customers_Lighting!S519</f>
        <v>91185.964868130017</v>
      </c>
      <c r="T519" s="4">
        <f>All_Customers_Residential!T519+All_Customers_Small_Commercial!T519+All_Customers_Lighting!T519</f>
        <v>97776.370099930005</v>
      </c>
      <c r="U519" s="4">
        <f>All_Customers_Residential!U519+All_Customers_Small_Commercial!U519+All_Customers_Lighting!U519</f>
        <v>103933.4163958</v>
      </c>
      <c r="V519" s="4">
        <f>All_Customers_Residential!V519+All_Customers_Small_Commercial!V519+All_Customers_Lighting!V519</f>
        <v>111206.5878607</v>
      </c>
      <c r="W519" s="4">
        <f>All_Customers_Residential!W519+All_Customers_Small_Commercial!W519+All_Customers_Lighting!W519</f>
        <v>98748.736805769993</v>
      </c>
      <c r="X519" s="4">
        <f>All_Customers_Residential!X519+All_Customers_Small_Commercial!X519+All_Customers_Lighting!X519</f>
        <v>79686.076729830005</v>
      </c>
      <c r="Y519" s="4">
        <f>All_Customers_Residential!Y519+All_Customers_Small_Commercial!Y519+All_Customers_Lighting!Y519</f>
        <v>66737.955163549996</v>
      </c>
    </row>
    <row r="520" spans="1:25" x14ac:dyDescent="0.2">
      <c r="A520" s="7">
        <v>42150</v>
      </c>
      <c r="B520" s="4">
        <f>All_Customers_Residential!B520+All_Customers_Small_Commercial!B520+All_Customers_Lighting!B520</f>
        <v>60840.525549330006</v>
      </c>
      <c r="C520" s="4">
        <f>All_Customers_Residential!C520+All_Customers_Small_Commercial!C520+All_Customers_Lighting!C520</f>
        <v>57068.534895329991</v>
      </c>
      <c r="D520" s="4">
        <f>All_Customers_Residential!D520+All_Customers_Small_Commercial!D520+All_Customers_Lighting!D520</f>
        <v>55783.666630740001</v>
      </c>
      <c r="E520" s="4">
        <f>All_Customers_Residential!E520+All_Customers_Small_Commercial!E520+All_Customers_Lighting!E520</f>
        <v>55764.88163548</v>
      </c>
      <c r="F520" s="4">
        <f>All_Customers_Residential!F520+All_Customers_Small_Commercial!F520+All_Customers_Lighting!F520</f>
        <v>59665.414914410001</v>
      </c>
      <c r="G520" s="4">
        <f>All_Customers_Residential!G520+All_Customers_Small_Commercial!G520+All_Customers_Lighting!G520</f>
        <v>70012.502579330001</v>
      </c>
      <c r="H520" s="4">
        <f>All_Customers_Residential!H520+All_Customers_Small_Commercial!H520+All_Customers_Lighting!H520</f>
        <v>85984.128082979994</v>
      </c>
      <c r="I520" s="4">
        <f>All_Customers_Residential!I520+All_Customers_Small_Commercial!I520+All_Customers_Lighting!I520</f>
        <v>95480.089726510007</v>
      </c>
      <c r="J520" s="4">
        <f>All_Customers_Residential!J520+All_Customers_Small_Commercial!J520+All_Customers_Lighting!J520</f>
        <v>92608.774752809986</v>
      </c>
      <c r="K520" s="4">
        <f>All_Customers_Residential!K520+All_Customers_Small_Commercial!K520+All_Customers_Lighting!K520</f>
        <v>92700.284579729996</v>
      </c>
      <c r="L520" s="4">
        <f>All_Customers_Residential!L520+All_Customers_Small_Commercial!L520+All_Customers_Lighting!L520</f>
        <v>92154.920617629992</v>
      </c>
      <c r="M520" s="4">
        <f>All_Customers_Residential!M520+All_Customers_Small_Commercial!M520+All_Customers_Lighting!M520</f>
        <v>91675.362204240009</v>
      </c>
      <c r="N520" s="4">
        <f>All_Customers_Residential!N520+All_Customers_Small_Commercial!N520+All_Customers_Lighting!N520</f>
        <v>90776.091399459998</v>
      </c>
      <c r="O520" s="4">
        <f>All_Customers_Residential!O520+All_Customers_Small_Commercial!O520+All_Customers_Lighting!O520</f>
        <v>89295.083210120007</v>
      </c>
      <c r="P520" s="4">
        <f>All_Customers_Residential!P520+All_Customers_Small_Commercial!P520+All_Customers_Lighting!P520</f>
        <v>88688.817307930003</v>
      </c>
      <c r="Q520" s="4">
        <f>All_Customers_Residential!Q520+All_Customers_Small_Commercial!Q520+All_Customers_Lighting!Q520</f>
        <v>91806.855048480007</v>
      </c>
      <c r="R520" s="4">
        <f>All_Customers_Residential!R520+All_Customers_Small_Commercial!R520+All_Customers_Lighting!R520</f>
        <v>96040.138157359994</v>
      </c>
      <c r="S520" s="4">
        <f>All_Customers_Residential!S520+All_Customers_Small_Commercial!S520+All_Customers_Lighting!S520</f>
        <v>100041.52810326</v>
      </c>
      <c r="T520" s="4">
        <f>All_Customers_Residential!T520+All_Customers_Small_Commercial!T520+All_Customers_Lighting!T520</f>
        <v>104228.53510134999</v>
      </c>
      <c r="U520" s="4">
        <f>All_Customers_Residential!U520+All_Customers_Small_Commercial!U520+All_Customers_Lighting!U520</f>
        <v>108255.71554159999</v>
      </c>
      <c r="V520" s="4">
        <f>All_Customers_Residential!V520+All_Customers_Small_Commercial!V520+All_Customers_Lighting!V520</f>
        <v>116481.77154144</v>
      </c>
      <c r="W520" s="4">
        <f>All_Customers_Residential!W520+All_Customers_Small_Commercial!W520+All_Customers_Lighting!W520</f>
        <v>103908.32725343</v>
      </c>
      <c r="X520" s="4">
        <f>All_Customers_Residential!X520+All_Customers_Small_Commercial!X520+All_Customers_Lighting!X520</f>
        <v>84965.241085520014</v>
      </c>
      <c r="Y520" s="4">
        <f>All_Customers_Residential!Y520+All_Customers_Small_Commercial!Y520+All_Customers_Lighting!Y520</f>
        <v>70588.816710330007</v>
      </c>
    </row>
    <row r="521" spans="1:25" x14ac:dyDescent="0.2">
      <c r="A521" s="7">
        <v>42151</v>
      </c>
      <c r="B521" s="4">
        <f>All_Customers_Residential!B521+All_Customers_Small_Commercial!B521+All_Customers_Lighting!B521</f>
        <v>63599.436667280002</v>
      </c>
      <c r="C521" s="4">
        <f>All_Customers_Residential!C521+All_Customers_Small_Commercial!C521+All_Customers_Lighting!C521</f>
        <v>59746.078388459995</v>
      </c>
      <c r="D521" s="4">
        <f>All_Customers_Residential!D521+All_Customers_Small_Commercial!D521+All_Customers_Lighting!D521</f>
        <v>57091.646617830003</v>
      </c>
      <c r="E521" s="4">
        <f>All_Customers_Residential!E521+All_Customers_Small_Commercial!E521+All_Customers_Lighting!E521</f>
        <v>56820.804668429999</v>
      </c>
      <c r="F521" s="4">
        <f>All_Customers_Residential!F521+All_Customers_Small_Commercial!F521+All_Customers_Lighting!F521</f>
        <v>60718.624901989999</v>
      </c>
      <c r="G521" s="4">
        <f>All_Customers_Residential!G521+All_Customers_Small_Commercial!G521+All_Customers_Lighting!G521</f>
        <v>68998.671453250005</v>
      </c>
      <c r="H521" s="4">
        <f>All_Customers_Residential!H521+All_Customers_Small_Commercial!H521+All_Customers_Lighting!H521</f>
        <v>87131.309695069998</v>
      </c>
      <c r="I521" s="4">
        <f>All_Customers_Residential!I521+All_Customers_Small_Commercial!I521+All_Customers_Lighting!I521</f>
        <v>97081.683961410003</v>
      </c>
      <c r="J521" s="4">
        <f>All_Customers_Residential!J521+All_Customers_Small_Commercial!J521+All_Customers_Lighting!J521</f>
        <v>94099.481839729997</v>
      </c>
      <c r="K521" s="4">
        <f>All_Customers_Residential!K521+All_Customers_Small_Commercial!K521+All_Customers_Lighting!K521</f>
        <v>94456.659289010015</v>
      </c>
      <c r="L521" s="4">
        <f>All_Customers_Residential!L521+All_Customers_Small_Commercial!L521+All_Customers_Lighting!L521</f>
        <v>94221.08024375001</v>
      </c>
      <c r="M521" s="4">
        <f>All_Customers_Residential!M521+All_Customers_Small_Commercial!M521+All_Customers_Lighting!M521</f>
        <v>95120.478305490004</v>
      </c>
      <c r="N521" s="4">
        <f>All_Customers_Residential!N521+All_Customers_Small_Commercial!N521+All_Customers_Lighting!N521</f>
        <v>94896.750892840006</v>
      </c>
      <c r="O521" s="4">
        <f>All_Customers_Residential!O521+All_Customers_Small_Commercial!O521+All_Customers_Lighting!O521</f>
        <v>92754.916913049994</v>
      </c>
      <c r="P521" s="4">
        <f>All_Customers_Residential!P521+All_Customers_Small_Commercial!P521+All_Customers_Lighting!P521</f>
        <v>91732.863101759998</v>
      </c>
      <c r="Q521" s="4">
        <f>All_Customers_Residential!Q521+All_Customers_Small_Commercial!Q521+All_Customers_Lighting!Q521</f>
        <v>94264.666819720005</v>
      </c>
      <c r="R521" s="4">
        <f>All_Customers_Residential!R521+All_Customers_Small_Commercial!R521+All_Customers_Lighting!R521</f>
        <v>97208.181535149997</v>
      </c>
      <c r="S521" s="4">
        <f>All_Customers_Residential!S521+All_Customers_Small_Commercial!S521+All_Customers_Lighting!S521</f>
        <v>101193.41641721</v>
      </c>
      <c r="T521" s="4">
        <f>All_Customers_Residential!T521+All_Customers_Small_Commercial!T521+All_Customers_Lighting!T521</f>
        <v>106496.37782545001</v>
      </c>
      <c r="U521" s="4">
        <f>All_Customers_Residential!U521+All_Customers_Small_Commercial!U521+All_Customers_Lighting!U521</f>
        <v>109394.39651378</v>
      </c>
      <c r="V521" s="4">
        <f>All_Customers_Residential!V521+All_Customers_Small_Commercial!V521+All_Customers_Lighting!V521</f>
        <v>112274.59000228001</v>
      </c>
      <c r="W521" s="4">
        <f>All_Customers_Residential!W521+All_Customers_Small_Commercial!W521+All_Customers_Lighting!W521</f>
        <v>101597.5089071</v>
      </c>
      <c r="X521" s="4">
        <f>All_Customers_Residential!X521+All_Customers_Small_Commercial!X521+All_Customers_Lighting!X521</f>
        <v>83707.832203730009</v>
      </c>
      <c r="Y521" s="4">
        <f>All_Customers_Residential!Y521+All_Customers_Small_Commercial!Y521+All_Customers_Lighting!Y521</f>
        <v>70516.66795593001</v>
      </c>
    </row>
    <row r="522" spans="1:25" x14ac:dyDescent="0.2">
      <c r="A522" s="7">
        <v>42152</v>
      </c>
      <c r="B522" s="4">
        <f>All_Customers_Residential!B522+All_Customers_Small_Commercial!B522+All_Customers_Lighting!B522</f>
        <v>63942.723567930007</v>
      </c>
      <c r="C522" s="4">
        <f>All_Customers_Residential!C522+All_Customers_Small_Commercial!C522+All_Customers_Lighting!C522</f>
        <v>59936.991300020003</v>
      </c>
      <c r="D522" s="4">
        <f>All_Customers_Residential!D522+All_Customers_Small_Commercial!D522+All_Customers_Lighting!D522</f>
        <v>57966.555309299998</v>
      </c>
      <c r="E522" s="4">
        <f>All_Customers_Residential!E522+All_Customers_Small_Commercial!E522+All_Customers_Lighting!E522</f>
        <v>57978.462125590013</v>
      </c>
      <c r="F522" s="4">
        <f>All_Customers_Residential!F522+All_Customers_Small_Commercial!F522+All_Customers_Lighting!F522</f>
        <v>61903.273067940005</v>
      </c>
      <c r="G522" s="4">
        <f>All_Customers_Residential!G522+All_Customers_Small_Commercial!G522+All_Customers_Lighting!G522</f>
        <v>71231.395043290002</v>
      </c>
      <c r="H522" s="4">
        <f>All_Customers_Residential!H522+All_Customers_Small_Commercial!H522+All_Customers_Lighting!H522</f>
        <v>88601.75392766</v>
      </c>
      <c r="I522" s="4">
        <f>All_Customers_Residential!I522+All_Customers_Small_Commercial!I522+All_Customers_Lighting!I522</f>
        <v>99632.337977589996</v>
      </c>
      <c r="J522" s="4">
        <f>All_Customers_Residential!J522+All_Customers_Small_Commercial!J522+All_Customers_Lighting!J522</f>
        <v>95423.159684850005</v>
      </c>
      <c r="K522" s="4">
        <f>All_Customers_Residential!K522+All_Customers_Small_Commercial!K522+All_Customers_Lighting!K522</f>
        <v>96837.684728559994</v>
      </c>
      <c r="L522" s="4">
        <f>All_Customers_Residential!L522+All_Customers_Small_Commercial!L522+All_Customers_Lighting!L522</f>
        <v>98657.299534310005</v>
      </c>
      <c r="M522" s="4">
        <f>All_Customers_Residential!M522+All_Customers_Small_Commercial!M522+All_Customers_Lighting!M522</f>
        <v>99831.353935589985</v>
      </c>
      <c r="N522" s="4">
        <f>All_Customers_Residential!N522+All_Customers_Small_Commercial!N522+All_Customers_Lighting!N522</f>
        <v>98650.077620180004</v>
      </c>
      <c r="O522" s="4">
        <f>All_Customers_Residential!O522+All_Customers_Small_Commercial!O522+All_Customers_Lighting!O522</f>
        <v>97231.427509750007</v>
      </c>
      <c r="P522" s="4">
        <f>All_Customers_Residential!P522+All_Customers_Small_Commercial!P522+All_Customers_Lighting!P522</f>
        <v>95641.296181159996</v>
      </c>
      <c r="Q522" s="4">
        <f>All_Customers_Residential!Q522+All_Customers_Small_Commercial!Q522+All_Customers_Lighting!Q522</f>
        <v>94587.581193460006</v>
      </c>
      <c r="R522" s="4">
        <f>All_Customers_Residential!R522+All_Customers_Small_Commercial!R522+All_Customers_Lighting!R522</f>
        <v>99180.917787579994</v>
      </c>
      <c r="S522" s="4">
        <f>All_Customers_Residential!S522+All_Customers_Small_Commercial!S522+All_Customers_Lighting!S522</f>
        <v>105274.45284966</v>
      </c>
      <c r="T522" s="4">
        <f>All_Customers_Residential!T522+All_Customers_Small_Commercial!T522+All_Customers_Lighting!T522</f>
        <v>108744.00892838</v>
      </c>
      <c r="U522" s="4">
        <f>All_Customers_Residential!U522+All_Customers_Small_Commercial!U522+All_Customers_Lighting!U522</f>
        <v>107173.55885909002</v>
      </c>
      <c r="V522" s="4">
        <f>All_Customers_Residential!V522+All_Customers_Small_Commercial!V522+All_Customers_Lighting!V522</f>
        <v>113838.91213913</v>
      </c>
      <c r="W522" s="4">
        <f>All_Customers_Residential!W522+All_Customers_Small_Commercial!W522+All_Customers_Lighting!W522</f>
        <v>99912.306769110015</v>
      </c>
      <c r="X522" s="4">
        <f>All_Customers_Residential!X522+All_Customers_Small_Commercial!X522+All_Customers_Lighting!X522</f>
        <v>84751.316342340011</v>
      </c>
      <c r="Y522" s="4">
        <f>All_Customers_Residential!Y522+All_Customers_Small_Commercial!Y522+All_Customers_Lighting!Y522</f>
        <v>70966.780059840006</v>
      </c>
    </row>
    <row r="523" spans="1:25" x14ac:dyDescent="0.2">
      <c r="A523" s="7">
        <v>42153</v>
      </c>
      <c r="B523" s="4">
        <f>All_Customers_Residential!B523+All_Customers_Small_Commercial!B523+All_Customers_Lighting!B523</f>
        <v>64839.721054989997</v>
      </c>
      <c r="C523" s="4">
        <f>All_Customers_Residential!C523+All_Customers_Small_Commercial!C523+All_Customers_Lighting!C523</f>
        <v>60868.968414350005</v>
      </c>
      <c r="D523" s="4">
        <f>All_Customers_Residential!D523+All_Customers_Small_Commercial!D523+All_Customers_Lighting!D523</f>
        <v>58706.728433400007</v>
      </c>
      <c r="E523" s="4">
        <f>All_Customers_Residential!E523+All_Customers_Small_Commercial!E523+All_Customers_Lighting!E523</f>
        <v>58701.832629199998</v>
      </c>
      <c r="F523" s="4">
        <f>All_Customers_Residential!F523+All_Customers_Small_Commercial!F523+All_Customers_Lighting!F523</f>
        <v>61714.994862089996</v>
      </c>
      <c r="G523" s="4">
        <f>All_Customers_Residential!G523+All_Customers_Small_Commercial!G523+All_Customers_Lighting!G523</f>
        <v>71179.515595420016</v>
      </c>
      <c r="H523" s="4">
        <f>All_Customers_Residential!H523+All_Customers_Small_Commercial!H523+All_Customers_Lighting!H523</f>
        <v>88134.625957030003</v>
      </c>
      <c r="I523" s="4">
        <f>All_Customers_Residential!I523+All_Customers_Small_Commercial!I523+All_Customers_Lighting!I523</f>
        <v>97806.157327290013</v>
      </c>
      <c r="J523" s="4">
        <f>All_Customers_Residential!J523+All_Customers_Small_Commercial!J523+All_Customers_Lighting!J523</f>
        <v>93656.58566632001</v>
      </c>
      <c r="K523" s="4">
        <f>All_Customers_Residential!K523+All_Customers_Small_Commercial!K523+All_Customers_Lighting!K523</f>
        <v>93963.290104970001</v>
      </c>
      <c r="L523" s="4">
        <f>All_Customers_Residential!L523+All_Customers_Small_Commercial!L523+All_Customers_Lighting!L523</f>
        <v>95144.441110979998</v>
      </c>
      <c r="M523" s="4">
        <f>All_Customers_Residential!M523+All_Customers_Small_Commercial!M523+All_Customers_Lighting!M523</f>
        <v>94757.914859139986</v>
      </c>
      <c r="N523" s="4">
        <f>All_Customers_Residential!N523+All_Customers_Small_Commercial!N523+All_Customers_Lighting!N523</f>
        <v>93248.947490999999</v>
      </c>
      <c r="O523" s="4">
        <f>All_Customers_Residential!O523+All_Customers_Small_Commercial!O523+All_Customers_Lighting!O523</f>
        <v>90808.690332269995</v>
      </c>
      <c r="P523" s="4">
        <f>All_Customers_Residential!P523+All_Customers_Small_Commercial!P523+All_Customers_Lighting!P523</f>
        <v>89472.657519780012</v>
      </c>
      <c r="Q523" s="4">
        <f>All_Customers_Residential!Q523+All_Customers_Small_Commercial!Q523+All_Customers_Lighting!Q523</f>
        <v>91473.831720150003</v>
      </c>
      <c r="R523" s="4">
        <f>All_Customers_Residential!R523+All_Customers_Small_Commercial!R523+All_Customers_Lighting!R523</f>
        <v>95004.120617630018</v>
      </c>
      <c r="S523" s="4">
        <f>All_Customers_Residential!S523+All_Customers_Small_Commercial!S523+All_Customers_Lighting!S523</f>
        <v>99372.949822860013</v>
      </c>
      <c r="T523" s="4">
        <f>All_Customers_Residential!T523+All_Customers_Small_Commercial!T523+All_Customers_Lighting!T523</f>
        <v>101551.89220133</v>
      </c>
      <c r="U523" s="4">
        <f>All_Customers_Residential!U523+All_Customers_Small_Commercial!U523+All_Customers_Lighting!U523</f>
        <v>104617.65654969</v>
      </c>
      <c r="V523" s="4">
        <f>All_Customers_Residential!V523+All_Customers_Small_Commercial!V523+All_Customers_Lighting!V523</f>
        <v>110623.59956157001</v>
      </c>
      <c r="W523" s="4">
        <f>All_Customers_Residential!W523+All_Customers_Small_Commercial!W523+All_Customers_Lighting!W523</f>
        <v>101624.91777289999</v>
      </c>
      <c r="X523" s="4">
        <f>All_Customers_Residential!X523+All_Customers_Small_Commercial!X523+All_Customers_Lighting!X523</f>
        <v>84637.950796670018</v>
      </c>
      <c r="Y523" s="4">
        <f>All_Customers_Residential!Y523+All_Customers_Small_Commercial!Y523+All_Customers_Lighting!Y523</f>
        <v>71914.617423799995</v>
      </c>
    </row>
    <row r="524" spans="1:25" x14ac:dyDescent="0.2">
      <c r="A524" s="7">
        <v>42154</v>
      </c>
      <c r="B524" s="4">
        <f>All_Customers_Residential!B524+All_Customers_Small_Commercial!B524+All_Customers_Lighting!B524</f>
        <v>65774.718492090004</v>
      </c>
      <c r="C524" s="4">
        <f>All_Customers_Residential!C524+All_Customers_Small_Commercial!C524+All_Customers_Lighting!C524</f>
        <v>60938.425401380002</v>
      </c>
      <c r="D524" s="4">
        <f>All_Customers_Residential!D524+All_Customers_Small_Commercial!D524+All_Customers_Lighting!D524</f>
        <v>59847.738220380008</v>
      </c>
      <c r="E524" s="4">
        <f>All_Customers_Residential!E524+All_Customers_Small_Commercial!E524+All_Customers_Lighting!E524</f>
        <v>58223.046614359999</v>
      </c>
      <c r="F524" s="4">
        <f>All_Customers_Residential!F524+All_Customers_Small_Commercial!F524+All_Customers_Lighting!F524</f>
        <v>59939.818569670002</v>
      </c>
      <c r="G524" s="4">
        <f>All_Customers_Residential!G524+All_Customers_Small_Commercial!G524+All_Customers_Lighting!G524</f>
        <v>62212.856641909995</v>
      </c>
      <c r="H524" s="4">
        <f>All_Customers_Residential!H524+All_Customers_Small_Commercial!H524+All_Customers_Lighting!H524</f>
        <v>70862.264503280006</v>
      </c>
      <c r="I524" s="4">
        <f>All_Customers_Residential!I524+All_Customers_Small_Commercial!I524+All_Customers_Lighting!I524</f>
        <v>85404.644778509988</v>
      </c>
      <c r="J524" s="4">
        <f>All_Customers_Residential!J524+All_Customers_Small_Commercial!J524+All_Customers_Lighting!J524</f>
        <v>97837.291166530005</v>
      </c>
      <c r="K524" s="4">
        <f>All_Customers_Residential!K524+All_Customers_Small_Commercial!K524+All_Customers_Lighting!K524</f>
        <v>104487.18797853001</v>
      </c>
      <c r="L524" s="4">
        <f>All_Customers_Residential!L524+All_Customers_Small_Commercial!L524+All_Customers_Lighting!L524</f>
        <v>104284.12999125</v>
      </c>
      <c r="M524" s="4">
        <f>All_Customers_Residential!M524+All_Customers_Small_Commercial!M524+All_Customers_Lighting!M524</f>
        <v>103986.09093537999</v>
      </c>
      <c r="N524" s="4">
        <f>All_Customers_Residential!N524+All_Customers_Small_Commercial!N524+All_Customers_Lighting!N524</f>
        <v>100953.2036327</v>
      </c>
      <c r="O524" s="4">
        <f>All_Customers_Residential!O524+All_Customers_Small_Commercial!O524+All_Customers_Lighting!O524</f>
        <v>99509.151955649999</v>
      </c>
      <c r="P524" s="4">
        <f>All_Customers_Residential!P524+All_Customers_Small_Commercial!P524+All_Customers_Lighting!P524</f>
        <v>98376.439278880003</v>
      </c>
      <c r="Q524" s="4">
        <f>All_Customers_Residential!Q524+All_Customers_Small_Commercial!Q524+All_Customers_Lighting!Q524</f>
        <v>100184.26884651001</v>
      </c>
      <c r="R524" s="4">
        <f>All_Customers_Residential!R524+All_Customers_Small_Commercial!R524+All_Customers_Lighting!R524</f>
        <v>102879.2117497</v>
      </c>
      <c r="S524" s="4">
        <f>All_Customers_Residential!S524+All_Customers_Small_Commercial!S524+All_Customers_Lighting!S524</f>
        <v>106670.92383760001</v>
      </c>
      <c r="T524" s="4">
        <f>All_Customers_Residential!T524+All_Customers_Small_Commercial!T524+All_Customers_Lighting!T524</f>
        <v>107627.69796883001</v>
      </c>
      <c r="U524" s="4">
        <f>All_Customers_Residential!U524+All_Customers_Small_Commercial!U524+All_Customers_Lighting!U524</f>
        <v>109974.22235969</v>
      </c>
      <c r="V524" s="4">
        <f>All_Customers_Residential!V524+All_Customers_Small_Commercial!V524+All_Customers_Lighting!V524</f>
        <v>111949.36885699001</v>
      </c>
      <c r="W524" s="4">
        <f>All_Customers_Residential!W524+All_Customers_Small_Commercial!W524+All_Customers_Lighting!W524</f>
        <v>103074.29264645001</v>
      </c>
      <c r="X524" s="4">
        <f>All_Customers_Residential!X524+All_Customers_Small_Commercial!X524+All_Customers_Lighting!X524</f>
        <v>88586.701167129999</v>
      </c>
      <c r="Y524" s="4">
        <f>All_Customers_Residential!Y524+All_Customers_Small_Commercial!Y524+All_Customers_Lighting!Y524</f>
        <v>75553.823991540004</v>
      </c>
    </row>
    <row r="525" spans="1:25" x14ac:dyDescent="0.2">
      <c r="A525" s="7">
        <v>42155</v>
      </c>
      <c r="B525" s="4">
        <f>All_Customers_Residential!B525+All_Customers_Small_Commercial!B525+All_Customers_Lighting!B525</f>
        <v>66238.289805230001</v>
      </c>
      <c r="C525" s="4">
        <f>All_Customers_Residential!C525+All_Customers_Small_Commercial!C525+All_Customers_Lighting!C525</f>
        <v>62788.092233039999</v>
      </c>
      <c r="D525" s="4">
        <f>All_Customers_Residential!D525+All_Customers_Small_Commercial!D525+All_Customers_Lighting!D525</f>
        <v>61195.612936579993</v>
      </c>
      <c r="E525" s="4">
        <f>All_Customers_Residential!E525+All_Customers_Small_Commercial!E525+All_Customers_Lighting!E525</f>
        <v>59735.038482839998</v>
      </c>
      <c r="F525" s="4">
        <f>All_Customers_Residential!F525+All_Customers_Small_Commercial!F525+All_Customers_Lighting!F525</f>
        <v>60337.170553499993</v>
      </c>
      <c r="G525" s="4">
        <f>All_Customers_Residential!G525+All_Customers_Small_Commercial!G525+All_Customers_Lighting!G525</f>
        <v>61912.046867539997</v>
      </c>
      <c r="H525" s="4">
        <f>All_Customers_Residential!H525+All_Customers_Small_Commercial!H525+All_Customers_Lighting!H525</f>
        <v>68983.656199069999</v>
      </c>
      <c r="I525" s="4">
        <f>All_Customers_Residential!I525+All_Customers_Small_Commercial!I525+All_Customers_Lighting!I525</f>
        <v>80786.628347289996</v>
      </c>
      <c r="J525" s="4">
        <f>All_Customers_Residential!J525+All_Customers_Small_Commercial!J525+All_Customers_Lighting!J525</f>
        <v>94169.26672516999</v>
      </c>
      <c r="K525" s="4">
        <f>All_Customers_Residential!K525+All_Customers_Small_Commercial!K525+All_Customers_Lighting!K525</f>
        <v>101154.60060353001</v>
      </c>
      <c r="L525" s="4">
        <f>All_Customers_Residential!L525+All_Customers_Small_Commercial!L525+All_Customers_Lighting!L525</f>
        <v>102442.21746359</v>
      </c>
      <c r="M525" s="4">
        <f>All_Customers_Residential!M525+All_Customers_Small_Commercial!M525+All_Customers_Lighting!M525</f>
        <v>102731.16467507</v>
      </c>
      <c r="N525" s="4">
        <f>All_Customers_Residential!N525+All_Customers_Small_Commercial!N525+All_Customers_Lighting!N525</f>
        <v>100589.97915666</v>
      </c>
      <c r="O525" s="4">
        <f>All_Customers_Residential!O525+All_Customers_Small_Commercial!O525+All_Customers_Lighting!O525</f>
        <v>99020.426838200001</v>
      </c>
      <c r="P525" s="4">
        <f>All_Customers_Residential!P525+All_Customers_Small_Commercial!P525+All_Customers_Lighting!P525</f>
        <v>95705.640228560005</v>
      </c>
      <c r="Q525" s="4">
        <f>All_Customers_Residential!Q525+All_Customers_Small_Commercial!Q525+All_Customers_Lighting!Q525</f>
        <v>97570.969677389992</v>
      </c>
      <c r="R525" s="4">
        <f>All_Customers_Residential!R525+All_Customers_Small_Commercial!R525+All_Customers_Lighting!R525</f>
        <v>103347.97972175</v>
      </c>
      <c r="S525" s="4">
        <f>All_Customers_Residential!S525+All_Customers_Small_Commercial!S525+All_Customers_Lighting!S525</f>
        <v>108651.79560032999</v>
      </c>
      <c r="T525" s="4">
        <f>All_Customers_Residential!T525+All_Customers_Small_Commercial!T525+All_Customers_Lighting!T525</f>
        <v>110076.01920915999</v>
      </c>
      <c r="U525" s="4">
        <f>All_Customers_Residential!U525+All_Customers_Small_Commercial!U525+All_Customers_Lighting!U525</f>
        <v>110965.33386222001</v>
      </c>
      <c r="V525" s="4">
        <f>All_Customers_Residential!V525+All_Customers_Small_Commercial!V525+All_Customers_Lighting!V525</f>
        <v>109857.39878868</v>
      </c>
      <c r="W525" s="4">
        <f>All_Customers_Residential!W525+All_Customers_Small_Commercial!W525+All_Customers_Lighting!W525</f>
        <v>97054.617047620006</v>
      </c>
      <c r="X525" s="4">
        <f>All_Customers_Residential!X525+All_Customers_Small_Commercial!X525+All_Customers_Lighting!X525</f>
        <v>81695.220730810004</v>
      </c>
      <c r="Y525" s="4">
        <f>All_Customers_Residential!Y525+All_Customers_Small_Commercial!Y525+All_Customers_Lighting!Y525</f>
        <v>69037.899597690004</v>
      </c>
    </row>
    <row r="526" spans="1:25" x14ac:dyDescent="0.2">
      <c r="A526" s="7">
        <v>42156</v>
      </c>
      <c r="B526" s="4">
        <f>All_Customers_Residential!B526+All_Customers_Small_Commercial!B526+All_Customers_Lighting!B526</f>
        <v>60173.073022439996</v>
      </c>
      <c r="C526" s="4">
        <f>All_Customers_Residential!C526+All_Customers_Small_Commercial!C526+All_Customers_Lighting!C526</f>
        <v>55517.415541689996</v>
      </c>
      <c r="D526" s="4">
        <f>All_Customers_Residential!D526+All_Customers_Small_Commercial!D526+All_Customers_Lighting!D526</f>
        <v>54742.559653960001</v>
      </c>
      <c r="E526" s="4">
        <f>All_Customers_Residential!E526+All_Customers_Small_Commercial!E526+All_Customers_Lighting!E526</f>
        <v>55483.337842879999</v>
      </c>
      <c r="F526" s="4">
        <f>All_Customers_Residential!F526+All_Customers_Small_Commercial!F526+All_Customers_Lighting!F526</f>
        <v>58561.943153040003</v>
      </c>
      <c r="G526" s="4">
        <f>All_Customers_Residential!G526+All_Customers_Small_Commercial!G526+All_Customers_Lighting!G526</f>
        <v>67457.826002659989</v>
      </c>
      <c r="H526" s="4">
        <f>All_Customers_Residential!H526+All_Customers_Small_Commercial!H526+All_Customers_Lighting!H526</f>
        <v>81956.229421240001</v>
      </c>
      <c r="I526" s="4">
        <f>All_Customers_Residential!I526+All_Customers_Small_Commercial!I526+All_Customers_Lighting!I526</f>
        <v>93464.476270839994</v>
      </c>
      <c r="J526" s="4">
        <f>All_Customers_Residential!J526+All_Customers_Small_Commercial!J526+All_Customers_Lighting!J526</f>
        <v>91485.844561749997</v>
      </c>
      <c r="K526" s="4">
        <f>All_Customers_Residential!K526+All_Customers_Small_Commercial!K526+All_Customers_Lighting!K526</f>
        <v>93663.402046529998</v>
      </c>
      <c r="L526" s="4">
        <f>All_Customers_Residential!L526+All_Customers_Small_Commercial!L526+All_Customers_Lighting!L526</f>
        <v>92720.384510820004</v>
      </c>
      <c r="M526" s="4">
        <f>All_Customers_Residential!M526+All_Customers_Small_Commercial!M526+All_Customers_Lighting!M526</f>
        <v>91422.660420200002</v>
      </c>
      <c r="N526" s="4">
        <f>All_Customers_Residential!N526+All_Customers_Small_Commercial!N526+All_Customers_Lighting!N526</f>
        <v>92067.093600260006</v>
      </c>
      <c r="O526" s="4">
        <f>All_Customers_Residential!O526+All_Customers_Small_Commercial!O526+All_Customers_Lighting!O526</f>
        <v>88379.932810130005</v>
      </c>
      <c r="P526" s="4">
        <f>All_Customers_Residential!P526+All_Customers_Small_Commercial!P526+All_Customers_Lighting!P526</f>
        <v>85403.081537110003</v>
      </c>
      <c r="Q526" s="4">
        <f>All_Customers_Residential!Q526+All_Customers_Small_Commercial!Q526+All_Customers_Lighting!Q526</f>
        <v>90431.637613879997</v>
      </c>
      <c r="R526" s="4">
        <f>All_Customers_Residential!R526+All_Customers_Small_Commercial!R526+All_Customers_Lighting!R526</f>
        <v>94618.197124600003</v>
      </c>
      <c r="S526" s="4">
        <f>All_Customers_Residential!S526+All_Customers_Small_Commercial!S526+All_Customers_Lighting!S526</f>
        <v>101794.77018531</v>
      </c>
      <c r="T526" s="4">
        <f>All_Customers_Residential!T526+All_Customers_Small_Commercial!T526+All_Customers_Lighting!T526</f>
        <v>106676.15006417999</v>
      </c>
      <c r="U526" s="4">
        <f>All_Customers_Residential!U526+All_Customers_Small_Commercial!U526+All_Customers_Lighting!U526</f>
        <v>106817.07897976</v>
      </c>
      <c r="V526" s="4">
        <f>All_Customers_Residential!V526+All_Customers_Small_Commercial!V526+All_Customers_Lighting!V526</f>
        <v>108810.64646606</v>
      </c>
      <c r="W526" s="4">
        <f>All_Customers_Residential!W526+All_Customers_Small_Commercial!W526+All_Customers_Lighting!W526</f>
        <v>99348.2124415</v>
      </c>
      <c r="X526" s="4">
        <f>All_Customers_Residential!X526+All_Customers_Small_Commercial!X526+All_Customers_Lighting!X526</f>
        <v>81930.122509730005</v>
      </c>
      <c r="Y526" s="4">
        <f>All_Customers_Residential!Y526+All_Customers_Small_Commercial!Y526+All_Customers_Lighting!Y526</f>
        <v>71062.698008470004</v>
      </c>
    </row>
    <row r="527" spans="1:25" x14ac:dyDescent="0.2">
      <c r="A527" s="7">
        <v>42157</v>
      </c>
      <c r="B527" s="4">
        <f>All_Customers_Residential!B527+All_Customers_Small_Commercial!B527+All_Customers_Lighting!B527</f>
        <v>54961.597164809995</v>
      </c>
      <c r="C527" s="4">
        <f>All_Customers_Residential!C527+All_Customers_Small_Commercial!C527+All_Customers_Lighting!C527</f>
        <v>58368.238681850002</v>
      </c>
      <c r="D527" s="4">
        <f>All_Customers_Residential!D527+All_Customers_Small_Commercial!D527+All_Customers_Lighting!D527</f>
        <v>57228.043782169996</v>
      </c>
      <c r="E527" s="4">
        <f>All_Customers_Residential!E527+All_Customers_Small_Commercial!E527+All_Customers_Lighting!E527</f>
        <v>58265.132136799999</v>
      </c>
      <c r="F527" s="4">
        <f>All_Customers_Residential!F527+All_Customers_Small_Commercial!F527+All_Customers_Lighting!F527</f>
        <v>60478.15000894</v>
      </c>
      <c r="G527" s="4">
        <f>All_Customers_Residential!G527+All_Customers_Small_Commercial!G527+All_Customers_Lighting!G527</f>
        <v>68833.654634949999</v>
      </c>
      <c r="H527" s="4">
        <f>All_Customers_Residential!H527+All_Customers_Small_Commercial!H527+All_Customers_Lighting!H527</f>
        <v>85150.317900540002</v>
      </c>
      <c r="I527" s="4">
        <f>All_Customers_Residential!I527+All_Customers_Small_Commercial!I527+All_Customers_Lighting!I527</f>
        <v>96393.636332039983</v>
      </c>
      <c r="J527" s="4">
        <f>All_Customers_Residential!J527+All_Customers_Small_Commercial!J527+All_Customers_Lighting!J527</f>
        <v>95441.041501250002</v>
      </c>
      <c r="K527" s="4">
        <f>All_Customers_Residential!K527+All_Customers_Small_Commercial!K527+All_Customers_Lighting!K527</f>
        <v>97713.076040419997</v>
      </c>
      <c r="L527" s="4">
        <f>All_Customers_Residential!L527+All_Customers_Small_Commercial!L527+All_Customers_Lighting!L527</f>
        <v>95267.018092329992</v>
      </c>
      <c r="M527" s="4">
        <f>All_Customers_Residential!M527+All_Customers_Small_Commercial!M527+All_Customers_Lighting!M527</f>
        <v>94433.310006949992</v>
      </c>
      <c r="N527" s="4">
        <f>All_Customers_Residential!N527+All_Customers_Small_Commercial!N527+All_Customers_Lighting!N527</f>
        <v>94585.212684509999</v>
      </c>
      <c r="O527" s="4">
        <f>All_Customers_Residential!O527+All_Customers_Small_Commercial!O527+All_Customers_Lighting!O527</f>
        <v>90136.646969399997</v>
      </c>
      <c r="P527" s="4">
        <f>All_Customers_Residential!P527+All_Customers_Small_Commercial!P527+All_Customers_Lighting!P527</f>
        <v>87151.459588209997</v>
      </c>
      <c r="Q527" s="4">
        <f>All_Customers_Residential!Q527+All_Customers_Small_Commercial!Q527+All_Customers_Lighting!Q527</f>
        <v>91684.191830769996</v>
      </c>
      <c r="R527" s="4">
        <f>All_Customers_Residential!R527+All_Customers_Small_Commercial!R527+All_Customers_Lighting!R527</f>
        <v>96543.816800159999</v>
      </c>
      <c r="S527" s="4">
        <f>All_Customers_Residential!S527+All_Customers_Small_Commercial!S527+All_Customers_Lighting!S527</f>
        <v>102951.77693261999</v>
      </c>
      <c r="T527" s="4">
        <f>All_Customers_Residential!T527+All_Customers_Small_Commercial!T527+All_Customers_Lighting!T527</f>
        <v>108569.09133779001</v>
      </c>
      <c r="U527" s="4">
        <f>All_Customers_Residential!U527+All_Customers_Small_Commercial!U527+All_Customers_Lighting!U527</f>
        <v>108877.37414293</v>
      </c>
      <c r="V527" s="4">
        <f>All_Customers_Residential!V527+All_Customers_Small_Commercial!V527+All_Customers_Lighting!V527</f>
        <v>110926.32109936999</v>
      </c>
      <c r="W527" s="4">
        <f>All_Customers_Residential!W527+All_Customers_Small_Commercial!W527+All_Customers_Lighting!W527</f>
        <v>101093.41775583</v>
      </c>
      <c r="X527" s="4">
        <f>All_Customers_Residential!X527+All_Customers_Small_Commercial!X527+All_Customers_Lighting!X527</f>
        <v>84038.660049329992</v>
      </c>
      <c r="Y527" s="4">
        <f>All_Customers_Residential!Y527+All_Customers_Small_Commercial!Y527+All_Customers_Lighting!Y527</f>
        <v>71572.584780209989</v>
      </c>
    </row>
    <row r="528" spans="1:25" x14ac:dyDescent="0.2">
      <c r="A528" s="7">
        <v>42158</v>
      </c>
      <c r="B528" s="4">
        <f>All_Customers_Residential!B528+All_Customers_Small_Commercial!B528+All_Customers_Lighting!B528</f>
        <v>63797.098250259995</v>
      </c>
      <c r="C528" s="4">
        <f>All_Customers_Residential!C528+All_Customers_Small_Commercial!C528+All_Customers_Lighting!C528</f>
        <v>59566.314927759995</v>
      </c>
      <c r="D528" s="4">
        <f>All_Customers_Residential!D528+All_Customers_Small_Commercial!D528+All_Customers_Lighting!D528</f>
        <v>57725.317702690008</v>
      </c>
      <c r="E528" s="4">
        <f>All_Customers_Residential!E528+All_Customers_Small_Commercial!E528+All_Customers_Lighting!E528</f>
        <v>58575.73197795001</v>
      </c>
      <c r="F528" s="4">
        <f>All_Customers_Residential!F528+All_Customers_Small_Commercial!F528+All_Customers_Lighting!F528</f>
        <v>62360.407014160002</v>
      </c>
      <c r="G528" s="4">
        <f>All_Customers_Residential!G528+All_Customers_Small_Commercial!G528+All_Customers_Lighting!G528</f>
        <v>69706.908492840012</v>
      </c>
      <c r="H528" s="4">
        <f>All_Customers_Residential!H528+All_Customers_Small_Commercial!H528+All_Customers_Lighting!H528</f>
        <v>85144.755766560003</v>
      </c>
      <c r="I528" s="4">
        <f>All_Customers_Residential!I528+All_Customers_Small_Commercial!I528+All_Customers_Lighting!I528</f>
        <v>94185.02055655999</v>
      </c>
      <c r="J528" s="4">
        <f>All_Customers_Residential!J528+All_Customers_Small_Commercial!J528+All_Customers_Lighting!J528</f>
        <v>93613.337551950011</v>
      </c>
      <c r="K528" s="4">
        <f>All_Customers_Residential!K528+All_Customers_Small_Commercial!K528+All_Customers_Lighting!K528</f>
        <v>93829.45921690001</v>
      </c>
      <c r="L528" s="4">
        <f>All_Customers_Residential!L528+All_Customers_Small_Commercial!L528+All_Customers_Lighting!L528</f>
        <v>90801.600302770006</v>
      </c>
      <c r="M528" s="4">
        <f>All_Customers_Residential!M528+All_Customers_Small_Commercial!M528+All_Customers_Lighting!M528</f>
        <v>88818.037221459992</v>
      </c>
      <c r="N528" s="4">
        <f>All_Customers_Residential!N528+All_Customers_Small_Commercial!N528+All_Customers_Lighting!N528</f>
        <v>88707.911512449995</v>
      </c>
      <c r="O528" s="4">
        <f>All_Customers_Residential!O528+All_Customers_Small_Commercial!O528+All_Customers_Lighting!O528</f>
        <v>85232.786925939989</v>
      </c>
      <c r="P528" s="4">
        <f>All_Customers_Residential!P528+All_Customers_Small_Commercial!P528+All_Customers_Lighting!P528</f>
        <v>81612.144551249992</v>
      </c>
      <c r="Q528" s="4">
        <f>All_Customers_Residential!Q528+All_Customers_Small_Commercial!Q528+All_Customers_Lighting!Q528</f>
        <v>85193.447359550002</v>
      </c>
      <c r="R528" s="4">
        <f>All_Customers_Residential!R528+All_Customers_Small_Commercial!R528+All_Customers_Lighting!R528</f>
        <v>89454.392056960001</v>
      </c>
      <c r="S528" s="4">
        <f>All_Customers_Residential!S528+All_Customers_Small_Commercial!S528+All_Customers_Lighting!S528</f>
        <v>95640.507095020002</v>
      </c>
      <c r="T528" s="4">
        <f>All_Customers_Residential!T528+All_Customers_Small_Commercial!T528+All_Customers_Lighting!T528</f>
        <v>102404.92087792</v>
      </c>
      <c r="U528" s="4">
        <f>All_Customers_Residential!U528+All_Customers_Small_Commercial!U528+All_Customers_Lighting!U528</f>
        <v>104524.16444933</v>
      </c>
      <c r="V528" s="4">
        <f>All_Customers_Residential!V528+All_Customers_Small_Commercial!V528+All_Customers_Lighting!V528</f>
        <v>109057.65491860997</v>
      </c>
      <c r="W528" s="4">
        <f>All_Customers_Residential!W528+All_Customers_Small_Commercial!W528+All_Customers_Lighting!W528</f>
        <v>100009.25489766999</v>
      </c>
      <c r="X528" s="4">
        <f>All_Customers_Residential!X528+All_Customers_Small_Commercial!X528+All_Customers_Lighting!X528</f>
        <v>82176.659399030003</v>
      </c>
      <c r="Y528" s="4">
        <f>All_Customers_Residential!Y528+All_Customers_Small_Commercial!Y528+All_Customers_Lighting!Y528</f>
        <v>69607.509499159991</v>
      </c>
    </row>
    <row r="529" spans="1:25" x14ac:dyDescent="0.2">
      <c r="A529" s="7">
        <v>42159</v>
      </c>
      <c r="B529" s="4">
        <f>All_Customers_Residential!B529+All_Customers_Small_Commercial!B529+All_Customers_Lighting!B529</f>
        <v>62193.358814130006</v>
      </c>
      <c r="C529" s="4">
        <f>All_Customers_Residential!C529+All_Customers_Small_Commercial!C529+All_Customers_Lighting!C529</f>
        <v>58231.114876029998</v>
      </c>
      <c r="D529" s="4">
        <f>All_Customers_Residential!D529+All_Customers_Small_Commercial!D529+All_Customers_Lighting!D529</f>
        <v>56452.788607210001</v>
      </c>
      <c r="E529" s="4">
        <f>All_Customers_Residential!E529+All_Customers_Small_Commercial!E529+All_Customers_Lighting!E529</f>
        <v>57131.761990170009</v>
      </c>
      <c r="F529" s="4">
        <f>All_Customers_Residential!F529+All_Customers_Small_Commercial!F529+All_Customers_Lighting!F529</f>
        <v>60877.12407595</v>
      </c>
      <c r="G529" s="4">
        <f>All_Customers_Residential!G529+All_Customers_Small_Commercial!G529+All_Customers_Lighting!G529</f>
        <v>68568.89748782001</v>
      </c>
      <c r="H529" s="4">
        <f>All_Customers_Residential!H529+All_Customers_Small_Commercial!H529+All_Customers_Lighting!H529</f>
        <v>83388.355718669991</v>
      </c>
      <c r="I529" s="4">
        <f>All_Customers_Residential!I529+All_Customers_Small_Commercial!I529+All_Customers_Lighting!I529</f>
        <v>92059.376158119994</v>
      </c>
      <c r="J529" s="4">
        <f>All_Customers_Residential!J529+All_Customers_Small_Commercial!J529+All_Customers_Lighting!J529</f>
        <v>88696.528282269996</v>
      </c>
      <c r="K529" s="4">
        <f>All_Customers_Residential!K529+All_Customers_Small_Commercial!K529+All_Customers_Lighting!K529</f>
        <v>89318.718596799998</v>
      </c>
      <c r="L529" s="4">
        <f>All_Customers_Residential!L529+All_Customers_Small_Commercial!L529+All_Customers_Lighting!L529</f>
        <v>87498.016391989993</v>
      </c>
      <c r="M529" s="4">
        <f>All_Customers_Residential!M529+All_Customers_Small_Commercial!M529+All_Customers_Lighting!M529</f>
        <v>85512.526258960002</v>
      </c>
      <c r="N529" s="4">
        <f>All_Customers_Residential!N529+All_Customers_Small_Commercial!N529+All_Customers_Lighting!N529</f>
        <v>85770.845399940008</v>
      </c>
      <c r="O529" s="4">
        <f>All_Customers_Residential!O529+All_Customers_Small_Commercial!O529+All_Customers_Lighting!O529</f>
        <v>82454.911750250001</v>
      </c>
      <c r="P529" s="4">
        <f>All_Customers_Residential!P529+All_Customers_Small_Commercial!P529+All_Customers_Lighting!P529</f>
        <v>80137.276339599994</v>
      </c>
      <c r="Q529" s="4">
        <f>All_Customers_Residential!Q529+All_Customers_Small_Commercial!Q529+All_Customers_Lighting!Q529</f>
        <v>84574.04297360999</v>
      </c>
      <c r="R529" s="4">
        <f>All_Customers_Residential!R529+All_Customers_Small_Commercial!R529+All_Customers_Lighting!R529</f>
        <v>87199.844228729999</v>
      </c>
      <c r="S529" s="4">
        <f>All_Customers_Residential!S529+All_Customers_Small_Commercial!S529+All_Customers_Lighting!S529</f>
        <v>91037.791353699999</v>
      </c>
      <c r="T529" s="4">
        <f>All_Customers_Residential!T529+All_Customers_Small_Commercial!T529+All_Customers_Lighting!T529</f>
        <v>95793.453597269996</v>
      </c>
      <c r="U529" s="4">
        <f>All_Customers_Residential!U529+All_Customers_Small_Commercial!U529+All_Customers_Lighting!U529</f>
        <v>97924.597435590011</v>
      </c>
      <c r="V529" s="4">
        <f>All_Customers_Residential!V529+All_Customers_Small_Commercial!V529+All_Customers_Lighting!V529</f>
        <v>104329.6581176</v>
      </c>
      <c r="W529" s="4">
        <f>All_Customers_Residential!W529+All_Customers_Small_Commercial!W529+All_Customers_Lighting!W529</f>
        <v>99119.346521130006</v>
      </c>
      <c r="X529" s="4">
        <f>All_Customers_Residential!X529+All_Customers_Small_Commercial!X529+All_Customers_Lighting!X529</f>
        <v>82941.530992710017</v>
      </c>
      <c r="Y529" s="4">
        <f>All_Customers_Residential!Y529+All_Customers_Small_Commercial!Y529+All_Customers_Lighting!Y529</f>
        <v>68993.584208760003</v>
      </c>
    </row>
    <row r="530" spans="1:25" x14ac:dyDescent="0.2">
      <c r="A530" s="7">
        <v>42160</v>
      </c>
      <c r="B530" s="4">
        <f>All_Customers_Residential!B530+All_Customers_Small_Commercial!B530+All_Customers_Lighting!B530</f>
        <v>61697.165487669998</v>
      </c>
      <c r="C530" s="4">
        <f>All_Customers_Residential!C530+All_Customers_Small_Commercial!C530+All_Customers_Lighting!C530</f>
        <v>57134.047702900003</v>
      </c>
      <c r="D530" s="4">
        <f>All_Customers_Residential!D530+All_Customers_Small_Commercial!D530+All_Customers_Lighting!D530</f>
        <v>55877.73754134</v>
      </c>
      <c r="E530" s="4">
        <f>All_Customers_Residential!E530+All_Customers_Small_Commercial!E530+All_Customers_Lighting!E530</f>
        <v>57107.059833810003</v>
      </c>
      <c r="F530" s="4">
        <f>All_Customers_Residential!F530+All_Customers_Small_Commercial!F530+All_Customers_Lighting!F530</f>
        <v>59968.610530539998</v>
      </c>
      <c r="G530" s="4">
        <f>All_Customers_Residential!G530+All_Customers_Small_Commercial!G530+All_Customers_Lighting!G530</f>
        <v>66022.812938699994</v>
      </c>
      <c r="H530" s="4">
        <f>All_Customers_Residential!H530+All_Customers_Small_Commercial!H530+All_Customers_Lighting!H530</f>
        <v>81145.347219329997</v>
      </c>
      <c r="I530" s="4">
        <f>All_Customers_Residential!I530+All_Customers_Small_Commercial!I530+All_Customers_Lighting!I530</f>
        <v>90934.457688579991</v>
      </c>
      <c r="J530" s="4">
        <f>All_Customers_Residential!J530+All_Customers_Small_Commercial!J530+All_Customers_Lighting!J530</f>
        <v>89473.125796399996</v>
      </c>
      <c r="K530" s="4">
        <f>All_Customers_Residential!K530+All_Customers_Small_Commercial!K530+All_Customers_Lighting!K530</f>
        <v>90164.62674841001</v>
      </c>
      <c r="L530" s="4">
        <f>All_Customers_Residential!L530+All_Customers_Small_Commercial!L530+All_Customers_Lighting!L530</f>
        <v>87865.305004349997</v>
      </c>
      <c r="M530" s="4">
        <f>All_Customers_Residential!M530+All_Customers_Small_Commercial!M530+All_Customers_Lighting!M530</f>
        <v>86313.871930630004</v>
      </c>
      <c r="N530" s="4">
        <f>All_Customers_Residential!N530+All_Customers_Small_Commercial!N530+All_Customers_Lighting!N530</f>
        <v>86411.607236100012</v>
      </c>
      <c r="O530" s="4">
        <f>All_Customers_Residential!O530+All_Customers_Small_Commercial!O530+All_Customers_Lighting!O530</f>
        <v>81893.299666359992</v>
      </c>
      <c r="P530" s="4">
        <f>All_Customers_Residential!P530+All_Customers_Small_Commercial!P530+All_Customers_Lighting!P530</f>
        <v>79231.53451564</v>
      </c>
      <c r="Q530" s="4">
        <f>All_Customers_Residential!Q530+All_Customers_Small_Commercial!Q530+All_Customers_Lighting!Q530</f>
        <v>82849.788458370007</v>
      </c>
      <c r="R530" s="4">
        <f>All_Customers_Residential!R530+All_Customers_Small_Commercial!R530+All_Customers_Lighting!R530</f>
        <v>86043.805659820006</v>
      </c>
      <c r="S530" s="4">
        <f>All_Customers_Residential!S530+All_Customers_Small_Commercial!S530+All_Customers_Lighting!S530</f>
        <v>89609.695469030004</v>
      </c>
      <c r="T530" s="4">
        <f>All_Customers_Residential!T530+All_Customers_Small_Commercial!T530+All_Customers_Lighting!T530</f>
        <v>93987.997428510003</v>
      </c>
      <c r="U530" s="4">
        <f>All_Customers_Residential!U530+All_Customers_Small_Commercial!U530+All_Customers_Lighting!U530</f>
        <v>95702.83383838</v>
      </c>
      <c r="V530" s="4">
        <f>All_Customers_Residential!V530+All_Customers_Small_Commercial!V530+All_Customers_Lighting!V530</f>
        <v>101911.99056487001</v>
      </c>
      <c r="W530" s="4">
        <f>All_Customers_Residential!W530+All_Customers_Small_Commercial!W530+All_Customers_Lighting!W530</f>
        <v>95757.755037890005</v>
      </c>
      <c r="X530" s="4">
        <f>All_Customers_Residential!X530+All_Customers_Small_Commercial!X530+All_Customers_Lighting!X530</f>
        <v>81354.273035749997</v>
      </c>
      <c r="Y530" s="4">
        <f>All_Customers_Residential!Y530+All_Customers_Small_Commercial!Y530+All_Customers_Lighting!Y530</f>
        <v>69052.27448511</v>
      </c>
    </row>
    <row r="531" spans="1:25" x14ac:dyDescent="0.2">
      <c r="A531" s="7">
        <v>42161</v>
      </c>
      <c r="B531" s="4">
        <f>All_Customers_Residential!B531+All_Customers_Small_Commercial!B531+All_Customers_Lighting!B531</f>
        <v>63024.685461889996</v>
      </c>
      <c r="C531" s="4">
        <f>All_Customers_Residential!C531+All_Customers_Small_Commercial!C531+All_Customers_Lighting!C531</f>
        <v>58122.604093379996</v>
      </c>
      <c r="D531" s="4">
        <f>All_Customers_Residential!D531+All_Customers_Small_Commercial!D531+All_Customers_Lighting!D531</f>
        <v>56867.411381500002</v>
      </c>
      <c r="E531" s="4">
        <f>All_Customers_Residential!E531+All_Customers_Small_Commercial!E531+All_Customers_Lighting!E531</f>
        <v>56064.801598150007</v>
      </c>
      <c r="F531" s="4">
        <f>All_Customers_Residential!F531+All_Customers_Small_Commercial!F531+All_Customers_Lighting!F531</f>
        <v>57722.441395419999</v>
      </c>
      <c r="G531" s="4">
        <f>All_Customers_Residential!G531+All_Customers_Small_Commercial!G531+All_Customers_Lighting!G531</f>
        <v>61644.953409670001</v>
      </c>
      <c r="H531" s="4">
        <f>All_Customers_Residential!H531+All_Customers_Small_Commercial!H531+All_Customers_Lighting!H531</f>
        <v>69895.171873549989</v>
      </c>
      <c r="I531" s="4">
        <f>All_Customers_Residential!I531+All_Customers_Small_Commercial!I531+All_Customers_Lighting!I531</f>
        <v>83853.859414859995</v>
      </c>
      <c r="J531" s="4">
        <f>All_Customers_Residential!J531+All_Customers_Small_Commercial!J531+All_Customers_Lighting!J531</f>
        <v>95490.789544779997</v>
      </c>
      <c r="K531" s="4">
        <f>All_Customers_Residential!K531+All_Customers_Small_Commercial!K531+All_Customers_Lighting!K531</f>
        <v>102503.06913687001</v>
      </c>
      <c r="L531" s="4">
        <f>All_Customers_Residential!L531+All_Customers_Small_Commercial!L531+All_Customers_Lighting!L531</f>
        <v>100825.14394754999</v>
      </c>
      <c r="M531" s="4">
        <f>All_Customers_Residential!M531+All_Customers_Small_Commercial!M531+All_Customers_Lighting!M531</f>
        <v>96375.557913910001</v>
      </c>
      <c r="N531" s="4">
        <f>All_Customers_Residential!N531+All_Customers_Small_Commercial!N531+All_Customers_Lighting!N531</f>
        <v>94045.06463636001</v>
      </c>
      <c r="O531" s="4">
        <f>All_Customers_Residential!O531+All_Customers_Small_Commercial!O531+All_Customers_Lighting!O531</f>
        <v>89474.404471969989</v>
      </c>
      <c r="P531" s="4">
        <f>All_Customers_Residential!P531+All_Customers_Small_Commercial!P531+All_Customers_Lighting!P531</f>
        <v>88892.204419059985</v>
      </c>
      <c r="Q531" s="4">
        <f>All_Customers_Residential!Q531+All_Customers_Small_Commercial!Q531+All_Customers_Lighting!Q531</f>
        <v>86678.962058629986</v>
      </c>
      <c r="R531" s="4">
        <f>All_Customers_Residential!R531+All_Customers_Small_Commercial!R531+All_Customers_Lighting!R531</f>
        <v>89438.52892656</v>
      </c>
      <c r="S531" s="4">
        <f>All_Customers_Residential!S531+All_Customers_Small_Commercial!S531+All_Customers_Lighting!S531</f>
        <v>93804.76694478</v>
      </c>
      <c r="T531" s="4">
        <f>All_Customers_Residential!T531+All_Customers_Small_Commercial!T531+All_Customers_Lighting!T531</f>
        <v>95079.070559140004</v>
      </c>
      <c r="U531" s="4">
        <f>All_Customers_Residential!U531+All_Customers_Small_Commercial!U531+All_Customers_Lighting!U531</f>
        <v>97094.647973279993</v>
      </c>
      <c r="V531" s="4">
        <f>All_Customers_Residential!V531+All_Customers_Small_Commercial!V531+All_Customers_Lighting!V531</f>
        <v>99551.041987210003</v>
      </c>
      <c r="W531" s="4">
        <f>All_Customers_Residential!W531+All_Customers_Small_Commercial!W531+All_Customers_Lighting!W531</f>
        <v>96028.963665099989</v>
      </c>
      <c r="X531" s="4">
        <f>All_Customers_Residential!X531+All_Customers_Small_Commercial!X531+All_Customers_Lighting!X531</f>
        <v>82788.890797400003</v>
      </c>
      <c r="Y531" s="4">
        <f>All_Customers_Residential!Y531+All_Customers_Small_Commercial!Y531+All_Customers_Lighting!Y531</f>
        <v>71210.168773550002</v>
      </c>
    </row>
    <row r="532" spans="1:25" x14ac:dyDescent="0.2">
      <c r="A532" s="7">
        <v>42162</v>
      </c>
      <c r="B532" s="4">
        <f>All_Customers_Residential!B532+All_Customers_Small_Commercial!B532+All_Customers_Lighting!B532</f>
        <v>62542.01488984</v>
      </c>
      <c r="C532" s="4">
        <f>All_Customers_Residential!C532+All_Customers_Small_Commercial!C532+All_Customers_Lighting!C532</f>
        <v>57897.804469540002</v>
      </c>
      <c r="D532" s="4">
        <f>All_Customers_Residential!D532+All_Customers_Small_Commercial!D532+All_Customers_Lighting!D532</f>
        <v>56500.214073700001</v>
      </c>
      <c r="E532" s="4">
        <f>All_Customers_Residential!E532+All_Customers_Small_Commercial!E532+All_Customers_Lighting!E532</f>
        <v>55394.871498280001</v>
      </c>
      <c r="F532" s="4">
        <f>All_Customers_Residential!F532+All_Customers_Small_Commercial!F532+All_Customers_Lighting!F532</f>
        <v>56392.326666569999</v>
      </c>
      <c r="G532" s="4">
        <f>All_Customers_Residential!G532+All_Customers_Small_Commercial!G532+All_Customers_Lighting!G532</f>
        <v>58833.425098980006</v>
      </c>
      <c r="H532" s="4">
        <f>All_Customers_Residential!H532+All_Customers_Small_Commercial!H532+All_Customers_Lighting!H532</f>
        <v>65551.743174279996</v>
      </c>
      <c r="I532" s="4">
        <f>All_Customers_Residential!I532+All_Customers_Small_Commercial!I532+All_Customers_Lighting!I532</f>
        <v>77782.997798719996</v>
      </c>
      <c r="J532" s="4">
        <f>All_Customers_Residential!J532+All_Customers_Small_Commercial!J532+All_Customers_Lighting!J532</f>
        <v>91001.700623940007</v>
      </c>
      <c r="K532" s="4">
        <f>All_Customers_Residential!K532+All_Customers_Small_Commercial!K532+All_Customers_Lighting!K532</f>
        <v>98428.350512709992</v>
      </c>
      <c r="L532" s="4">
        <f>All_Customers_Residential!L532+All_Customers_Small_Commercial!L532+All_Customers_Lighting!L532</f>
        <v>96708.064611599999</v>
      </c>
      <c r="M532" s="4">
        <f>All_Customers_Residential!M532+All_Customers_Small_Commercial!M532+All_Customers_Lighting!M532</f>
        <v>93749.073885739999</v>
      </c>
      <c r="N532" s="4">
        <f>All_Customers_Residential!N532+All_Customers_Small_Commercial!N532+All_Customers_Lighting!N532</f>
        <v>91658.67509804001</v>
      </c>
      <c r="O532" s="4">
        <f>All_Customers_Residential!O532+All_Customers_Small_Commercial!O532+All_Customers_Lighting!O532</f>
        <v>87880.202695619984</v>
      </c>
      <c r="P532" s="4">
        <f>All_Customers_Residential!P532+All_Customers_Small_Commercial!P532+All_Customers_Lighting!P532</f>
        <v>88381.346418210014</v>
      </c>
      <c r="Q532" s="4">
        <f>All_Customers_Residential!Q532+All_Customers_Small_Commercial!Q532+All_Customers_Lighting!Q532</f>
        <v>87416.066310609996</v>
      </c>
      <c r="R532" s="4">
        <f>All_Customers_Residential!R532+All_Customers_Small_Commercial!R532+All_Customers_Lighting!R532</f>
        <v>90837.749103160008</v>
      </c>
      <c r="S532" s="4">
        <f>All_Customers_Residential!S532+All_Customers_Small_Commercial!S532+All_Customers_Lighting!S532</f>
        <v>97529.809184729995</v>
      </c>
      <c r="T532" s="4">
        <f>All_Customers_Residential!T532+All_Customers_Small_Commercial!T532+All_Customers_Lighting!T532</f>
        <v>100287.88543184</v>
      </c>
      <c r="U532" s="4">
        <f>All_Customers_Residential!U532+All_Customers_Small_Commercial!U532+All_Customers_Lighting!U532</f>
        <v>102618.11360042999</v>
      </c>
      <c r="V532" s="4">
        <f>All_Customers_Residential!V532+All_Customers_Small_Commercial!V532+All_Customers_Lighting!V532</f>
        <v>104019.81024016002</v>
      </c>
      <c r="W532" s="4">
        <f>All_Customers_Residential!W532+All_Customers_Small_Commercial!W532+All_Customers_Lighting!W532</f>
        <v>97302.171272740001</v>
      </c>
      <c r="X532" s="4">
        <f>All_Customers_Residential!X532+All_Customers_Small_Commercial!X532+All_Customers_Lighting!X532</f>
        <v>82325.601075869985</v>
      </c>
      <c r="Y532" s="4">
        <f>All_Customers_Residential!Y532+All_Customers_Small_Commercial!Y532+All_Customers_Lighting!Y532</f>
        <v>69988.184188300002</v>
      </c>
    </row>
    <row r="533" spans="1:25" x14ac:dyDescent="0.2">
      <c r="A533" s="7">
        <v>42163</v>
      </c>
      <c r="B533" s="4">
        <f>All_Customers_Residential!B533+All_Customers_Small_Commercial!B533+All_Customers_Lighting!B533</f>
        <v>59972.815970189993</v>
      </c>
      <c r="C533" s="4">
        <f>All_Customers_Residential!C533+All_Customers_Small_Commercial!C533+All_Customers_Lighting!C533</f>
        <v>56229.548441400002</v>
      </c>
      <c r="D533" s="4">
        <f>All_Customers_Residential!D533+All_Customers_Small_Commercial!D533+All_Customers_Lighting!D533</f>
        <v>53538.413560870002</v>
      </c>
      <c r="E533" s="4">
        <f>All_Customers_Residential!E533+All_Customers_Small_Commercial!E533+All_Customers_Lighting!E533</f>
        <v>54772.805399620003</v>
      </c>
      <c r="F533" s="4">
        <f>All_Customers_Residential!F533+All_Customers_Small_Commercial!F533+All_Customers_Lighting!F533</f>
        <v>58712.2076543</v>
      </c>
      <c r="G533" s="4">
        <f>All_Customers_Residential!G533+All_Customers_Small_Commercial!G533+All_Customers_Lighting!G533</f>
        <v>66550.218391259987</v>
      </c>
      <c r="H533" s="4">
        <f>All_Customers_Residential!H533+All_Customers_Small_Commercial!H533+All_Customers_Lighting!H533</f>
        <v>81313.041181419991</v>
      </c>
      <c r="I533" s="4">
        <f>All_Customers_Residential!I533+All_Customers_Small_Commercial!I533+All_Customers_Lighting!I533</f>
        <v>91308.114829869999</v>
      </c>
      <c r="J533" s="4">
        <f>All_Customers_Residential!J533+All_Customers_Small_Commercial!J533+All_Customers_Lighting!J533</f>
        <v>89874.498889990005</v>
      </c>
      <c r="K533" s="4">
        <f>All_Customers_Residential!K533+All_Customers_Small_Commercial!K533+All_Customers_Lighting!K533</f>
        <v>92662.961729269999</v>
      </c>
      <c r="L533" s="4">
        <f>All_Customers_Residential!L533+All_Customers_Small_Commercial!L533+All_Customers_Lighting!L533</f>
        <v>90792.589712240006</v>
      </c>
      <c r="M533" s="4">
        <f>All_Customers_Residential!M533+All_Customers_Small_Commercial!M533+All_Customers_Lighting!M533</f>
        <v>89624.553450139996</v>
      </c>
      <c r="N533" s="4">
        <f>All_Customers_Residential!N533+All_Customers_Small_Commercial!N533+All_Customers_Lighting!N533</f>
        <v>89675.019132620015</v>
      </c>
      <c r="O533" s="4">
        <f>All_Customers_Residential!O533+All_Customers_Small_Commercial!O533+All_Customers_Lighting!O533</f>
        <v>86446.775210770007</v>
      </c>
      <c r="P533" s="4">
        <f>All_Customers_Residential!P533+All_Customers_Small_Commercial!P533+All_Customers_Lighting!P533</f>
        <v>84553.253286989988</v>
      </c>
      <c r="Q533" s="4">
        <f>All_Customers_Residential!Q533+All_Customers_Small_Commercial!Q533+All_Customers_Lighting!Q533</f>
        <v>90746.117027009997</v>
      </c>
      <c r="R533" s="4">
        <f>All_Customers_Residential!R533+All_Customers_Small_Commercial!R533+All_Customers_Lighting!R533</f>
        <v>95169.962839740008</v>
      </c>
      <c r="S533" s="4">
        <f>All_Customers_Residential!S533+All_Customers_Small_Commercial!S533+All_Customers_Lighting!S533</f>
        <v>100407.53204019999</v>
      </c>
      <c r="T533" s="4">
        <f>All_Customers_Residential!T533+All_Customers_Small_Commercial!T533+All_Customers_Lighting!T533</f>
        <v>104445.88023321</v>
      </c>
      <c r="U533" s="4">
        <f>All_Customers_Residential!U533+All_Customers_Small_Commercial!U533+All_Customers_Lighting!U533</f>
        <v>105538.95632805</v>
      </c>
      <c r="V533" s="4">
        <f>All_Customers_Residential!V533+All_Customers_Small_Commercial!V533+All_Customers_Lighting!V533</f>
        <v>107628.52030193</v>
      </c>
      <c r="W533" s="4">
        <f>All_Customers_Residential!W533+All_Customers_Small_Commercial!W533+All_Customers_Lighting!W533</f>
        <v>97091.152068290001</v>
      </c>
      <c r="X533" s="4">
        <f>All_Customers_Residential!X533+All_Customers_Small_Commercial!X533+All_Customers_Lighting!X533</f>
        <v>79978.285944770003</v>
      </c>
      <c r="Y533" s="4">
        <f>All_Customers_Residential!Y533+All_Customers_Small_Commercial!Y533+All_Customers_Lighting!Y533</f>
        <v>67922.569897630005</v>
      </c>
    </row>
    <row r="534" spans="1:25" x14ac:dyDescent="0.2">
      <c r="A534" s="7">
        <v>42164</v>
      </c>
      <c r="B534" s="4">
        <f>All_Customers_Residential!B534+All_Customers_Small_Commercial!B534+All_Customers_Lighting!B534</f>
        <v>60066.239245010001</v>
      </c>
      <c r="C534" s="4">
        <f>All_Customers_Residential!C534+All_Customers_Small_Commercial!C534+All_Customers_Lighting!C534</f>
        <v>55961.028935089998</v>
      </c>
      <c r="D534" s="4">
        <f>All_Customers_Residential!D534+All_Customers_Small_Commercial!D534+All_Customers_Lighting!D534</f>
        <v>54514.145426610005</v>
      </c>
      <c r="E534" s="4">
        <f>All_Customers_Residential!E534+All_Customers_Small_Commercial!E534+All_Customers_Lighting!E534</f>
        <v>55166.497120939996</v>
      </c>
      <c r="F534" s="4">
        <f>All_Customers_Residential!F534+All_Customers_Small_Commercial!F534+All_Customers_Lighting!F534</f>
        <v>58839.96350446</v>
      </c>
      <c r="G534" s="4">
        <f>All_Customers_Residential!G534+All_Customers_Small_Commercial!G534+All_Customers_Lighting!G534</f>
        <v>65990.444791639995</v>
      </c>
      <c r="H534" s="4">
        <f>All_Customers_Residential!H534+All_Customers_Small_Commercial!H534+All_Customers_Lighting!H534</f>
        <v>81791.88121580999</v>
      </c>
      <c r="I534" s="4">
        <f>All_Customers_Residential!I534+All_Customers_Small_Commercial!I534+All_Customers_Lighting!I534</f>
        <v>92418.024104779994</v>
      </c>
      <c r="J534" s="4">
        <f>All_Customers_Residential!J534+All_Customers_Small_Commercial!J534+All_Customers_Lighting!J534</f>
        <v>91071.182937010002</v>
      </c>
      <c r="K534" s="4">
        <f>All_Customers_Residential!K534+All_Customers_Small_Commercial!K534+All_Customers_Lighting!K534</f>
        <v>93913.85510493</v>
      </c>
      <c r="L534" s="4">
        <f>All_Customers_Residential!L534+All_Customers_Small_Commercial!L534+All_Customers_Lighting!L534</f>
        <v>91915.089895619996</v>
      </c>
      <c r="M534" s="4">
        <f>All_Customers_Residential!M534+All_Customers_Small_Commercial!M534+All_Customers_Lighting!M534</f>
        <v>90111.685888250009</v>
      </c>
      <c r="N534" s="4">
        <f>All_Customers_Residential!N534+All_Customers_Small_Commercial!N534+All_Customers_Lighting!N534</f>
        <v>91097.66839259</v>
      </c>
      <c r="O534" s="4">
        <f>All_Customers_Residential!O534+All_Customers_Small_Commercial!O534+All_Customers_Lighting!O534</f>
        <v>88046.449289299999</v>
      </c>
      <c r="P534" s="4">
        <f>All_Customers_Residential!P534+All_Customers_Small_Commercial!P534+All_Customers_Lighting!P534</f>
        <v>85530.238775409991</v>
      </c>
      <c r="Q534" s="4">
        <f>All_Customers_Residential!Q534+All_Customers_Small_Commercial!Q534+All_Customers_Lighting!Q534</f>
        <v>90842.027367380011</v>
      </c>
      <c r="R534" s="4">
        <f>All_Customers_Residential!R534+All_Customers_Small_Commercial!R534+All_Customers_Lighting!R534</f>
        <v>95935.475632269998</v>
      </c>
      <c r="S534" s="4">
        <f>All_Customers_Residential!S534+All_Customers_Small_Commercial!S534+All_Customers_Lighting!S534</f>
        <v>101102.72861798</v>
      </c>
      <c r="T534" s="4">
        <f>All_Customers_Residential!T534+All_Customers_Small_Commercial!T534+All_Customers_Lighting!T534</f>
        <v>106001.17161032</v>
      </c>
      <c r="U534" s="4">
        <f>All_Customers_Residential!U534+All_Customers_Small_Commercial!U534+All_Customers_Lighting!U534</f>
        <v>105486.74490411</v>
      </c>
      <c r="V534" s="4">
        <f>All_Customers_Residential!V534+All_Customers_Small_Commercial!V534+All_Customers_Lighting!V534</f>
        <v>107634.94313135999</v>
      </c>
      <c r="W534" s="4">
        <f>All_Customers_Residential!W534+All_Customers_Small_Commercial!W534+All_Customers_Lighting!W534</f>
        <v>97219.163105910004</v>
      </c>
      <c r="X534" s="4">
        <f>All_Customers_Residential!X534+All_Customers_Small_Commercial!X534+All_Customers_Lighting!X534</f>
        <v>81030.079086960002</v>
      </c>
      <c r="Y534" s="4">
        <f>All_Customers_Residential!Y534+All_Customers_Small_Commercial!Y534+All_Customers_Lighting!Y534</f>
        <v>68596.356530079996</v>
      </c>
    </row>
    <row r="535" spans="1:25" x14ac:dyDescent="0.2">
      <c r="A535" s="7">
        <v>42165</v>
      </c>
      <c r="B535" s="4">
        <f>All_Customers_Residential!B535+All_Customers_Small_Commercial!B535+All_Customers_Lighting!B535</f>
        <v>60330.00195066</v>
      </c>
      <c r="C535" s="4">
        <f>All_Customers_Residential!C535+All_Customers_Small_Commercial!C535+All_Customers_Lighting!C535</f>
        <v>55950.930148180007</v>
      </c>
      <c r="D535" s="4">
        <f>All_Customers_Residential!D535+All_Customers_Small_Commercial!D535+All_Customers_Lighting!D535</f>
        <v>54502.927249479995</v>
      </c>
      <c r="E535" s="4">
        <f>All_Customers_Residential!E535+All_Customers_Small_Commercial!E535+All_Customers_Lighting!E535</f>
        <v>55452.708635950003</v>
      </c>
      <c r="F535" s="4">
        <f>All_Customers_Residential!F535+All_Customers_Small_Commercial!F535+All_Customers_Lighting!F535</f>
        <v>58937.246518389999</v>
      </c>
      <c r="G535" s="4">
        <f>All_Customers_Residential!G535+All_Customers_Small_Commercial!G535+All_Customers_Lighting!G535</f>
        <v>67166.642302430002</v>
      </c>
      <c r="H535" s="4">
        <f>All_Customers_Residential!H535+All_Customers_Small_Commercial!H535+All_Customers_Lighting!H535</f>
        <v>81616.637676719998</v>
      </c>
      <c r="I535" s="4">
        <f>All_Customers_Residential!I535+All_Customers_Small_Commercial!I535+All_Customers_Lighting!I535</f>
        <v>91853.671841779986</v>
      </c>
      <c r="J535" s="4">
        <f>All_Customers_Residential!J535+All_Customers_Small_Commercial!J535+All_Customers_Lighting!J535</f>
        <v>90368.657981349999</v>
      </c>
      <c r="K535" s="4">
        <f>All_Customers_Residential!K535+All_Customers_Small_Commercial!K535+All_Customers_Lighting!K535</f>
        <v>91896.53663078</v>
      </c>
      <c r="L535" s="4">
        <f>All_Customers_Residential!L535+All_Customers_Small_Commercial!L535+All_Customers_Lighting!L535</f>
        <v>90246.620635830011</v>
      </c>
      <c r="M535" s="4">
        <f>All_Customers_Residential!M535+All_Customers_Small_Commercial!M535+All_Customers_Lighting!M535</f>
        <v>89082.138139699993</v>
      </c>
      <c r="N535" s="4">
        <f>All_Customers_Residential!N535+All_Customers_Small_Commercial!N535+All_Customers_Lighting!N535</f>
        <v>89828.281639790002</v>
      </c>
      <c r="O535" s="4">
        <f>All_Customers_Residential!O535+All_Customers_Small_Commercial!O535+All_Customers_Lighting!O535</f>
        <v>86399.478324110009</v>
      </c>
      <c r="P535" s="4">
        <f>All_Customers_Residential!P535+All_Customers_Small_Commercial!P535+All_Customers_Lighting!P535</f>
        <v>84229.422465220006</v>
      </c>
      <c r="Q535" s="4">
        <f>All_Customers_Residential!Q535+All_Customers_Small_Commercial!Q535+All_Customers_Lighting!Q535</f>
        <v>89663.771041200001</v>
      </c>
      <c r="R535" s="4">
        <f>All_Customers_Residential!R535+All_Customers_Small_Commercial!R535+All_Customers_Lighting!R535</f>
        <v>92152.29671273999</v>
      </c>
      <c r="S535" s="4">
        <f>All_Customers_Residential!S535+All_Customers_Small_Commercial!S535+All_Customers_Lighting!S535</f>
        <v>95014.022975709988</v>
      </c>
      <c r="T535" s="4">
        <f>All_Customers_Residential!T535+All_Customers_Small_Commercial!T535+All_Customers_Lighting!T535</f>
        <v>99324.286396629992</v>
      </c>
      <c r="U535" s="4">
        <f>All_Customers_Residential!U535+All_Customers_Small_Commercial!U535+All_Customers_Lighting!U535</f>
        <v>100871.72416074001</v>
      </c>
      <c r="V535" s="4">
        <f>All_Customers_Residential!V535+All_Customers_Small_Commercial!V535+All_Customers_Lighting!V535</f>
        <v>106348.98062058</v>
      </c>
      <c r="W535" s="4">
        <f>All_Customers_Residential!W535+All_Customers_Small_Commercial!W535+All_Customers_Lighting!W535</f>
        <v>99624.692678339998</v>
      </c>
      <c r="X535" s="4">
        <f>All_Customers_Residential!X535+All_Customers_Small_Commercial!X535+All_Customers_Lighting!X535</f>
        <v>82715.148783339988</v>
      </c>
      <c r="Y535" s="4">
        <f>All_Customers_Residential!Y535+All_Customers_Small_Commercial!Y535+All_Customers_Lighting!Y535</f>
        <v>70912.136088789994</v>
      </c>
    </row>
    <row r="536" spans="1:25" x14ac:dyDescent="0.2">
      <c r="A536" s="7">
        <v>42166</v>
      </c>
      <c r="B536" s="4">
        <f>All_Customers_Residential!B536+All_Customers_Small_Commercial!B536+All_Customers_Lighting!B536</f>
        <v>61800.182613829995</v>
      </c>
      <c r="C536" s="4">
        <f>All_Customers_Residential!C536+All_Customers_Small_Commercial!C536+All_Customers_Lighting!C536</f>
        <v>56330.465778029997</v>
      </c>
      <c r="D536" s="4">
        <f>All_Customers_Residential!D536+All_Customers_Small_Commercial!D536+All_Customers_Lighting!D536</f>
        <v>55185.226008600002</v>
      </c>
      <c r="E536" s="4">
        <f>All_Customers_Residential!E536+All_Customers_Small_Commercial!E536+All_Customers_Lighting!E536</f>
        <v>55490.392699379998</v>
      </c>
      <c r="F536" s="4">
        <f>All_Customers_Residential!F536+All_Customers_Small_Commercial!F536+All_Customers_Lighting!F536</f>
        <v>57989.856103999991</v>
      </c>
      <c r="G536" s="4">
        <f>All_Customers_Residential!G536+All_Customers_Small_Commercial!G536+All_Customers_Lighting!G536</f>
        <v>66521.814975640009</v>
      </c>
      <c r="H536" s="4">
        <f>All_Customers_Residential!H536+All_Customers_Small_Commercial!H536+All_Customers_Lighting!H536</f>
        <v>80160.274735889994</v>
      </c>
      <c r="I536" s="4">
        <f>All_Customers_Residential!I536+All_Customers_Small_Commercial!I536+All_Customers_Lighting!I536</f>
        <v>90376.902390699994</v>
      </c>
      <c r="J536" s="4">
        <f>All_Customers_Residential!J536+All_Customers_Small_Commercial!J536+All_Customers_Lighting!J536</f>
        <v>89680.780232149991</v>
      </c>
      <c r="K536" s="4">
        <f>All_Customers_Residential!K536+All_Customers_Small_Commercial!K536+All_Customers_Lighting!K536</f>
        <v>93569.759964310011</v>
      </c>
      <c r="L536" s="4">
        <f>All_Customers_Residential!L536+All_Customers_Small_Commercial!L536+All_Customers_Lighting!L536</f>
        <v>92164.45186478</v>
      </c>
      <c r="M536" s="4">
        <f>All_Customers_Residential!M536+All_Customers_Small_Commercial!M536+All_Customers_Lighting!M536</f>
        <v>91899.14859194</v>
      </c>
      <c r="N536" s="4">
        <f>All_Customers_Residential!N536+All_Customers_Small_Commercial!N536+All_Customers_Lighting!N536</f>
        <v>94522.796782000005</v>
      </c>
      <c r="O536" s="4">
        <f>All_Customers_Residential!O536+All_Customers_Small_Commercial!O536+All_Customers_Lighting!O536</f>
        <v>91386.973112300009</v>
      </c>
      <c r="P536" s="4">
        <f>All_Customers_Residential!P536+All_Customers_Small_Commercial!P536+All_Customers_Lighting!P536</f>
        <v>89761.44082987</v>
      </c>
      <c r="Q536" s="4">
        <f>All_Customers_Residential!Q536+All_Customers_Small_Commercial!Q536+All_Customers_Lighting!Q536</f>
        <v>96684.389420960011</v>
      </c>
      <c r="R536" s="4">
        <f>All_Customers_Residential!R536+All_Customers_Small_Commercial!R536+All_Customers_Lighting!R536</f>
        <v>99869.158340850001</v>
      </c>
      <c r="S536" s="4">
        <f>All_Customers_Residential!S536+All_Customers_Small_Commercial!S536+All_Customers_Lighting!S536</f>
        <v>102418.26605877001</v>
      </c>
      <c r="T536" s="4">
        <f>All_Customers_Residential!T536+All_Customers_Small_Commercial!T536+All_Customers_Lighting!T536</f>
        <v>106234.19170666</v>
      </c>
      <c r="U536" s="4">
        <f>All_Customers_Residential!U536+All_Customers_Small_Commercial!U536+All_Customers_Lighting!U536</f>
        <v>106821.58516024001</v>
      </c>
      <c r="V536" s="4">
        <f>All_Customers_Residential!V536+All_Customers_Small_Commercial!V536+All_Customers_Lighting!V536</f>
        <v>109525.26115218</v>
      </c>
      <c r="W536" s="4">
        <f>All_Customers_Residential!W536+All_Customers_Small_Commercial!W536+All_Customers_Lighting!W536</f>
        <v>105338.70054053998</v>
      </c>
      <c r="X536" s="4">
        <f>All_Customers_Residential!X536+All_Customers_Small_Commercial!X536+All_Customers_Lighting!X536</f>
        <v>87180.241183030012</v>
      </c>
      <c r="Y536" s="4">
        <f>All_Customers_Residential!Y536+All_Customers_Small_Commercial!Y536+All_Customers_Lighting!Y536</f>
        <v>72300.074843559996</v>
      </c>
    </row>
    <row r="537" spans="1:25" x14ac:dyDescent="0.2">
      <c r="A537" s="7">
        <v>42167</v>
      </c>
      <c r="B537" s="4">
        <f>All_Customers_Residential!B537+All_Customers_Small_Commercial!B537+All_Customers_Lighting!B537</f>
        <v>64619.563478690005</v>
      </c>
      <c r="C537" s="4">
        <f>All_Customers_Residential!C537+All_Customers_Small_Commercial!C537+All_Customers_Lighting!C537</f>
        <v>59124.330877079992</v>
      </c>
      <c r="D537" s="4">
        <f>All_Customers_Residential!D537+All_Customers_Small_Commercial!D537+All_Customers_Lighting!D537</f>
        <v>57314.320172410007</v>
      </c>
      <c r="E537" s="4">
        <f>All_Customers_Residential!E537+All_Customers_Small_Commercial!E537+All_Customers_Lighting!E537</f>
        <v>57387.537920489995</v>
      </c>
      <c r="F537" s="4">
        <f>All_Customers_Residential!F537+All_Customers_Small_Commercial!F537+All_Customers_Lighting!F537</f>
        <v>60010.343826010001</v>
      </c>
      <c r="G537" s="4">
        <f>All_Customers_Residential!G537+All_Customers_Small_Commercial!G537+All_Customers_Lighting!G537</f>
        <v>67433.980930609992</v>
      </c>
      <c r="H537" s="4">
        <f>All_Customers_Residential!H537+All_Customers_Small_Commercial!H537+All_Customers_Lighting!H537</f>
        <v>82500.816206299991</v>
      </c>
      <c r="I537" s="4">
        <f>All_Customers_Residential!I537+All_Customers_Small_Commercial!I537+All_Customers_Lighting!I537</f>
        <v>93348.965964909992</v>
      </c>
      <c r="J537" s="4">
        <f>All_Customers_Residential!J537+All_Customers_Small_Commercial!J537+All_Customers_Lighting!J537</f>
        <v>91626.134788149997</v>
      </c>
      <c r="K537" s="4">
        <f>All_Customers_Residential!K537+All_Customers_Small_Commercial!K537+All_Customers_Lighting!K537</f>
        <v>94830.345564629999</v>
      </c>
      <c r="L537" s="4">
        <f>All_Customers_Residential!L537+All_Customers_Small_Commercial!L537+All_Customers_Lighting!L537</f>
        <v>93969.42728927001</v>
      </c>
      <c r="M537" s="4">
        <f>All_Customers_Residential!M537+All_Customers_Small_Commercial!M537+All_Customers_Lighting!M537</f>
        <v>92435.589676789998</v>
      </c>
      <c r="N537" s="4">
        <f>All_Customers_Residential!N537+All_Customers_Small_Commercial!N537+All_Customers_Lighting!N537</f>
        <v>93743.249812360009</v>
      </c>
      <c r="O537" s="4">
        <f>All_Customers_Residential!O537+All_Customers_Small_Commercial!O537+All_Customers_Lighting!O537</f>
        <v>89475.770560820005</v>
      </c>
      <c r="P537" s="4">
        <f>All_Customers_Residential!P537+All_Customers_Small_Commercial!P537+All_Customers_Lighting!P537</f>
        <v>87697.646409659996</v>
      </c>
      <c r="Q537" s="4">
        <f>All_Customers_Residential!Q537+All_Customers_Small_Commercial!Q537+All_Customers_Lighting!Q537</f>
        <v>91448.706430079998</v>
      </c>
      <c r="R537" s="4">
        <f>All_Customers_Residential!R537+All_Customers_Small_Commercial!R537+All_Customers_Lighting!R537</f>
        <v>94260.085457900001</v>
      </c>
      <c r="S537" s="4">
        <f>All_Customers_Residential!S537+All_Customers_Small_Commercial!S537+All_Customers_Lighting!S537</f>
        <v>96960.03528512</v>
      </c>
      <c r="T537" s="4">
        <f>All_Customers_Residential!T537+All_Customers_Small_Commercial!T537+All_Customers_Lighting!T537</f>
        <v>100560.40589737</v>
      </c>
      <c r="U537" s="4">
        <f>All_Customers_Residential!U537+All_Customers_Small_Commercial!U537+All_Customers_Lighting!U537</f>
        <v>103186.36129052</v>
      </c>
      <c r="V537" s="4">
        <f>All_Customers_Residential!V537+All_Customers_Small_Commercial!V537+All_Customers_Lighting!V537</f>
        <v>107101.86183904999</v>
      </c>
      <c r="W537" s="4">
        <f>All_Customers_Residential!W537+All_Customers_Small_Commercial!W537+All_Customers_Lighting!W537</f>
        <v>101007.45255367999</v>
      </c>
      <c r="X537" s="4">
        <f>All_Customers_Residential!X537+All_Customers_Small_Commercial!X537+All_Customers_Lighting!X537</f>
        <v>86244.582090269992</v>
      </c>
      <c r="Y537" s="4">
        <f>All_Customers_Residential!Y537+All_Customers_Small_Commercial!Y537+All_Customers_Lighting!Y537</f>
        <v>70495.045794609992</v>
      </c>
    </row>
    <row r="538" spans="1:25" x14ac:dyDescent="0.2">
      <c r="A538" s="7">
        <v>42168</v>
      </c>
      <c r="B538" s="4">
        <f>All_Customers_Residential!B538+All_Customers_Small_Commercial!B538+All_Customers_Lighting!B538</f>
        <v>65246.579002870007</v>
      </c>
      <c r="C538" s="4">
        <f>All_Customers_Residential!C538+All_Customers_Small_Commercial!C538+All_Customers_Lighting!C538</f>
        <v>60308.429770689996</v>
      </c>
      <c r="D538" s="4">
        <f>All_Customers_Residential!D538+All_Customers_Small_Commercial!D538+All_Customers_Lighting!D538</f>
        <v>59423.315965049995</v>
      </c>
      <c r="E538" s="4">
        <f>All_Customers_Residential!E538+All_Customers_Small_Commercial!E538+All_Customers_Lighting!E538</f>
        <v>57024.546346689996</v>
      </c>
      <c r="F538" s="4">
        <f>All_Customers_Residential!F538+All_Customers_Small_Commercial!F538+All_Customers_Lighting!F538</f>
        <v>58156.997825519997</v>
      </c>
      <c r="G538" s="4">
        <f>All_Customers_Residential!G538+All_Customers_Small_Commercial!G538+All_Customers_Lighting!G538</f>
        <v>61069.34137925</v>
      </c>
      <c r="H538" s="4">
        <f>All_Customers_Residential!H538+All_Customers_Small_Commercial!H538+All_Customers_Lighting!H538</f>
        <v>69491.295304079991</v>
      </c>
      <c r="I538" s="4">
        <f>All_Customers_Residential!I538+All_Customers_Small_Commercial!I538+All_Customers_Lighting!I538</f>
        <v>84655.220931240008</v>
      </c>
      <c r="J538" s="4">
        <f>All_Customers_Residential!J538+All_Customers_Small_Commercial!J538+All_Customers_Lighting!J538</f>
        <v>97966.983587979994</v>
      </c>
      <c r="K538" s="4">
        <f>All_Customers_Residential!K538+All_Customers_Small_Commercial!K538+All_Customers_Lighting!K538</f>
        <v>107710.05419611</v>
      </c>
      <c r="L538" s="4">
        <f>All_Customers_Residential!L538+All_Customers_Small_Commercial!L538+All_Customers_Lighting!L538</f>
        <v>105497.98713646001</v>
      </c>
      <c r="M538" s="4">
        <f>All_Customers_Residential!M538+All_Customers_Small_Commercial!M538+All_Customers_Lighting!M538</f>
        <v>103101.5642105</v>
      </c>
      <c r="N538" s="4">
        <f>All_Customers_Residential!N538+All_Customers_Small_Commercial!N538+All_Customers_Lighting!N538</f>
        <v>100810.92205287001</v>
      </c>
      <c r="O538" s="4">
        <f>All_Customers_Residential!O538+All_Customers_Small_Commercial!O538+All_Customers_Lighting!O538</f>
        <v>97661.978462580009</v>
      </c>
      <c r="P538" s="4">
        <f>All_Customers_Residential!P538+All_Customers_Small_Commercial!P538+All_Customers_Lighting!P538</f>
        <v>97842.975711709994</v>
      </c>
      <c r="Q538" s="4">
        <f>All_Customers_Residential!Q538+All_Customers_Small_Commercial!Q538+All_Customers_Lighting!Q538</f>
        <v>96355.116857539993</v>
      </c>
      <c r="R538" s="4">
        <f>All_Customers_Residential!R538+All_Customers_Small_Commercial!R538+All_Customers_Lighting!R538</f>
        <v>97665.73961846999</v>
      </c>
      <c r="S538" s="4">
        <f>All_Customers_Residential!S538+All_Customers_Small_Commercial!S538+All_Customers_Lighting!S538</f>
        <v>102399.72281354999</v>
      </c>
      <c r="T538" s="4">
        <f>All_Customers_Residential!T538+All_Customers_Small_Commercial!T538+All_Customers_Lighting!T538</f>
        <v>104379.76122348</v>
      </c>
      <c r="U538" s="4">
        <f>All_Customers_Residential!U538+All_Customers_Small_Commercial!U538+All_Customers_Lighting!U538</f>
        <v>105094.86666679999</v>
      </c>
      <c r="V538" s="4">
        <f>All_Customers_Residential!V538+All_Customers_Small_Commercial!V538+All_Customers_Lighting!V538</f>
        <v>107148.91163602001</v>
      </c>
      <c r="W538" s="4">
        <f>All_Customers_Residential!W538+All_Customers_Small_Commercial!W538+All_Customers_Lighting!W538</f>
        <v>103053.02591561001</v>
      </c>
      <c r="X538" s="4">
        <f>All_Customers_Residential!X538+All_Customers_Small_Commercial!X538+All_Customers_Lighting!X538</f>
        <v>88106.287473290009</v>
      </c>
      <c r="Y538" s="4">
        <f>All_Customers_Residential!Y538+All_Customers_Small_Commercial!Y538+All_Customers_Lighting!Y538</f>
        <v>76931.955491649991</v>
      </c>
    </row>
    <row r="539" spans="1:25" x14ac:dyDescent="0.2">
      <c r="A539" s="7">
        <v>42169</v>
      </c>
      <c r="B539" s="4">
        <f>All_Customers_Residential!B539+All_Customers_Small_Commercial!B539+All_Customers_Lighting!B539</f>
        <v>66472.072676359996</v>
      </c>
      <c r="C539" s="4">
        <f>All_Customers_Residential!C539+All_Customers_Small_Commercial!C539+All_Customers_Lighting!C539</f>
        <v>59850.843507910009</v>
      </c>
      <c r="D539" s="4">
        <f>All_Customers_Residential!D539+All_Customers_Small_Commercial!D539+All_Customers_Lighting!D539</f>
        <v>58475.557785969999</v>
      </c>
      <c r="E539" s="4">
        <f>All_Customers_Residential!E539+All_Customers_Small_Commercial!E539+All_Customers_Lighting!E539</f>
        <v>56942.646080569997</v>
      </c>
      <c r="F539" s="4">
        <f>All_Customers_Residential!F539+All_Customers_Small_Commercial!F539+All_Customers_Lighting!F539</f>
        <v>55854.030911960006</v>
      </c>
      <c r="G539" s="4">
        <f>All_Customers_Residential!G539+All_Customers_Small_Commercial!G539+All_Customers_Lighting!G539</f>
        <v>57129.647509560011</v>
      </c>
      <c r="H539" s="4">
        <f>All_Customers_Residential!H539+All_Customers_Small_Commercial!H539+All_Customers_Lighting!H539</f>
        <v>64572.181391060003</v>
      </c>
      <c r="I539" s="4">
        <f>All_Customers_Residential!I539+All_Customers_Small_Commercial!I539+All_Customers_Lighting!I539</f>
        <v>78016.322352219999</v>
      </c>
      <c r="J539" s="4">
        <f>All_Customers_Residential!J539+All_Customers_Small_Commercial!J539+All_Customers_Lighting!J539</f>
        <v>93354.773514699991</v>
      </c>
      <c r="K539" s="4">
        <f>All_Customers_Residential!K539+All_Customers_Small_Commercial!K539+All_Customers_Lighting!K539</f>
        <v>101459.01168429</v>
      </c>
      <c r="L539" s="4">
        <f>All_Customers_Residential!L539+All_Customers_Small_Commercial!L539+All_Customers_Lighting!L539</f>
        <v>99870.458838759994</v>
      </c>
      <c r="M539" s="4">
        <f>All_Customers_Residential!M539+All_Customers_Small_Commercial!M539+All_Customers_Lighting!M539</f>
        <v>97371.725741609989</v>
      </c>
      <c r="N539" s="4">
        <f>All_Customers_Residential!N539+All_Customers_Small_Commercial!N539+All_Customers_Lighting!N539</f>
        <v>94936.879093339987</v>
      </c>
      <c r="O539" s="4">
        <f>All_Customers_Residential!O539+All_Customers_Small_Commercial!O539+All_Customers_Lighting!O539</f>
        <v>90787.819674859988</v>
      </c>
      <c r="P539" s="4">
        <f>All_Customers_Residential!P539+All_Customers_Small_Commercial!P539+All_Customers_Lighting!P539</f>
        <v>92188.356411030007</v>
      </c>
      <c r="Q539" s="4">
        <f>All_Customers_Residential!Q539+All_Customers_Small_Commercial!Q539+All_Customers_Lighting!Q539</f>
        <v>91992.471799630002</v>
      </c>
      <c r="R539" s="4">
        <f>All_Customers_Residential!R539+All_Customers_Small_Commercial!R539+All_Customers_Lighting!R539</f>
        <v>95501.245512569993</v>
      </c>
      <c r="S539" s="4">
        <f>All_Customers_Residential!S539+All_Customers_Small_Commercial!S539+All_Customers_Lighting!S539</f>
        <v>101937.48021965001</v>
      </c>
      <c r="T539" s="4">
        <f>All_Customers_Residential!T539+All_Customers_Small_Commercial!T539+All_Customers_Lighting!T539</f>
        <v>105113.13611726</v>
      </c>
      <c r="U539" s="4">
        <f>All_Customers_Residential!U539+All_Customers_Small_Commercial!U539+All_Customers_Lighting!U539</f>
        <v>106840.19791987001</v>
      </c>
      <c r="V539" s="4">
        <f>All_Customers_Residential!V539+All_Customers_Small_Commercial!V539+All_Customers_Lighting!V539</f>
        <v>106978.73443321</v>
      </c>
      <c r="W539" s="4">
        <f>All_Customers_Residential!W539+All_Customers_Small_Commercial!W539+All_Customers_Lighting!W539</f>
        <v>101028.30560463</v>
      </c>
      <c r="X539" s="4">
        <f>All_Customers_Residential!X539+All_Customers_Small_Commercial!X539+All_Customers_Lighting!X539</f>
        <v>85831.412450429998</v>
      </c>
      <c r="Y539" s="4">
        <f>All_Customers_Residential!Y539+All_Customers_Small_Commercial!Y539+All_Customers_Lighting!Y539</f>
        <v>71396.247788239998</v>
      </c>
    </row>
    <row r="540" spans="1:25" x14ac:dyDescent="0.2">
      <c r="A540" s="7">
        <v>42170</v>
      </c>
      <c r="B540" s="4">
        <f>All_Customers_Residential!B540+All_Customers_Small_Commercial!B540+All_Customers_Lighting!B540</f>
        <v>61388.302550890003</v>
      </c>
      <c r="C540" s="4">
        <f>All_Customers_Residential!C540+All_Customers_Small_Commercial!C540+All_Customers_Lighting!C540</f>
        <v>56514.059375579993</v>
      </c>
      <c r="D540" s="4">
        <f>All_Customers_Residential!D540+All_Customers_Small_Commercial!D540+All_Customers_Lighting!D540</f>
        <v>54572.053287919996</v>
      </c>
      <c r="E540" s="4">
        <f>All_Customers_Residential!E540+All_Customers_Small_Commercial!E540+All_Customers_Lighting!E540</f>
        <v>55032.596954159999</v>
      </c>
      <c r="F540" s="4">
        <f>All_Customers_Residential!F540+All_Customers_Small_Commercial!F540+All_Customers_Lighting!F540</f>
        <v>58386.935016049996</v>
      </c>
      <c r="G540" s="4">
        <f>All_Customers_Residential!G540+All_Customers_Small_Commercial!G540+All_Customers_Lighting!G540</f>
        <v>65064.26898501</v>
      </c>
      <c r="H540" s="4">
        <f>All_Customers_Residential!H540+All_Customers_Small_Commercial!H540+All_Customers_Lighting!H540</f>
        <v>79391.484008979998</v>
      </c>
      <c r="I540" s="4">
        <f>All_Customers_Residential!I540+All_Customers_Small_Commercial!I540+All_Customers_Lighting!I540</f>
        <v>90443.461189830006</v>
      </c>
      <c r="J540" s="4">
        <f>All_Customers_Residential!J540+All_Customers_Small_Commercial!J540+All_Customers_Lighting!J540</f>
        <v>91032.133613779995</v>
      </c>
      <c r="K540" s="4">
        <f>All_Customers_Residential!K540+All_Customers_Small_Commercial!K540+All_Customers_Lighting!K540</f>
        <v>94270.518330549996</v>
      </c>
      <c r="L540" s="4">
        <f>All_Customers_Residential!L540+All_Customers_Small_Commercial!L540+All_Customers_Lighting!L540</f>
        <v>92625.186980139988</v>
      </c>
      <c r="M540" s="4">
        <f>All_Customers_Residential!M540+All_Customers_Small_Commercial!M540+All_Customers_Lighting!M540</f>
        <v>91251.053809870005</v>
      </c>
      <c r="N540" s="4">
        <f>All_Customers_Residential!N540+All_Customers_Small_Commercial!N540+All_Customers_Lighting!N540</f>
        <v>92443.500810230005</v>
      </c>
      <c r="O540" s="4">
        <f>All_Customers_Residential!O540+All_Customers_Small_Commercial!O540+All_Customers_Lighting!O540</f>
        <v>88632.214333640004</v>
      </c>
      <c r="P540" s="4">
        <f>All_Customers_Residential!P540+All_Customers_Small_Commercial!P540+All_Customers_Lighting!P540</f>
        <v>86111.528494829996</v>
      </c>
      <c r="Q540" s="4">
        <f>All_Customers_Residential!Q540+All_Customers_Small_Commercial!Q540+All_Customers_Lighting!Q540</f>
        <v>89262.288260190006</v>
      </c>
      <c r="R540" s="4">
        <f>All_Customers_Residential!R540+All_Customers_Small_Commercial!R540+All_Customers_Lighting!R540</f>
        <v>92140.861286300002</v>
      </c>
      <c r="S540" s="4">
        <f>All_Customers_Residential!S540+All_Customers_Small_Commercial!S540+All_Customers_Lighting!S540</f>
        <v>97889.344356829999</v>
      </c>
      <c r="T540" s="4">
        <f>All_Customers_Residential!T540+All_Customers_Small_Commercial!T540+All_Customers_Lighting!T540</f>
        <v>101777.53487892001</v>
      </c>
      <c r="U540" s="4">
        <f>All_Customers_Residential!U540+All_Customers_Small_Commercial!U540+All_Customers_Lighting!U540</f>
        <v>101368.92078472002</v>
      </c>
      <c r="V540" s="4">
        <f>All_Customers_Residential!V540+All_Customers_Small_Commercial!V540+All_Customers_Lighting!V540</f>
        <v>105924.50912243</v>
      </c>
      <c r="W540" s="4">
        <f>All_Customers_Residential!W540+All_Customers_Small_Commercial!W540+All_Customers_Lighting!W540</f>
        <v>96816.969479010004</v>
      </c>
      <c r="X540" s="4">
        <f>All_Customers_Residential!X540+All_Customers_Small_Commercial!X540+All_Customers_Lighting!X540</f>
        <v>80773.444122009998</v>
      </c>
      <c r="Y540" s="4">
        <f>All_Customers_Residential!Y540+All_Customers_Small_Commercial!Y540+All_Customers_Lighting!Y540</f>
        <v>67991.520028989995</v>
      </c>
    </row>
    <row r="541" spans="1:25" x14ac:dyDescent="0.2">
      <c r="A541" s="7">
        <v>42171</v>
      </c>
      <c r="B541" s="4">
        <f>All_Customers_Residential!B541+All_Customers_Small_Commercial!B541+All_Customers_Lighting!B541</f>
        <v>60851.065757909993</v>
      </c>
      <c r="C541" s="4">
        <f>All_Customers_Residential!C541+All_Customers_Small_Commercial!C541+All_Customers_Lighting!C541</f>
        <v>56025.698915080007</v>
      </c>
      <c r="D541" s="4">
        <f>All_Customers_Residential!D541+All_Customers_Small_Commercial!D541+All_Customers_Lighting!D541</f>
        <v>54490.160490579998</v>
      </c>
      <c r="E541" s="4">
        <f>All_Customers_Residential!E541+All_Customers_Small_Commercial!E541+All_Customers_Lighting!E541</f>
        <v>55290.615653050001</v>
      </c>
      <c r="F541" s="4">
        <f>All_Customers_Residential!F541+All_Customers_Small_Commercial!F541+All_Customers_Lighting!F541</f>
        <v>58573.836987109993</v>
      </c>
      <c r="G541" s="4">
        <f>All_Customers_Residential!G541+All_Customers_Small_Commercial!G541+All_Customers_Lighting!G541</f>
        <v>65399.387974590005</v>
      </c>
      <c r="H541" s="4">
        <f>All_Customers_Residential!H541+All_Customers_Small_Commercial!H541+All_Customers_Lighting!H541</f>
        <v>79068.158415030004</v>
      </c>
      <c r="I541" s="4">
        <f>All_Customers_Residential!I541+All_Customers_Small_Commercial!I541+All_Customers_Lighting!I541</f>
        <v>90150.990378190007</v>
      </c>
      <c r="J541" s="4">
        <f>All_Customers_Residential!J541+All_Customers_Small_Commercial!J541+All_Customers_Lighting!J541</f>
        <v>90289.792192150009</v>
      </c>
      <c r="K541" s="4">
        <f>All_Customers_Residential!K541+All_Customers_Small_Commercial!K541+All_Customers_Lighting!K541</f>
        <v>92823.448388970006</v>
      </c>
      <c r="L541" s="4">
        <f>All_Customers_Residential!L541+All_Customers_Small_Commercial!L541+All_Customers_Lighting!L541</f>
        <v>91689.053087380002</v>
      </c>
      <c r="M541" s="4">
        <f>All_Customers_Residential!M541+All_Customers_Small_Commercial!M541+All_Customers_Lighting!M541</f>
        <v>90706.82478563</v>
      </c>
      <c r="N541" s="4">
        <f>All_Customers_Residential!N541+All_Customers_Small_Commercial!N541+All_Customers_Lighting!N541</f>
        <v>90722.403532640004</v>
      </c>
      <c r="O541" s="4">
        <f>All_Customers_Residential!O541+All_Customers_Small_Commercial!O541+All_Customers_Lighting!O541</f>
        <v>86847.586889059996</v>
      </c>
      <c r="P541" s="4">
        <f>All_Customers_Residential!P541+All_Customers_Small_Commercial!P541+All_Customers_Lighting!P541</f>
        <v>85645.022674309992</v>
      </c>
      <c r="Q541" s="4">
        <f>All_Customers_Residential!Q541+All_Customers_Small_Commercial!Q541+All_Customers_Lighting!Q541</f>
        <v>89969.872013710003</v>
      </c>
      <c r="R541" s="4">
        <f>All_Customers_Residential!R541+All_Customers_Small_Commercial!R541+All_Customers_Lighting!R541</f>
        <v>93539.244580860002</v>
      </c>
      <c r="S541" s="4">
        <f>All_Customers_Residential!S541+All_Customers_Small_Commercial!S541+All_Customers_Lighting!S541</f>
        <v>99710.047791399993</v>
      </c>
      <c r="T541" s="4">
        <f>All_Customers_Residential!T541+All_Customers_Small_Commercial!T541+All_Customers_Lighting!T541</f>
        <v>104076.79123818001</v>
      </c>
      <c r="U541" s="4">
        <f>All_Customers_Residential!U541+All_Customers_Small_Commercial!U541+All_Customers_Lighting!U541</f>
        <v>104317.11622624</v>
      </c>
      <c r="V541" s="4">
        <f>All_Customers_Residential!V541+All_Customers_Small_Commercial!V541+All_Customers_Lighting!V541</f>
        <v>106727.61995528001</v>
      </c>
      <c r="W541" s="4">
        <f>All_Customers_Residential!W541+All_Customers_Small_Commercial!W541+All_Customers_Lighting!W541</f>
        <v>97971.254999010009</v>
      </c>
      <c r="X541" s="4">
        <f>All_Customers_Residential!X541+All_Customers_Small_Commercial!X541+All_Customers_Lighting!X541</f>
        <v>82551.460860170002</v>
      </c>
      <c r="Y541" s="4">
        <f>All_Customers_Residential!Y541+All_Customers_Small_Commercial!Y541+All_Customers_Lighting!Y541</f>
        <v>69701.196462549997</v>
      </c>
    </row>
    <row r="542" spans="1:25" x14ac:dyDescent="0.2">
      <c r="A542" s="7">
        <v>42172</v>
      </c>
      <c r="B542" s="4">
        <f>All_Customers_Residential!B542+All_Customers_Small_Commercial!B542+All_Customers_Lighting!B542</f>
        <v>60160.290581509995</v>
      </c>
      <c r="C542" s="4">
        <f>All_Customers_Residential!C542+All_Customers_Small_Commercial!C542+All_Customers_Lighting!C542</f>
        <v>55775.314831750002</v>
      </c>
      <c r="D542" s="4">
        <f>All_Customers_Residential!D542+All_Customers_Small_Commercial!D542+All_Customers_Lighting!D542</f>
        <v>54797.655181250004</v>
      </c>
      <c r="E542" s="4">
        <f>All_Customers_Residential!E542+All_Customers_Small_Commercial!E542+All_Customers_Lighting!E542</f>
        <v>54807.787294970003</v>
      </c>
      <c r="F542" s="4">
        <f>All_Customers_Residential!F542+All_Customers_Small_Commercial!F542+All_Customers_Lighting!F542</f>
        <v>58792.983983809994</v>
      </c>
      <c r="G542" s="4">
        <f>All_Customers_Residential!G542+All_Customers_Small_Commercial!G542+All_Customers_Lighting!G542</f>
        <v>64896.778937880001</v>
      </c>
      <c r="H542" s="4">
        <f>All_Customers_Residential!H542+All_Customers_Small_Commercial!H542+All_Customers_Lighting!H542</f>
        <v>77814.947754210007</v>
      </c>
      <c r="I542" s="4">
        <f>All_Customers_Residential!I542+All_Customers_Small_Commercial!I542+All_Customers_Lighting!I542</f>
        <v>89524.448794839991</v>
      </c>
      <c r="J542" s="4">
        <f>All_Customers_Residential!J542+All_Customers_Small_Commercial!J542+All_Customers_Lighting!J542</f>
        <v>88692.971856550008</v>
      </c>
      <c r="K542" s="4">
        <f>All_Customers_Residential!K542+All_Customers_Small_Commercial!K542+All_Customers_Lighting!K542</f>
        <v>90596.172181909991</v>
      </c>
      <c r="L542" s="4">
        <f>All_Customers_Residential!L542+All_Customers_Small_Commercial!L542+All_Customers_Lighting!L542</f>
        <v>88441.509609280009</v>
      </c>
      <c r="M542" s="4">
        <f>All_Customers_Residential!M542+All_Customers_Small_Commercial!M542+All_Customers_Lighting!M542</f>
        <v>87264.034631920003</v>
      </c>
      <c r="N542" s="4">
        <f>All_Customers_Residential!N542+All_Customers_Small_Commercial!N542+All_Customers_Lighting!N542</f>
        <v>88071.891023100005</v>
      </c>
      <c r="O542" s="4">
        <f>All_Customers_Residential!O542+All_Customers_Small_Commercial!O542+All_Customers_Lighting!O542</f>
        <v>85475.542441290003</v>
      </c>
      <c r="P542" s="4">
        <f>All_Customers_Residential!P542+All_Customers_Small_Commercial!P542+All_Customers_Lighting!P542</f>
        <v>83800.047187479999</v>
      </c>
      <c r="Q542" s="4">
        <f>All_Customers_Residential!Q542+All_Customers_Small_Commercial!Q542+All_Customers_Lighting!Q542</f>
        <v>88503.09662412999</v>
      </c>
      <c r="R542" s="4">
        <f>All_Customers_Residential!R542+All_Customers_Small_Commercial!R542+All_Customers_Lighting!R542</f>
        <v>91647.721275699994</v>
      </c>
      <c r="S542" s="4">
        <f>All_Customers_Residential!S542+All_Customers_Small_Commercial!S542+All_Customers_Lighting!S542</f>
        <v>96130.402131299983</v>
      </c>
      <c r="T542" s="4">
        <f>All_Customers_Residential!T542+All_Customers_Small_Commercial!T542+All_Customers_Lighting!T542</f>
        <v>100412.20384097</v>
      </c>
      <c r="U542" s="4">
        <f>All_Customers_Residential!U542+All_Customers_Small_Commercial!U542+All_Customers_Lighting!U542</f>
        <v>101029.83093130999</v>
      </c>
      <c r="V542" s="4">
        <f>All_Customers_Residential!V542+All_Customers_Small_Commercial!V542+All_Customers_Lighting!V542</f>
        <v>104269.75314605</v>
      </c>
      <c r="W542" s="4">
        <f>All_Customers_Residential!W542+All_Customers_Small_Commercial!W542+All_Customers_Lighting!W542</f>
        <v>100003.48203257</v>
      </c>
      <c r="X542" s="4">
        <f>All_Customers_Residential!X542+All_Customers_Small_Commercial!X542+All_Customers_Lighting!X542</f>
        <v>82482.885713230004</v>
      </c>
      <c r="Y542" s="4">
        <f>All_Customers_Residential!Y542+All_Customers_Small_Commercial!Y542+All_Customers_Lighting!Y542</f>
        <v>68744.306327359998</v>
      </c>
    </row>
    <row r="543" spans="1:25" x14ac:dyDescent="0.2">
      <c r="A543" s="7">
        <v>42173</v>
      </c>
      <c r="B543" s="4">
        <f>All_Customers_Residential!B543+All_Customers_Small_Commercial!B543+All_Customers_Lighting!B543</f>
        <v>61436.233705529994</v>
      </c>
      <c r="C543" s="4">
        <f>All_Customers_Residential!C543+All_Customers_Small_Commercial!C543+All_Customers_Lighting!C543</f>
        <v>57114.248704320002</v>
      </c>
      <c r="D543" s="4">
        <f>All_Customers_Residential!D543+All_Customers_Small_Commercial!D543+All_Customers_Lighting!D543</f>
        <v>55401.670162640003</v>
      </c>
      <c r="E543" s="4">
        <f>All_Customers_Residential!E543+All_Customers_Small_Commercial!E543+All_Customers_Lighting!E543</f>
        <v>55636.173970850003</v>
      </c>
      <c r="F543" s="4">
        <f>All_Customers_Residential!F543+All_Customers_Small_Commercial!F543+All_Customers_Lighting!F543</f>
        <v>58610.698406469994</v>
      </c>
      <c r="G543" s="4">
        <f>All_Customers_Residential!G543+All_Customers_Small_Commercial!G543+All_Customers_Lighting!G543</f>
        <v>63792.046238679999</v>
      </c>
      <c r="H543" s="4">
        <f>All_Customers_Residential!H543+All_Customers_Small_Commercial!H543+All_Customers_Lighting!H543</f>
        <v>77494.502559469998</v>
      </c>
      <c r="I543" s="4">
        <f>All_Customers_Residential!I543+All_Customers_Small_Commercial!I543+All_Customers_Lighting!I543</f>
        <v>89064.131387779998</v>
      </c>
      <c r="J543" s="4">
        <f>All_Customers_Residential!J543+All_Customers_Small_Commercial!J543+All_Customers_Lighting!J543</f>
        <v>89862.346789299991</v>
      </c>
      <c r="K543" s="4">
        <f>All_Customers_Residential!K543+All_Customers_Small_Commercial!K543+All_Customers_Lighting!K543</f>
        <v>93025.876118810003</v>
      </c>
      <c r="L543" s="4">
        <f>All_Customers_Residential!L543+All_Customers_Small_Commercial!L543+All_Customers_Lighting!L543</f>
        <v>91977.027491289991</v>
      </c>
      <c r="M543" s="4">
        <f>All_Customers_Residential!M543+All_Customers_Small_Commercial!M543+All_Customers_Lighting!M543</f>
        <v>90745.060503920002</v>
      </c>
      <c r="N543" s="4">
        <f>All_Customers_Residential!N543+All_Customers_Small_Commercial!N543+All_Customers_Lighting!N543</f>
        <v>91717.59154945999</v>
      </c>
      <c r="O543" s="4">
        <f>All_Customers_Residential!O543+All_Customers_Small_Commercial!O543+All_Customers_Lighting!O543</f>
        <v>89457.366322610003</v>
      </c>
      <c r="P543" s="4">
        <f>All_Customers_Residential!P543+All_Customers_Small_Commercial!P543+All_Customers_Lighting!P543</f>
        <v>87075.690410879994</v>
      </c>
      <c r="Q543" s="4">
        <f>All_Customers_Residential!Q543+All_Customers_Small_Commercial!Q543+All_Customers_Lighting!Q543</f>
        <v>91023.698518229998</v>
      </c>
      <c r="R543" s="4">
        <f>All_Customers_Residential!R543+All_Customers_Small_Commercial!R543+All_Customers_Lighting!R543</f>
        <v>92655.528033970011</v>
      </c>
      <c r="S543" s="4">
        <f>All_Customers_Residential!S543+All_Customers_Small_Commercial!S543+All_Customers_Lighting!S543</f>
        <v>95970.150689420014</v>
      </c>
      <c r="T543" s="4">
        <f>All_Customers_Residential!T543+All_Customers_Small_Commercial!T543+All_Customers_Lighting!T543</f>
        <v>99046.029027039986</v>
      </c>
      <c r="U543" s="4">
        <f>All_Customers_Residential!U543+All_Customers_Small_Commercial!U543+All_Customers_Lighting!U543</f>
        <v>99799.874318839997</v>
      </c>
      <c r="V543" s="4">
        <f>All_Customers_Residential!V543+All_Customers_Small_Commercial!V543+All_Customers_Lighting!V543</f>
        <v>103452.21142452001</v>
      </c>
      <c r="W543" s="4">
        <f>All_Customers_Residential!W543+All_Customers_Small_Commercial!W543+All_Customers_Lighting!W543</f>
        <v>97696.177168180002</v>
      </c>
      <c r="X543" s="4">
        <f>All_Customers_Residential!X543+All_Customers_Small_Commercial!X543+All_Customers_Lighting!X543</f>
        <v>82139.777821230004</v>
      </c>
      <c r="Y543" s="4">
        <f>All_Customers_Residential!Y543+All_Customers_Small_Commercial!Y543+All_Customers_Lighting!Y543</f>
        <v>69223.082154310003</v>
      </c>
    </row>
    <row r="544" spans="1:25" x14ac:dyDescent="0.2">
      <c r="A544" s="7">
        <v>42174</v>
      </c>
      <c r="B544" s="4">
        <f>All_Customers_Residential!B544+All_Customers_Small_Commercial!B544+All_Customers_Lighting!B544</f>
        <v>60771.853073999999</v>
      </c>
      <c r="C544" s="4">
        <f>All_Customers_Residential!C544+All_Customers_Small_Commercial!C544+All_Customers_Lighting!C544</f>
        <v>56238.393971290003</v>
      </c>
      <c r="D544" s="4">
        <f>All_Customers_Residential!D544+All_Customers_Small_Commercial!D544+All_Customers_Lighting!D544</f>
        <v>54514.377257699998</v>
      </c>
      <c r="E544" s="4">
        <f>All_Customers_Residential!E544+All_Customers_Small_Commercial!E544+All_Customers_Lighting!E544</f>
        <v>55271.064425070013</v>
      </c>
      <c r="F544" s="4">
        <f>All_Customers_Residential!F544+All_Customers_Small_Commercial!F544+All_Customers_Lighting!F544</f>
        <v>57966.981135049995</v>
      </c>
      <c r="G544" s="4">
        <f>All_Customers_Residential!G544+All_Customers_Small_Commercial!G544+All_Customers_Lighting!G544</f>
        <v>64225.891370610007</v>
      </c>
      <c r="H544" s="4">
        <f>All_Customers_Residential!H544+All_Customers_Small_Commercial!H544+All_Customers_Lighting!H544</f>
        <v>76187.145056189998</v>
      </c>
      <c r="I544" s="4">
        <f>All_Customers_Residential!I544+All_Customers_Small_Commercial!I544+All_Customers_Lighting!I544</f>
        <v>87575.437008989989</v>
      </c>
      <c r="J544" s="4">
        <f>All_Customers_Residential!J544+All_Customers_Small_Commercial!J544+All_Customers_Lighting!J544</f>
        <v>89056.154745580003</v>
      </c>
      <c r="K544" s="4">
        <f>All_Customers_Residential!K544+All_Customers_Small_Commercial!K544+All_Customers_Lighting!K544</f>
        <v>92800.125329219998</v>
      </c>
      <c r="L544" s="4">
        <f>All_Customers_Residential!L544+All_Customers_Small_Commercial!L544+All_Customers_Lighting!L544</f>
        <v>91685.344712709993</v>
      </c>
      <c r="M544" s="4">
        <f>All_Customers_Residential!M544+All_Customers_Small_Commercial!M544+All_Customers_Lighting!M544</f>
        <v>90109.685888280001</v>
      </c>
      <c r="N544" s="4">
        <f>All_Customers_Residential!N544+All_Customers_Small_Commercial!N544+All_Customers_Lighting!N544</f>
        <v>89928.717984789997</v>
      </c>
      <c r="O544" s="4">
        <f>All_Customers_Residential!O544+All_Customers_Small_Commercial!O544+All_Customers_Lighting!O544</f>
        <v>86568.802721229993</v>
      </c>
      <c r="P544" s="4">
        <f>All_Customers_Residential!P544+All_Customers_Small_Commercial!P544+All_Customers_Lighting!P544</f>
        <v>83815.159936340002</v>
      </c>
      <c r="Q544" s="4">
        <f>All_Customers_Residential!Q544+All_Customers_Small_Commercial!Q544+All_Customers_Lighting!Q544</f>
        <v>87062.581004509993</v>
      </c>
      <c r="R544" s="4">
        <f>All_Customers_Residential!R544+All_Customers_Small_Commercial!R544+All_Customers_Lighting!R544</f>
        <v>90278.965190510004</v>
      </c>
      <c r="S544" s="4">
        <f>All_Customers_Residential!S544+All_Customers_Small_Commercial!S544+All_Customers_Lighting!S544</f>
        <v>93294.402898779983</v>
      </c>
      <c r="T544" s="4">
        <f>All_Customers_Residential!T544+All_Customers_Small_Commercial!T544+All_Customers_Lighting!T544</f>
        <v>95974.207722180014</v>
      </c>
      <c r="U544" s="4">
        <f>All_Customers_Residential!U544+All_Customers_Small_Commercial!U544+All_Customers_Lighting!U544</f>
        <v>97252.391022819997</v>
      </c>
      <c r="V544" s="4">
        <f>All_Customers_Residential!V544+All_Customers_Small_Commercial!V544+All_Customers_Lighting!V544</f>
        <v>101370.90779537</v>
      </c>
      <c r="W544" s="4">
        <f>All_Customers_Residential!W544+All_Customers_Small_Commercial!W544+All_Customers_Lighting!W544</f>
        <v>97434.62393553002</v>
      </c>
      <c r="X544" s="4">
        <f>All_Customers_Residential!X544+All_Customers_Small_Commercial!X544+All_Customers_Lighting!X544</f>
        <v>82015.448720050001</v>
      </c>
      <c r="Y544" s="4">
        <f>All_Customers_Residential!Y544+All_Customers_Small_Commercial!Y544+All_Customers_Lighting!Y544</f>
        <v>69668.068647210006</v>
      </c>
    </row>
    <row r="545" spans="1:25" x14ac:dyDescent="0.2">
      <c r="A545" s="7">
        <v>42175</v>
      </c>
      <c r="B545" s="4">
        <f>All_Customers_Residential!B545+All_Customers_Small_Commercial!B545+All_Customers_Lighting!B545</f>
        <v>62261.991964020002</v>
      </c>
      <c r="C545" s="4">
        <f>All_Customers_Residential!C545+All_Customers_Small_Commercial!C545+All_Customers_Lighting!C545</f>
        <v>56841.644691780006</v>
      </c>
      <c r="D545" s="4">
        <f>All_Customers_Residential!D545+All_Customers_Small_Commercial!D545+All_Customers_Lighting!D545</f>
        <v>55505.856661739992</v>
      </c>
      <c r="E545" s="4">
        <f>All_Customers_Residential!E545+All_Customers_Small_Commercial!E545+All_Customers_Lighting!E545</f>
        <v>54633.892001419998</v>
      </c>
      <c r="F545" s="4">
        <f>All_Customers_Residential!F545+All_Customers_Small_Commercial!F545+All_Customers_Lighting!F545</f>
        <v>55571.534484640004</v>
      </c>
      <c r="G545" s="4">
        <f>All_Customers_Residential!G545+All_Customers_Small_Commercial!G545+All_Customers_Lighting!G545</f>
        <v>58518.970372429998</v>
      </c>
      <c r="H545" s="4">
        <f>All_Customers_Residential!H545+All_Customers_Small_Commercial!H545+All_Customers_Lighting!H545</f>
        <v>67731.068067069995</v>
      </c>
      <c r="I545" s="4">
        <f>All_Customers_Residential!I545+All_Customers_Small_Commercial!I545+All_Customers_Lighting!I545</f>
        <v>81327.627193879991</v>
      </c>
      <c r="J545" s="4">
        <f>All_Customers_Residential!J545+All_Customers_Small_Commercial!J545+All_Customers_Lighting!J545</f>
        <v>94199.701759810006</v>
      </c>
      <c r="K545" s="4">
        <f>All_Customers_Residential!K545+All_Customers_Small_Commercial!K545+All_Customers_Lighting!K545</f>
        <v>102221.25494181999</v>
      </c>
      <c r="L545" s="4">
        <f>All_Customers_Residential!L545+All_Customers_Small_Commercial!L545+All_Customers_Lighting!L545</f>
        <v>99827.531275710004</v>
      </c>
      <c r="M545" s="4">
        <f>All_Customers_Residential!M545+All_Customers_Small_Commercial!M545+All_Customers_Lighting!M545</f>
        <v>96265.41693503999</v>
      </c>
      <c r="N545" s="4">
        <f>All_Customers_Residential!N545+All_Customers_Small_Commercial!N545+All_Customers_Lighting!N545</f>
        <v>93751.446514099996</v>
      </c>
      <c r="O545" s="4">
        <f>All_Customers_Residential!O545+All_Customers_Small_Commercial!O545+All_Customers_Lighting!O545</f>
        <v>90295.876541900012</v>
      </c>
      <c r="P545" s="4">
        <f>All_Customers_Residential!P545+All_Customers_Small_Commercial!P545+All_Customers_Lighting!P545</f>
        <v>90609.860412270005</v>
      </c>
      <c r="Q545" s="4">
        <f>All_Customers_Residential!Q545+All_Customers_Small_Commercial!Q545+All_Customers_Lighting!Q545</f>
        <v>88731.21687217</v>
      </c>
      <c r="R545" s="4">
        <f>All_Customers_Residential!R545+All_Customers_Small_Commercial!R545+All_Customers_Lighting!R545</f>
        <v>90997.231443940007</v>
      </c>
      <c r="S545" s="4">
        <f>All_Customers_Residential!S545+All_Customers_Small_Commercial!S545+All_Customers_Lighting!S545</f>
        <v>95684.993351209996</v>
      </c>
      <c r="T545" s="4">
        <f>All_Customers_Residential!T545+All_Customers_Small_Commercial!T545+All_Customers_Lighting!T545</f>
        <v>97556.048856239999</v>
      </c>
      <c r="U545" s="4">
        <f>All_Customers_Residential!U545+All_Customers_Small_Commercial!U545+All_Customers_Lighting!U545</f>
        <v>97943.503727060001</v>
      </c>
      <c r="V545" s="4">
        <f>All_Customers_Residential!V545+All_Customers_Small_Commercial!V545+All_Customers_Lighting!V545</f>
        <v>99105.659930319991</v>
      </c>
      <c r="W545" s="4">
        <f>All_Customers_Residential!W545+All_Customers_Small_Commercial!W545+All_Customers_Lighting!W545</f>
        <v>96907.910590190004</v>
      </c>
      <c r="X545" s="4">
        <f>All_Customers_Residential!X545+All_Customers_Small_Commercial!X545+All_Customers_Lighting!X545</f>
        <v>84312.39029286</v>
      </c>
      <c r="Y545" s="4">
        <f>All_Customers_Residential!Y545+All_Customers_Small_Commercial!Y545+All_Customers_Lighting!Y545</f>
        <v>72244.517577669991</v>
      </c>
    </row>
    <row r="546" spans="1:25" x14ac:dyDescent="0.2">
      <c r="A546" s="7">
        <v>42176</v>
      </c>
      <c r="B546" s="4">
        <f>All_Customers_Residential!B546+All_Customers_Small_Commercial!B546+All_Customers_Lighting!B546</f>
        <v>61932.321595449997</v>
      </c>
      <c r="C546" s="4">
        <f>All_Customers_Residential!C546+All_Customers_Small_Commercial!C546+All_Customers_Lighting!C546</f>
        <v>57205.193852770004</v>
      </c>
      <c r="D546" s="4">
        <f>All_Customers_Residential!D546+All_Customers_Small_Commercial!D546+All_Customers_Lighting!D546</f>
        <v>55589.369996539994</v>
      </c>
      <c r="E546" s="4">
        <f>All_Customers_Residential!E546+All_Customers_Small_Commercial!E546+All_Customers_Lighting!E546</f>
        <v>54426.804877199997</v>
      </c>
      <c r="F546" s="4">
        <f>All_Customers_Residential!F546+All_Customers_Small_Commercial!F546+All_Customers_Lighting!F546</f>
        <v>55173.926952509995</v>
      </c>
      <c r="G546" s="4">
        <f>All_Customers_Residential!G546+All_Customers_Small_Commercial!G546+All_Customers_Lighting!G546</f>
        <v>58097.247822609999</v>
      </c>
      <c r="H546" s="4">
        <f>All_Customers_Residential!H546+All_Customers_Small_Commercial!H546+All_Customers_Lighting!H546</f>
        <v>64572.354478459994</v>
      </c>
      <c r="I546" s="4">
        <f>All_Customers_Residential!I546+All_Customers_Small_Commercial!I546+All_Customers_Lighting!I546</f>
        <v>76388.738996309999</v>
      </c>
      <c r="J546" s="4">
        <f>All_Customers_Residential!J546+All_Customers_Small_Commercial!J546+All_Customers_Lighting!J546</f>
        <v>92427.726604009993</v>
      </c>
      <c r="K546" s="4">
        <f>All_Customers_Residential!K546+All_Customers_Small_Commercial!K546+All_Customers_Lighting!K546</f>
        <v>103942.91913206001</v>
      </c>
      <c r="L546" s="4">
        <f>All_Customers_Residential!L546+All_Customers_Small_Commercial!L546+All_Customers_Lighting!L546</f>
        <v>105003.33195071999</v>
      </c>
      <c r="M546" s="4">
        <f>All_Customers_Residential!M546+All_Customers_Small_Commercial!M546+All_Customers_Lighting!M546</f>
        <v>104630.87995544</v>
      </c>
      <c r="N546" s="4">
        <f>All_Customers_Residential!N546+All_Customers_Small_Commercial!N546+All_Customers_Lighting!N546</f>
        <v>103890.22241495998</v>
      </c>
      <c r="O546" s="4">
        <f>All_Customers_Residential!O546+All_Customers_Small_Commercial!O546+All_Customers_Lighting!O546</f>
        <v>99545.591601280015</v>
      </c>
      <c r="P546" s="4">
        <f>All_Customers_Residential!P546+All_Customers_Small_Commercial!P546+All_Customers_Lighting!P546</f>
        <v>99392.078367439986</v>
      </c>
      <c r="Q546" s="4">
        <f>All_Customers_Residential!Q546+All_Customers_Small_Commercial!Q546+All_Customers_Lighting!Q546</f>
        <v>95955.350252510005</v>
      </c>
      <c r="R546" s="4">
        <f>All_Customers_Residential!R546+All_Customers_Small_Commercial!R546+All_Customers_Lighting!R546</f>
        <v>97995.994033030001</v>
      </c>
      <c r="S546" s="4">
        <f>All_Customers_Residential!S546+All_Customers_Small_Commercial!S546+All_Customers_Lighting!S546</f>
        <v>102590.96995242001</v>
      </c>
      <c r="T546" s="4">
        <f>All_Customers_Residential!T546+All_Customers_Small_Commercial!T546+All_Customers_Lighting!T546</f>
        <v>103894.47451232999</v>
      </c>
      <c r="U546" s="4">
        <f>All_Customers_Residential!U546+All_Customers_Small_Commercial!U546+All_Customers_Lighting!U546</f>
        <v>106002.50834179998</v>
      </c>
      <c r="V546" s="4">
        <f>All_Customers_Residential!V546+All_Customers_Small_Commercial!V546+All_Customers_Lighting!V546</f>
        <v>104665.747162</v>
      </c>
      <c r="W546" s="4">
        <f>All_Customers_Residential!W546+All_Customers_Small_Commercial!W546+All_Customers_Lighting!W546</f>
        <v>98028.271167829997</v>
      </c>
      <c r="X546" s="4">
        <f>All_Customers_Residential!X546+All_Customers_Small_Commercial!X546+All_Customers_Lighting!X546</f>
        <v>83644.019374650001</v>
      </c>
      <c r="Y546" s="4">
        <f>All_Customers_Residential!Y546+All_Customers_Small_Commercial!Y546+All_Customers_Lighting!Y546</f>
        <v>71163.387502950005</v>
      </c>
    </row>
    <row r="547" spans="1:25" x14ac:dyDescent="0.2">
      <c r="A547" s="7">
        <v>42177</v>
      </c>
      <c r="B547" s="4">
        <f>All_Customers_Residential!B547+All_Customers_Small_Commercial!B547+All_Customers_Lighting!B547</f>
        <v>60692.710629410001</v>
      </c>
      <c r="C547" s="4">
        <f>All_Customers_Residential!C547+All_Customers_Small_Commercial!C547+All_Customers_Lighting!C547</f>
        <v>56299.773599369997</v>
      </c>
      <c r="D547" s="4">
        <f>All_Customers_Residential!D547+All_Customers_Small_Commercial!D547+All_Customers_Lighting!D547</f>
        <v>54830.8814298</v>
      </c>
      <c r="E547" s="4">
        <f>All_Customers_Residential!E547+All_Customers_Small_Commercial!E547+All_Customers_Lighting!E547</f>
        <v>55232.548185900007</v>
      </c>
      <c r="F547" s="4">
        <f>All_Customers_Residential!F547+All_Customers_Small_Commercial!F547+All_Customers_Lighting!F547</f>
        <v>58238.69750419</v>
      </c>
      <c r="G547" s="4">
        <f>All_Customers_Residential!G547+All_Customers_Small_Commercial!G547+All_Customers_Lighting!G547</f>
        <v>64740.170014920004</v>
      </c>
      <c r="H547" s="4">
        <f>All_Customers_Residential!H547+All_Customers_Small_Commercial!H547+All_Customers_Lighting!H547</f>
        <v>76995.610897780003</v>
      </c>
      <c r="I547" s="4">
        <f>All_Customers_Residential!I547+All_Customers_Small_Commercial!I547+All_Customers_Lighting!I547</f>
        <v>88738.39166886</v>
      </c>
      <c r="J547" s="4">
        <f>All_Customers_Residential!J547+All_Customers_Small_Commercial!J547+All_Customers_Lighting!J547</f>
        <v>90451.796288490004</v>
      </c>
      <c r="K547" s="4">
        <f>All_Customers_Residential!K547+All_Customers_Small_Commercial!K547+All_Customers_Lighting!K547</f>
        <v>92813.223214839993</v>
      </c>
      <c r="L547" s="4">
        <f>All_Customers_Residential!L547+All_Customers_Small_Commercial!L547+All_Customers_Lighting!L547</f>
        <v>91783.498409480002</v>
      </c>
      <c r="M547" s="4">
        <f>All_Customers_Residential!M547+All_Customers_Small_Commercial!M547+All_Customers_Lighting!M547</f>
        <v>90927.676571060001</v>
      </c>
      <c r="N547" s="4">
        <f>All_Customers_Residential!N547+All_Customers_Small_Commercial!N547+All_Customers_Lighting!N547</f>
        <v>90903.343294940001</v>
      </c>
      <c r="O547" s="4">
        <f>All_Customers_Residential!O547+All_Customers_Small_Commercial!O547+All_Customers_Lighting!O547</f>
        <v>87959.792465699997</v>
      </c>
      <c r="P547" s="4">
        <f>All_Customers_Residential!P547+All_Customers_Small_Commercial!P547+All_Customers_Lighting!P547</f>
        <v>86875.955233569999</v>
      </c>
      <c r="Q547" s="4">
        <f>All_Customers_Residential!Q547+All_Customers_Small_Commercial!Q547+All_Customers_Lighting!Q547</f>
        <v>91179.35526615</v>
      </c>
      <c r="R547" s="4">
        <f>All_Customers_Residential!R547+All_Customers_Small_Commercial!R547+All_Customers_Lighting!R547</f>
        <v>92127.689243860004</v>
      </c>
      <c r="S547" s="4">
        <f>All_Customers_Residential!S547+All_Customers_Small_Commercial!S547+All_Customers_Lighting!S547</f>
        <v>98315.404928310003</v>
      </c>
      <c r="T547" s="4">
        <f>All_Customers_Residential!T547+All_Customers_Small_Commercial!T547+All_Customers_Lighting!T547</f>
        <v>102297.85967803</v>
      </c>
      <c r="U547" s="4">
        <f>All_Customers_Residential!U547+All_Customers_Small_Commercial!U547+All_Customers_Lighting!U547</f>
        <v>103658.18970662</v>
      </c>
      <c r="V547" s="4">
        <f>All_Customers_Residential!V547+All_Customers_Small_Commercial!V547+All_Customers_Lighting!V547</f>
        <v>108546.84429003</v>
      </c>
      <c r="W547" s="4">
        <f>All_Customers_Residential!W547+All_Customers_Small_Commercial!W547+All_Customers_Lighting!W547</f>
        <v>98837.67084328999</v>
      </c>
      <c r="X547" s="4">
        <f>All_Customers_Residential!X547+All_Customers_Small_Commercial!X547+All_Customers_Lighting!X547</f>
        <v>84377.275620569984</v>
      </c>
      <c r="Y547" s="4">
        <f>All_Customers_Residential!Y547+All_Customers_Small_Commercial!Y547+All_Customers_Lighting!Y547</f>
        <v>71139.948461769993</v>
      </c>
    </row>
    <row r="548" spans="1:25" x14ac:dyDescent="0.2">
      <c r="A548" s="7">
        <v>42178</v>
      </c>
      <c r="B548" s="4">
        <f>All_Customers_Residential!B548+All_Customers_Small_Commercial!B548+All_Customers_Lighting!B548</f>
        <v>63337.24906065</v>
      </c>
      <c r="C548" s="4">
        <f>All_Customers_Residential!C548+All_Customers_Small_Commercial!C548+All_Customers_Lighting!C548</f>
        <v>58211.396830490005</v>
      </c>
      <c r="D548" s="4">
        <f>All_Customers_Residential!D548+All_Customers_Small_Commercial!D548+All_Customers_Lighting!D548</f>
        <v>56428.259311839996</v>
      </c>
      <c r="E548" s="4">
        <f>All_Customers_Residential!E548+All_Customers_Small_Commercial!E548+All_Customers_Lighting!E548</f>
        <v>56605.689549800001</v>
      </c>
      <c r="F548" s="4">
        <f>All_Customers_Residential!F548+All_Customers_Small_Commercial!F548+All_Customers_Lighting!F548</f>
        <v>59204.386872690004</v>
      </c>
      <c r="G548" s="4">
        <f>All_Customers_Residential!G548+All_Customers_Small_Commercial!G548+All_Customers_Lighting!G548</f>
        <v>64409.023622989997</v>
      </c>
      <c r="H548" s="4">
        <f>All_Customers_Residential!H548+All_Customers_Small_Commercial!H548+All_Customers_Lighting!H548</f>
        <v>77024.95572292</v>
      </c>
      <c r="I548" s="4">
        <f>All_Customers_Residential!I548+All_Customers_Small_Commercial!I548+All_Customers_Lighting!I548</f>
        <v>89904.589187970007</v>
      </c>
      <c r="J548" s="4">
        <f>All_Customers_Residential!J548+All_Customers_Small_Commercial!J548+All_Customers_Lighting!J548</f>
        <v>90545.798871909996</v>
      </c>
      <c r="K548" s="4">
        <f>All_Customers_Residential!K548+All_Customers_Small_Commercial!K548+All_Customers_Lighting!K548</f>
        <v>93269.082044860013</v>
      </c>
      <c r="L548" s="4">
        <f>All_Customers_Residential!L548+All_Customers_Small_Commercial!L548+All_Customers_Lighting!L548</f>
        <v>91212.318715750007</v>
      </c>
      <c r="M548" s="4">
        <f>All_Customers_Residential!M548+All_Customers_Small_Commercial!M548+All_Customers_Lighting!M548</f>
        <v>91729.69728379001</v>
      </c>
      <c r="N548" s="4">
        <f>All_Customers_Residential!N548+All_Customers_Small_Commercial!N548+All_Customers_Lighting!N548</f>
        <v>92805.075973970001</v>
      </c>
      <c r="O548" s="4">
        <f>All_Customers_Residential!O548+All_Customers_Small_Commercial!O548+All_Customers_Lighting!O548</f>
        <v>89298.523232799998</v>
      </c>
      <c r="P548" s="4">
        <f>All_Customers_Residential!P548+All_Customers_Small_Commercial!P548+All_Customers_Lighting!P548</f>
        <v>86414.856024979992</v>
      </c>
      <c r="Q548" s="4">
        <f>All_Customers_Residential!Q548+All_Customers_Small_Commercial!Q548+All_Customers_Lighting!Q548</f>
        <v>91393.211837499999</v>
      </c>
      <c r="R548" s="4">
        <f>All_Customers_Residential!R548+All_Customers_Small_Commercial!R548+All_Customers_Lighting!R548</f>
        <v>96243.315226840001</v>
      </c>
      <c r="S548" s="4">
        <f>All_Customers_Residential!S548+All_Customers_Small_Commercial!S548+All_Customers_Lighting!S548</f>
        <v>102699.39435803999</v>
      </c>
      <c r="T548" s="4">
        <f>All_Customers_Residential!T548+All_Customers_Small_Commercial!T548+All_Customers_Lighting!T548</f>
        <v>106349.91911664999</v>
      </c>
      <c r="U548" s="4">
        <f>All_Customers_Residential!U548+All_Customers_Small_Commercial!U548+All_Customers_Lighting!U548</f>
        <v>105241.27722824999</v>
      </c>
      <c r="V548" s="4">
        <f>All_Customers_Residential!V548+All_Customers_Small_Commercial!V548+All_Customers_Lighting!V548</f>
        <v>105283.50133308</v>
      </c>
      <c r="W548" s="4">
        <f>All_Customers_Residential!W548+All_Customers_Small_Commercial!W548+All_Customers_Lighting!W548</f>
        <v>95160.435916629998</v>
      </c>
      <c r="X548" s="4">
        <f>All_Customers_Residential!X548+All_Customers_Small_Commercial!X548+All_Customers_Lighting!X548</f>
        <v>77143.287265940016</v>
      </c>
      <c r="Y548" s="4">
        <f>All_Customers_Residential!Y548+All_Customers_Small_Commercial!Y548+All_Customers_Lighting!Y548</f>
        <v>67516.256371149997</v>
      </c>
    </row>
    <row r="549" spans="1:25" x14ac:dyDescent="0.2">
      <c r="A549" s="7">
        <v>42179</v>
      </c>
      <c r="B549" s="4">
        <f>All_Customers_Residential!B549+All_Customers_Small_Commercial!B549+All_Customers_Lighting!B549</f>
        <v>60946.927579820011</v>
      </c>
      <c r="C549" s="4">
        <f>All_Customers_Residential!C549+All_Customers_Small_Commercial!C549+All_Customers_Lighting!C549</f>
        <v>56588.837752350002</v>
      </c>
      <c r="D549" s="4">
        <f>All_Customers_Residential!D549+All_Customers_Small_Commercial!D549+All_Customers_Lighting!D549</f>
        <v>54633.232341720002</v>
      </c>
      <c r="E549" s="4">
        <f>All_Customers_Residential!E549+All_Customers_Small_Commercial!E549+All_Customers_Lighting!E549</f>
        <v>55940.097192449997</v>
      </c>
      <c r="F549" s="4">
        <f>All_Customers_Residential!F549+All_Customers_Small_Commercial!F549+All_Customers_Lighting!F549</f>
        <v>58430.32279921</v>
      </c>
      <c r="G549" s="4">
        <f>All_Customers_Residential!G549+All_Customers_Small_Commercial!G549+All_Customers_Lighting!G549</f>
        <v>64031.872347889992</v>
      </c>
      <c r="H549" s="4">
        <f>All_Customers_Residential!H549+All_Customers_Small_Commercial!H549+All_Customers_Lighting!H549</f>
        <v>77284.429557230003</v>
      </c>
      <c r="I549" s="4">
        <f>All_Customers_Residential!I549+All_Customers_Small_Commercial!I549+All_Customers_Lighting!I549</f>
        <v>90017.390496770007</v>
      </c>
      <c r="J549" s="4">
        <f>All_Customers_Residential!J549+All_Customers_Small_Commercial!J549+All_Customers_Lighting!J549</f>
        <v>90661.463989929995</v>
      </c>
      <c r="K549" s="4">
        <f>All_Customers_Residential!K549+All_Customers_Small_Commercial!K549+All_Customers_Lighting!K549</f>
        <v>93397.208623779996</v>
      </c>
      <c r="L549" s="4">
        <f>All_Customers_Residential!L549+All_Customers_Small_Commercial!L549+All_Customers_Lighting!L549</f>
        <v>91991.180438359996</v>
      </c>
      <c r="M549" s="4">
        <f>All_Customers_Residential!M549+All_Customers_Small_Commercial!M549+All_Customers_Lighting!M549</f>
        <v>90524.692586649995</v>
      </c>
      <c r="N549" s="4">
        <f>All_Customers_Residential!N549+All_Customers_Small_Commercial!N549+All_Customers_Lighting!N549</f>
        <v>91311.606126750004</v>
      </c>
      <c r="O549" s="4">
        <f>All_Customers_Residential!O549+All_Customers_Small_Commercial!O549+All_Customers_Lighting!O549</f>
        <v>87919.463185829998</v>
      </c>
      <c r="P549" s="4">
        <f>All_Customers_Residential!P549+All_Customers_Small_Commercial!P549+All_Customers_Lighting!P549</f>
        <v>86545.62115218</v>
      </c>
      <c r="Q549" s="4">
        <f>All_Customers_Residential!Q549+All_Customers_Small_Commercial!Q549+All_Customers_Lighting!Q549</f>
        <v>91550.508593199993</v>
      </c>
      <c r="R549" s="4">
        <f>All_Customers_Residential!R549+All_Customers_Small_Commercial!R549+All_Customers_Lighting!R549</f>
        <v>94107.972730639987</v>
      </c>
      <c r="S549" s="4">
        <f>All_Customers_Residential!S549+All_Customers_Small_Commercial!S549+All_Customers_Lighting!S549</f>
        <v>98820.645037139999</v>
      </c>
      <c r="T549" s="4">
        <f>All_Customers_Residential!T549+All_Customers_Small_Commercial!T549+All_Customers_Lighting!T549</f>
        <v>103587.12329409001</v>
      </c>
      <c r="U549" s="4">
        <f>All_Customers_Residential!U549+All_Customers_Small_Commercial!U549+All_Customers_Lighting!U549</f>
        <v>103128.66311321</v>
      </c>
      <c r="V549" s="4">
        <f>All_Customers_Residential!V549+All_Customers_Small_Commercial!V549+All_Customers_Lighting!V549</f>
        <v>107622.96814000999</v>
      </c>
      <c r="W549" s="4">
        <f>All_Customers_Residential!W549+All_Customers_Small_Commercial!W549+All_Customers_Lighting!W549</f>
        <v>103446.56180253002</v>
      </c>
      <c r="X549" s="4">
        <f>All_Customers_Residential!X549+All_Customers_Small_Commercial!X549+All_Customers_Lighting!X549</f>
        <v>87061.882576809978</v>
      </c>
      <c r="Y549" s="4">
        <f>All_Customers_Residential!Y549+All_Customers_Small_Commercial!Y549+All_Customers_Lighting!Y549</f>
        <v>72476.778882800005</v>
      </c>
    </row>
    <row r="550" spans="1:25" x14ac:dyDescent="0.2">
      <c r="A550" s="7">
        <v>42180</v>
      </c>
      <c r="B550" s="4">
        <f>All_Customers_Residential!B550+All_Customers_Small_Commercial!B550+All_Customers_Lighting!B550</f>
        <v>62984.721996559994</v>
      </c>
      <c r="C550" s="4">
        <f>All_Customers_Residential!C550+All_Customers_Small_Commercial!C550+All_Customers_Lighting!C550</f>
        <v>57411.012455049997</v>
      </c>
      <c r="D550" s="4">
        <f>All_Customers_Residential!D550+All_Customers_Small_Commercial!D550+All_Customers_Lighting!D550</f>
        <v>55881.24961661001</v>
      </c>
      <c r="E550" s="4">
        <f>All_Customers_Residential!E550+All_Customers_Small_Commercial!E550+All_Customers_Lighting!E550</f>
        <v>55668.00955363</v>
      </c>
      <c r="F550" s="4">
        <f>All_Customers_Residential!F550+All_Customers_Small_Commercial!F550+All_Customers_Lighting!F550</f>
        <v>58377.888728010003</v>
      </c>
      <c r="G550" s="4">
        <f>All_Customers_Residential!G550+All_Customers_Small_Commercial!G550+All_Customers_Lighting!G550</f>
        <v>63492.882185470007</v>
      </c>
      <c r="H550" s="4">
        <f>All_Customers_Residential!H550+All_Customers_Small_Commercial!H550+All_Customers_Lighting!H550</f>
        <v>75803.3410515</v>
      </c>
      <c r="I550" s="4">
        <f>All_Customers_Residential!I550+All_Customers_Small_Commercial!I550+All_Customers_Lighting!I550</f>
        <v>89249.148991480004</v>
      </c>
      <c r="J550" s="4">
        <f>All_Customers_Residential!J550+All_Customers_Small_Commercial!J550+All_Customers_Lighting!J550</f>
        <v>90411.801807529991</v>
      </c>
      <c r="K550" s="4">
        <f>All_Customers_Residential!K550+All_Customers_Small_Commercial!K550+All_Customers_Lighting!K550</f>
        <v>93160.37594279999</v>
      </c>
      <c r="L550" s="4">
        <f>All_Customers_Residential!L550+All_Customers_Small_Commercial!L550+All_Customers_Lighting!L550</f>
        <v>91424.426302239997</v>
      </c>
      <c r="M550" s="4">
        <f>All_Customers_Residential!M550+All_Customers_Small_Commercial!M550+All_Customers_Lighting!M550</f>
        <v>89645.66492671</v>
      </c>
      <c r="N550" s="4">
        <f>All_Customers_Residential!N550+All_Customers_Small_Commercial!N550+All_Customers_Lighting!N550</f>
        <v>90771.070561590008</v>
      </c>
      <c r="O550" s="4">
        <f>All_Customers_Residential!O550+All_Customers_Small_Commercial!O550+All_Customers_Lighting!O550</f>
        <v>87359.093263260002</v>
      </c>
      <c r="P550" s="4">
        <f>All_Customers_Residential!P550+All_Customers_Small_Commercial!P550+All_Customers_Lighting!P550</f>
        <v>85378.290335889993</v>
      </c>
      <c r="Q550" s="4">
        <f>All_Customers_Residential!Q550+All_Customers_Small_Commercial!Q550+All_Customers_Lighting!Q550</f>
        <v>90061.59770916999</v>
      </c>
      <c r="R550" s="4">
        <f>All_Customers_Residential!R550+All_Customers_Small_Commercial!R550+All_Customers_Lighting!R550</f>
        <v>92454.151218350002</v>
      </c>
      <c r="S550" s="4">
        <f>All_Customers_Residential!S550+All_Customers_Small_Commercial!S550+All_Customers_Lighting!S550</f>
        <v>97140.140454929991</v>
      </c>
      <c r="T550" s="4">
        <f>All_Customers_Residential!T550+All_Customers_Small_Commercial!T550+All_Customers_Lighting!T550</f>
        <v>102299.32984029</v>
      </c>
      <c r="U550" s="4">
        <f>All_Customers_Residential!U550+All_Customers_Small_Commercial!U550+All_Customers_Lighting!U550</f>
        <v>102025.43473472999</v>
      </c>
      <c r="V550" s="4">
        <f>All_Customers_Residential!V550+All_Customers_Small_Commercial!V550+All_Customers_Lighting!V550</f>
        <v>106208.89665279999</v>
      </c>
      <c r="W550" s="4">
        <f>All_Customers_Residential!W550+All_Customers_Small_Commercial!W550+All_Customers_Lighting!W550</f>
        <v>101517.80352637001</v>
      </c>
      <c r="X550" s="4">
        <f>All_Customers_Residential!X550+All_Customers_Small_Commercial!X550+All_Customers_Lighting!X550</f>
        <v>85268.446527069987</v>
      </c>
      <c r="Y550" s="4">
        <f>All_Customers_Residential!Y550+All_Customers_Small_Commercial!Y550+All_Customers_Lighting!Y550</f>
        <v>70952.525934179997</v>
      </c>
    </row>
    <row r="551" spans="1:25" x14ac:dyDescent="0.2">
      <c r="A551" s="7">
        <v>42181</v>
      </c>
      <c r="B551" s="4">
        <f>All_Customers_Residential!B551+All_Customers_Small_Commercial!B551+All_Customers_Lighting!B551</f>
        <v>62769.621137540002</v>
      </c>
      <c r="C551" s="4">
        <f>All_Customers_Residential!C551+All_Customers_Small_Commercial!C551+All_Customers_Lighting!C551</f>
        <v>57270.95287162</v>
      </c>
      <c r="D551" s="4">
        <f>All_Customers_Residential!D551+All_Customers_Small_Commercial!D551+All_Customers_Lighting!D551</f>
        <v>55120.627457990005</v>
      </c>
      <c r="E551" s="4">
        <f>All_Customers_Residential!E551+All_Customers_Small_Commercial!E551+All_Customers_Lighting!E551</f>
        <v>55392.501007480001</v>
      </c>
      <c r="F551" s="4">
        <f>All_Customers_Residential!F551+All_Customers_Small_Commercial!F551+All_Customers_Lighting!F551</f>
        <v>58140.885837900001</v>
      </c>
      <c r="G551" s="4">
        <f>All_Customers_Residential!G551+All_Customers_Small_Commercial!G551+All_Customers_Lighting!G551</f>
        <v>63106.691414510002</v>
      </c>
      <c r="H551" s="4">
        <f>All_Customers_Residential!H551+All_Customers_Small_Commercial!H551+All_Customers_Lighting!H551</f>
        <v>74874.727969800006</v>
      </c>
      <c r="I551" s="4">
        <f>All_Customers_Residential!I551+All_Customers_Small_Commercial!I551+All_Customers_Lighting!I551</f>
        <v>87874.153984350007</v>
      </c>
      <c r="J551" s="4">
        <f>All_Customers_Residential!J551+All_Customers_Small_Commercial!J551+All_Customers_Lighting!J551</f>
        <v>89879.212913399999</v>
      </c>
      <c r="K551" s="4">
        <f>All_Customers_Residential!K551+All_Customers_Small_Commercial!K551+All_Customers_Lighting!K551</f>
        <v>91931.40234904</v>
      </c>
      <c r="L551" s="4">
        <f>All_Customers_Residential!L551+All_Customers_Small_Commercial!L551+All_Customers_Lighting!L551</f>
        <v>90715.757845140004</v>
      </c>
      <c r="M551" s="4">
        <f>All_Customers_Residential!M551+All_Customers_Small_Commercial!M551+All_Customers_Lighting!M551</f>
        <v>89950.953131999995</v>
      </c>
      <c r="N551" s="4">
        <f>All_Customers_Residential!N551+All_Customers_Small_Commercial!N551+All_Customers_Lighting!N551</f>
        <v>89915.124133589998</v>
      </c>
      <c r="O551" s="4">
        <f>All_Customers_Residential!O551+All_Customers_Small_Commercial!O551+All_Customers_Lighting!O551</f>
        <v>85839.529024859992</v>
      </c>
      <c r="P551" s="4">
        <f>All_Customers_Residential!P551+All_Customers_Small_Commercial!P551+All_Customers_Lighting!P551</f>
        <v>83727.90529036001</v>
      </c>
      <c r="Q551" s="4">
        <f>All_Customers_Residential!Q551+All_Customers_Small_Commercial!Q551+All_Customers_Lighting!Q551</f>
        <v>87733.203504260004</v>
      </c>
      <c r="R551" s="4">
        <f>All_Customers_Residential!R551+All_Customers_Small_Commercial!R551+All_Customers_Lighting!R551</f>
        <v>91117.872435099998</v>
      </c>
      <c r="S551" s="4">
        <f>All_Customers_Residential!S551+All_Customers_Small_Commercial!S551+All_Customers_Lighting!S551</f>
        <v>93925.801013169999</v>
      </c>
      <c r="T551" s="4">
        <f>All_Customers_Residential!T551+All_Customers_Small_Commercial!T551+All_Customers_Lighting!T551</f>
        <v>97859.558308360007</v>
      </c>
      <c r="U551" s="4">
        <f>All_Customers_Residential!U551+All_Customers_Small_Commercial!U551+All_Customers_Lighting!U551</f>
        <v>98571.319315989997</v>
      </c>
      <c r="V551" s="4">
        <f>All_Customers_Residential!V551+All_Customers_Small_Commercial!V551+All_Customers_Lighting!V551</f>
        <v>103269.04183795</v>
      </c>
      <c r="W551" s="4">
        <f>All_Customers_Residential!W551+All_Customers_Small_Commercial!W551+All_Customers_Lighting!W551</f>
        <v>99481.563833269989</v>
      </c>
      <c r="X551" s="4">
        <f>All_Customers_Residential!X551+All_Customers_Small_Commercial!X551+All_Customers_Lighting!X551</f>
        <v>85296.541430339988</v>
      </c>
      <c r="Y551" s="4">
        <f>All_Customers_Residential!Y551+All_Customers_Small_Commercial!Y551+All_Customers_Lighting!Y551</f>
        <v>71261.575893249988</v>
      </c>
    </row>
    <row r="552" spans="1:25" x14ac:dyDescent="0.2">
      <c r="A552" s="7">
        <v>42182</v>
      </c>
      <c r="B552" s="4">
        <f>All_Customers_Residential!B552+All_Customers_Small_Commercial!B552+All_Customers_Lighting!B552</f>
        <v>63594.143387719989</v>
      </c>
      <c r="C552" s="4">
        <f>All_Customers_Residential!C552+All_Customers_Small_Commercial!C552+All_Customers_Lighting!C552</f>
        <v>58159.152865879994</v>
      </c>
      <c r="D552" s="4">
        <f>All_Customers_Residential!D552+All_Customers_Small_Commercial!D552+All_Customers_Lighting!D552</f>
        <v>56492.314789479999</v>
      </c>
      <c r="E552" s="4">
        <f>All_Customers_Residential!E552+All_Customers_Small_Commercial!E552+All_Customers_Lighting!E552</f>
        <v>55159.941764860007</v>
      </c>
      <c r="F552" s="4">
        <f>All_Customers_Residential!F552+All_Customers_Small_Commercial!F552+All_Customers_Lighting!F552</f>
        <v>56155.762643099995</v>
      </c>
      <c r="G552" s="4">
        <f>All_Customers_Residential!G552+All_Customers_Small_Commercial!G552+All_Customers_Lighting!G552</f>
        <v>59136.39470284</v>
      </c>
      <c r="H552" s="4">
        <f>All_Customers_Residential!H552+All_Customers_Small_Commercial!H552+All_Customers_Lighting!H552</f>
        <v>68278.960487029995</v>
      </c>
      <c r="I552" s="4">
        <f>All_Customers_Residential!I552+All_Customers_Small_Commercial!I552+All_Customers_Lighting!I552</f>
        <v>81321.384373840003</v>
      </c>
      <c r="J552" s="4">
        <f>All_Customers_Residential!J552+All_Customers_Small_Commercial!J552+All_Customers_Lighting!J552</f>
        <v>94967.482567029991</v>
      </c>
      <c r="K552" s="4">
        <f>All_Customers_Residential!K552+All_Customers_Small_Commercial!K552+All_Customers_Lighting!K552</f>
        <v>103736.66131547</v>
      </c>
      <c r="L552" s="4">
        <f>All_Customers_Residential!L552+All_Customers_Small_Commercial!L552+All_Customers_Lighting!L552</f>
        <v>101852.13037768001</v>
      </c>
      <c r="M552" s="4">
        <f>All_Customers_Residential!M552+All_Customers_Small_Commercial!M552+All_Customers_Lighting!M552</f>
        <v>98142.688042569993</v>
      </c>
      <c r="N552" s="4">
        <f>All_Customers_Residential!N552+All_Customers_Small_Commercial!N552+All_Customers_Lighting!N552</f>
        <v>95817.604656820011</v>
      </c>
      <c r="O552" s="4">
        <f>All_Customers_Residential!O552+All_Customers_Small_Commercial!O552+All_Customers_Lighting!O552</f>
        <v>91998.692244359991</v>
      </c>
      <c r="P552" s="4">
        <f>All_Customers_Residential!P552+All_Customers_Small_Commercial!P552+All_Customers_Lighting!P552</f>
        <v>93043.243592329993</v>
      </c>
      <c r="Q552" s="4">
        <f>All_Customers_Residential!Q552+All_Customers_Small_Commercial!Q552+All_Customers_Lighting!Q552</f>
        <v>92292.299697749986</v>
      </c>
      <c r="R552" s="4">
        <f>All_Customers_Residential!R552+All_Customers_Small_Commercial!R552+All_Customers_Lighting!R552</f>
        <v>94304.485096879987</v>
      </c>
      <c r="S552" s="4">
        <f>All_Customers_Residential!S552+All_Customers_Small_Commercial!S552+All_Customers_Lighting!S552</f>
        <v>98933.989021079993</v>
      </c>
      <c r="T552" s="4">
        <f>All_Customers_Residential!T552+All_Customers_Small_Commercial!T552+All_Customers_Lighting!T552</f>
        <v>100208.1144473</v>
      </c>
      <c r="U552" s="4">
        <f>All_Customers_Residential!U552+All_Customers_Small_Commercial!U552+All_Customers_Lighting!U552</f>
        <v>101520.81548194001</v>
      </c>
      <c r="V552" s="4">
        <f>All_Customers_Residential!V552+All_Customers_Small_Commercial!V552+All_Customers_Lighting!V552</f>
        <v>102829.62855132</v>
      </c>
      <c r="W552" s="4">
        <f>All_Customers_Residential!W552+All_Customers_Small_Commercial!W552+All_Customers_Lighting!W552</f>
        <v>99493.091542089998</v>
      </c>
      <c r="X552" s="4">
        <f>All_Customers_Residential!X552+All_Customers_Small_Commercial!X552+All_Customers_Lighting!X552</f>
        <v>85643.003991199992</v>
      </c>
      <c r="Y552" s="4">
        <f>All_Customers_Residential!Y552+All_Customers_Small_Commercial!Y552+All_Customers_Lighting!Y552</f>
        <v>73236.348840220002</v>
      </c>
    </row>
    <row r="553" spans="1:25" x14ac:dyDescent="0.2">
      <c r="A553" s="7">
        <v>42183</v>
      </c>
      <c r="B553" s="4">
        <f>All_Customers_Residential!B553+All_Customers_Small_Commercial!B553+All_Customers_Lighting!B553</f>
        <v>63258.967951019993</v>
      </c>
      <c r="C553" s="4">
        <f>All_Customers_Residential!C553+All_Customers_Small_Commercial!C553+All_Customers_Lighting!C553</f>
        <v>57175.283770149996</v>
      </c>
      <c r="D553" s="4">
        <f>All_Customers_Residential!D553+All_Customers_Small_Commercial!D553+All_Customers_Lighting!D553</f>
        <v>55735.626233180003</v>
      </c>
      <c r="E553" s="4">
        <f>All_Customers_Residential!E553+All_Customers_Small_Commercial!E553+All_Customers_Lighting!E553</f>
        <v>54646.891640050002</v>
      </c>
      <c r="F553" s="4">
        <f>All_Customers_Residential!F553+All_Customers_Small_Commercial!F553+All_Customers_Lighting!F553</f>
        <v>55328.547613790004</v>
      </c>
      <c r="G553" s="4">
        <f>All_Customers_Residential!G553+All_Customers_Small_Commercial!G553+All_Customers_Lighting!G553</f>
        <v>57389.312037130003</v>
      </c>
      <c r="H553" s="4">
        <f>All_Customers_Residential!H553+All_Customers_Small_Commercial!H553+All_Customers_Lighting!H553</f>
        <v>63973.615845679997</v>
      </c>
      <c r="I553" s="4">
        <f>All_Customers_Residential!I553+All_Customers_Small_Commercial!I553+All_Customers_Lighting!I553</f>
        <v>76645.29171605999</v>
      </c>
      <c r="J553" s="4">
        <f>All_Customers_Residential!J553+All_Customers_Small_Commercial!J553+All_Customers_Lighting!J553</f>
        <v>91907.727108460007</v>
      </c>
      <c r="K553" s="4">
        <f>All_Customers_Residential!K553+All_Customers_Small_Commercial!K553+All_Customers_Lighting!K553</f>
        <v>103011.20491422</v>
      </c>
      <c r="L553" s="4">
        <f>All_Customers_Residential!L553+All_Customers_Small_Commercial!L553+All_Customers_Lighting!L553</f>
        <v>104363.55022266999</v>
      </c>
      <c r="M553" s="4">
        <f>All_Customers_Residential!M553+All_Customers_Small_Commercial!M553+All_Customers_Lighting!M553</f>
        <v>103694.96457102001</v>
      </c>
      <c r="N553" s="4">
        <f>All_Customers_Residential!N553+All_Customers_Small_Commercial!N553+All_Customers_Lighting!N553</f>
        <v>103506.25743789</v>
      </c>
      <c r="O553" s="4">
        <f>All_Customers_Residential!O553+All_Customers_Small_Commercial!O553+All_Customers_Lighting!O553</f>
        <v>100649.50967328</v>
      </c>
      <c r="P553" s="4">
        <f>All_Customers_Residential!P553+All_Customers_Small_Commercial!P553+All_Customers_Lighting!P553</f>
        <v>100504.45523841</v>
      </c>
      <c r="Q553" s="4">
        <f>All_Customers_Residential!Q553+All_Customers_Small_Commercial!Q553+All_Customers_Lighting!Q553</f>
        <v>99434.74739691001</v>
      </c>
      <c r="R553" s="4">
        <f>All_Customers_Residential!R553+All_Customers_Small_Commercial!R553+All_Customers_Lighting!R553</f>
        <v>102541.80064534</v>
      </c>
      <c r="S553" s="4">
        <f>All_Customers_Residential!S553+All_Customers_Small_Commercial!S553+All_Customers_Lighting!S553</f>
        <v>109550.40533447001</v>
      </c>
      <c r="T553" s="4">
        <f>All_Customers_Residential!T553+All_Customers_Small_Commercial!T553+All_Customers_Lighting!T553</f>
        <v>110574.18791351</v>
      </c>
      <c r="U553" s="4">
        <f>All_Customers_Residential!U553+All_Customers_Small_Commercial!U553+All_Customers_Lighting!U553</f>
        <v>111568.82716853</v>
      </c>
      <c r="V553" s="4">
        <f>All_Customers_Residential!V553+All_Customers_Small_Commercial!V553+All_Customers_Lighting!V553</f>
        <v>108547.95328853</v>
      </c>
      <c r="W553" s="4">
        <f>All_Customers_Residential!W553+All_Customers_Small_Commercial!W553+All_Customers_Lighting!W553</f>
        <v>99679.063577180001</v>
      </c>
      <c r="X553" s="4">
        <f>All_Customers_Residential!X553+All_Customers_Small_Commercial!X553+All_Customers_Lighting!X553</f>
        <v>84658.708717179994</v>
      </c>
      <c r="Y553" s="4">
        <f>All_Customers_Residential!Y553+All_Customers_Small_Commercial!Y553+All_Customers_Lighting!Y553</f>
        <v>71701.970128989997</v>
      </c>
    </row>
    <row r="554" spans="1:25" x14ac:dyDescent="0.2">
      <c r="A554" s="7">
        <v>42184</v>
      </c>
      <c r="B554" s="4">
        <f>All_Customers_Residential!B554+All_Customers_Small_Commercial!B554+All_Customers_Lighting!B554</f>
        <v>60755.254637460006</v>
      </c>
      <c r="C554" s="4">
        <f>All_Customers_Residential!C554+All_Customers_Small_Commercial!C554+All_Customers_Lighting!C554</f>
        <v>56307.837815170002</v>
      </c>
      <c r="D554" s="4">
        <f>All_Customers_Residential!D554+All_Customers_Small_Commercial!D554+All_Customers_Lighting!D554</f>
        <v>54601.476432630006</v>
      </c>
      <c r="E554" s="4">
        <f>All_Customers_Residential!E554+All_Customers_Small_Commercial!E554+All_Customers_Lighting!E554</f>
        <v>55205.524286379994</v>
      </c>
      <c r="F554" s="4">
        <f>All_Customers_Residential!F554+All_Customers_Small_Commercial!F554+All_Customers_Lighting!F554</f>
        <v>58544.060728260003</v>
      </c>
      <c r="G554" s="4">
        <f>All_Customers_Residential!G554+All_Customers_Small_Commercial!G554+All_Customers_Lighting!G554</f>
        <v>64414.03321069001</v>
      </c>
      <c r="H554" s="4">
        <f>All_Customers_Residential!H554+All_Customers_Small_Commercial!H554+All_Customers_Lighting!H554</f>
        <v>76672.46565916999</v>
      </c>
      <c r="I554" s="4">
        <f>All_Customers_Residential!I554+All_Customers_Small_Commercial!I554+All_Customers_Lighting!I554</f>
        <v>88533.630103629999</v>
      </c>
      <c r="J554" s="4">
        <f>All_Customers_Residential!J554+All_Customers_Small_Commercial!J554+All_Customers_Lighting!J554</f>
        <v>90130.590519980004</v>
      </c>
      <c r="K554" s="4">
        <f>All_Customers_Residential!K554+All_Customers_Small_Commercial!K554+All_Customers_Lighting!K554</f>
        <v>92697.459693399986</v>
      </c>
      <c r="L554" s="4">
        <f>All_Customers_Residential!L554+All_Customers_Small_Commercial!L554+All_Customers_Lighting!L554</f>
        <v>91289.793465340001</v>
      </c>
      <c r="M554" s="4">
        <f>All_Customers_Residential!M554+All_Customers_Small_Commercial!M554+All_Customers_Lighting!M554</f>
        <v>89769.245828629995</v>
      </c>
      <c r="N554" s="4">
        <f>All_Customers_Residential!N554+All_Customers_Small_Commercial!N554+All_Customers_Lighting!N554</f>
        <v>90722.395623320001</v>
      </c>
      <c r="O554" s="4">
        <f>All_Customers_Residential!O554+All_Customers_Small_Commercial!O554+All_Customers_Lighting!O554</f>
        <v>86056.742030499998</v>
      </c>
      <c r="P554" s="4">
        <f>All_Customers_Residential!P554+All_Customers_Small_Commercial!P554+All_Customers_Lighting!P554</f>
        <v>83972.388010950002</v>
      </c>
      <c r="Q554" s="4">
        <f>All_Customers_Residential!Q554+All_Customers_Small_Commercial!Q554+All_Customers_Lighting!Q554</f>
        <v>84296.15953787</v>
      </c>
      <c r="R554" s="4">
        <f>All_Customers_Residential!R554+All_Customers_Small_Commercial!R554+All_Customers_Lighting!R554</f>
        <v>86918.495006199999</v>
      </c>
      <c r="S554" s="4">
        <f>All_Customers_Residential!S554+All_Customers_Small_Commercial!S554+All_Customers_Lighting!S554</f>
        <v>91971.274979049995</v>
      </c>
      <c r="T554" s="4">
        <f>All_Customers_Residential!T554+All_Customers_Small_Commercial!T554+All_Customers_Lighting!T554</f>
        <v>100765.88704463001</v>
      </c>
      <c r="U554" s="4">
        <f>All_Customers_Residential!U554+All_Customers_Small_Commercial!U554+All_Customers_Lighting!U554</f>
        <v>104386.913577</v>
      </c>
      <c r="V554" s="4">
        <f>All_Customers_Residential!V554+All_Customers_Small_Commercial!V554+All_Customers_Lighting!V554</f>
        <v>106851.8618266</v>
      </c>
      <c r="W554" s="4">
        <f>All_Customers_Residential!W554+All_Customers_Small_Commercial!W554+All_Customers_Lighting!W554</f>
        <v>101409.20013027001</v>
      </c>
      <c r="X554" s="4">
        <f>All_Customers_Residential!X554+All_Customers_Small_Commercial!X554+All_Customers_Lighting!X554</f>
        <v>84844.599177919998</v>
      </c>
      <c r="Y554" s="4">
        <f>All_Customers_Residential!Y554+All_Customers_Small_Commercial!Y554+All_Customers_Lighting!Y554</f>
        <v>70910.774096120003</v>
      </c>
    </row>
    <row r="555" spans="1:25" x14ac:dyDescent="0.2">
      <c r="A555" s="7">
        <v>42185</v>
      </c>
      <c r="B555" s="4">
        <f>All_Customers_Residential!B555+All_Customers_Small_Commercial!B555+All_Customers_Lighting!B555</f>
        <v>61954.86061738</v>
      </c>
      <c r="C555" s="4">
        <f>All_Customers_Residential!C555+All_Customers_Small_Commercial!C555+All_Customers_Lighting!C555</f>
        <v>57469.215609070001</v>
      </c>
      <c r="D555" s="4">
        <f>All_Customers_Residential!D555+All_Customers_Small_Commercial!D555+All_Customers_Lighting!D555</f>
        <v>56026.355896220004</v>
      </c>
      <c r="E555" s="4">
        <f>All_Customers_Residential!E555+All_Customers_Small_Commercial!E555+All_Customers_Lighting!E555</f>
        <v>56031.065337390006</v>
      </c>
      <c r="F555" s="4">
        <f>All_Customers_Residential!F555+All_Customers_Small_Commercial!F555+All_Customers_Lighting!F555</f>
        <v>58688.031459090002</v>
      </c>
      <c r="G555" s="4">
        <f>All_Customers_Residential!G555+All_Customers_Small_Commercial!G555+All_Customers_Lighting!G555</f>
        <v>65190.351450589988</v>
      </c>
      <c r="H555" s="4">
        <f>All_Customers_Residential!H555+All_Customers_Small_Commercial!H555+All_Customers_Lighting!H555</f>
        <v>76784.329516340003</v>
      </c>
      <c r="I555" s="4">
        <f>All_Customers_Residential!I555+All_Customers_Small_Commercial!I555+All_Customers_Lighting!I555</f>
        <v>88767.495026799996</v>
      </c>
      <c r="J555" s="4">
        <f>All_Customers_Residential!J555+All_Customers_Small_Commercial!J555+All_Customers_Lighting!J555</f>
        <v>90187.922923089995</v>
      </c>
      <c r="K555" s="4">
        <f>All_Customers_Residential!K555+All_Customers_Small_Commercial!K555+All_Customers_Lighting!K555</f>
        <v>94017.635157969984</v>
      </c>
      <c r="L555" s="4">
        <f>All_Customers_Residential!L555+All_Customers_Small_Commercial!L555+All_Customers_Lighting!L555</f>
        <v>93110.760661920009</v>
      </c>
      <c r="M555" s="4">
        <f>All_Customers_Residential!M555+All_Customers_Small_Commercial!M555+All_Customers_Lighting!M555</f>
        <v>92364.210894839998</v>
      </c>
      <c r="N555" s="4">
        <f>All_Customers_Residential!N555+All_Customers_Small_Commercial!N555+All_Customers_Lighting!N555</f>
        <v>94059.223476359999</v>
      </c>
      <c r="O555" s="4">
        <f>All_Customers_Residential!O555+All_Customers_Small_Commercial!O555+All_Customers_Lighting!O555</f>
        <v>90866.526241530009</v>
      </c>
      <c r="P555" s="4">
        <f>All_Customers_Residential!P555+All_Customers_Small_Commercial!P555+All_Customers_Lighting!P555</f>
        <v>89138.895053050001</v>
      </c>
      <c r="Q555" s="4">
        <f>All_Customers_Residential!Q555+All_Customers_Small_Commercial!Q555+All_Customers_Lighting!Q555</f>
        <v>94304.262727120004</v>
      </c>
      <c r="R555" s="4">
        <f>All_Customers_Residential!R555+All_Customers_Small_Commercial!R555+All_Customers_Lighting!R555</f>
        <v>97358.264755800003</v>
      </c>
      <c r="S555" s="4">
        <f>All_Customers_Residential!S555+All_Customers_Small_Commercial!S555+All_Customers_Lighting!S555</f>
        <v>102226.05058075</v>
      </c>
      <c r="T555" s="4">
        <f>All_Customers_Residential!T555+All_Customers_Small_Commercial!T555+All_Customers_Lighting!T555</f>
        <v>107800.54204298</v>
      </c>
      <c r="U555" s="4">
        <f>All_Customers_Residential!U555+All_Customers_Small_Commercial!U555+All_Customers_Lighting!U555</f>
        <v>107998.01407201</v>
      </c>
      <c r="V555" s="4">
        <f>All_Customers_Residential!V555+All_Customers_Small_Commercial!V555+All_Customers_Lighting!V555</f>
        <v>111322.61647392</v>
      </c>
      <c r="W555" s="4">
        <f>All_Customers_Residential!W555+All_Customers_Small_Commercial!W555+All_Customers_Lighting!W555</f>
        <v>107381.77262410001</v>
      </c>
      <c r="X555" s="4">
        <f>All_Customers_Residential!X555+All_Customers_Small_Commercial!X555+All_Customers_Lighting!X555</f>
        <v>89515.997549380001</v>
      </c>
      <c r="Y555" s="4">
        <f>All_Customers_Residential!Y555+All_Customers_Small_Commercial!Y555+All_Customers_Lighting!Y555</f>
        <v>73508.821536760006</v>
      </c>
    </row>
    <row r="556" spans="1:25" x14ac:dyDescent="0.2">
      <c r="A556" s="7">
        <v>42186</v>
      </c>
      <c r="B556" s="4">
        <f>All_Customers_Residential!B556+All_Customers_Small_Commercial!B556+All_Customers_Lighting!B556</f>
        <v>66856.59982037</v>
      </c>
      <c r="C556" s="4">
        <f>All_Customers_Residential!C556+All_Customers_Small_Commercial!C556+All_Customers_Lighting!C556</f>
        <v>61478.014650420002</v>
      </c>
      <c r="D556" s="4">
        <f>All_Customers_Residential!D556+All_Customers_Small_Commercial!D556+All_Customers_Lighting!D556</f>
        <v>58792.542021870002</v>
      </c>
      <c r="E556" s="4">
        <f>All_Customers_Residential!E556+All_Customers_Small_Commercial!E556+All_Customers_Lighting!E556</f>
        <v>59746.962634970005</v>
      </c>
      <c r="F556" s="4">
        <f>All_Customers_Residential!F556+All_Customers_Small_Commercial!F556+All_Customers_Lighting!F556</f>
        <v>60797.750927249996</v>
      </c>
      <c r="G556" s="4">
        <f>All_Customers_Residential!G556+All_Customers_Small_Commercial!G556+All_Customers_Lighting!G556</f>
        <v>65256.019494039996</v>
      </c>
      <c r="H556" s="4">
        <f>All_Customers_Residential!H556+All_Customers_Small_Commercial!H556+All_Customers_Lighting!H556</f>
        <v>77821.778957160001</v>
      </c>
      <c r="I556" s="4">
        <f>All_Customers_Residential!I556+All_Customers_Small_Commercial!I556+All_Customers_Lighting!I556</f>
        <v>87902.008409830014</v>
      </c>
      <c r="J556" s="4">
        <f>All_Customers_Residential!J556+All_Customers_Small_Commercial!J556+All_Customers_Lighting!J556</f>
        <v>91471.192610919999</v>
      </c>
      <c r="K556" s="4">
        <f>All_Customers_Residential!K556+All_Customers_Small_Commercial!K556+All_Customers_Lighting!K556</f>
        <v>98675.219651309992</v>
      </c>
      <c r="L556" s="4">
        <f>All_Customers_Residential!L556+All_Customers_Small_Commercial!L556+All_Customers_Lighting!L556</f>
        <v>97938.364872789985</v>
      </c>
      <c r="M556" s="4">
        <f>All_Customers_Residential!M556+All_Customers_Small_Commercial!M556+All_Customers_Lighting!M556</f>
        <v>98514.458173449995</v>
      </c>
      <c r="N556" s="4">
        <f>All_Customers_Residential!N556+All_Customers_Small_Commercial!N556+All_Customers_Lighting!N556</f>
        <v>95358.578637600003</v>
      </c>
      <c r="O556" s="4">
        <f>All_Customers_Residential!O556+All_Customers_Small_Commercial!O556+All_Customers_Lighting!O556</f>
        <v>93959.07045145001</v>
      </c>
      <c r="P556" s="4">
        <f>All_Customers_Residential!P556+All_Customers_Small_Commercial!P556+All_Customers_Lighting!P556</f>
        <v>92042.205135209995</v>
      </c>
      <c r="Q556" s="4">
        <f>All_Customers_Residential!Q556+All_Customers_Small_Commercial!Q556+All_Customers_Lighting!Q556</f>
        <v>93880.657484900003</v>
      </c>
      <c r="R556" s="4">
        <f>All_Customers_Residential!R556+All_Customers_Small_Commercial!R556+All_Customers_Lighting!R556</f>
        <v>99609.070689150001</v>
      </c>
      <c r="S556" s="4">
        <f>All_Customers_Residential!S556+All_Customers_Small_Commercial!S556+All_Customers_Lighting!S556</f>
        <v>103588.45110634001</v>
      </c>
      <c r="T556" s="4">
        <f>All_Customers_Residential!T556+All_Customers_Small_Commercial!T556+All_Customers_Lighting!T556</f>
        <v>108412.28531232</v>
      </c>
      <c r="U556" s="4">
        <f>All_Customers_Residential!U556+All_Customers_Small_Commercial!U556+All_Customers_Lighting!U556</f>
        <v>107788.15359726001</v>
      </c>
      <c r="V556" s="4">
        <f>All_Customers_Residential!V556+All_Customers_Small_Commercial!V556+All_Customers_Lighting!V556</f>
        <v>110266.94452949999</v>
      </c>
      <c r="W556" s="4">
        <f>All_Customers_Residential!W556+All_Customers_Small_Commercial!W556+All_Customers_Lighting!W556</f>
        <v>103635.31753266</v>
      </c>
      <c r="X556" s="4">
        <f>All_Customers_Residential!X556+All_Customers_Small_Commercial!X556+All_Customers_Lighting!X556</f>
        <v>88193.78319935</v>
      </c>
      <c r="Y556" s="4">
        <f>All_Customers_Residential!Y556+All_Customers_Small_Commercial!Y556+All_Customers_Lighting!Y556</f>
        <v>72522.116408729999</v>
      </c>
    </row>
    <row r="557" spans="1:25" x14ac:dyDescent="0.2">
      <c r="A557" s="7">
        <v>42187</v>
      </c>
      <c r="B557" s="4">
        <f>All_Customers_Residential!B557+All_Customers_Small_Commercial!B557+All_Customers_Lighting!B557</f>
        <v>65313.214794519998</v>
      </c>
      <c r="C557" s="4">
        <f>All_Customers_Residential!C557+All_Customers_Small_Commercial!C557+All_Customers_Lighting!C557</f>
        <v>60413.316065440005</v>
      </c>
      <c r="D557" s="4">
        <f>All_Customers_Residential!D557+All_Customers_Small_Commercial!D557+All_Customers_Lighting!D557</f>
        <v>57982.454049990003</v>
      </c>
      <c r="E557" s="4">
        <f>All_Customers_Residential!E557+All_Customers_Small_Commercial!E557+All_Customers_Lighting!E557</f>
        <v>58393.630241350002</v>
      </c>
      <c r="F557" s="4">
        <f>All_Customers_Residential!F557+All_Customers_Small_Commercial!F557+All_Customers_Lighting!F557</f>
        <v>60221.650763549995</v>
      </c>
      <c r="G557" s="4">
        <f>All_Customers_Residential!G557+All_Customers_Small_Commercial!G557+All_Customers_Lighting!G557</f>
        <v>63874.385955149999</v>
      </c>
      <c r="H557" s="4">
        <f>All_Customers_Residential!H557+All_Customers_Small_Commercial!H557+All_Customers_Lighting!H557</f>
        <v>77739.939450909995</v>
      </c>
      <c r="I557" s="4">
        <f>All_Customers_Residential!I557+All_Customers_Small_Commercial!I557+All_Customers_Lighting!I557</f>
        <v>89045.23912956001</v>
      </c>
      <c r="J557" s="4">
        <f>All_Customers_Residential!J557+All_Customers_Small_Commercial!J557+All_Customers_Lighting!J557</f>
        <v>93716.594272479997</v>
      </c>
      <c r="K557" s="4">
        <f>All_Customers_Residential!K557+All_Customers_Small_Commercial!K557+All_Customers_Lighting!K557</f>
        <v>99833.83688802</v>
      </c>
      <c r="L557" s="4">
        <f>All_Customers_Residential!L557+All_Customers_Small_Commercial!L557+All_Customers_Lighting!L557</f>
        <v>98353.427316960006</v>
      </c>
      <c r="M557" s="4">
        <f>All_Customers_Residential!M557+All_Customers_Small_Commercial!M557+All_Customers_Lighting!M557</f>
        <v>99585.146535330001</v>
      </c>
      <c r="N557" s="4">
        <f>All_Customers_Residential!N557+All_Customers_Small_Commercial!N557+All_Customers_Lighting!N557</f>
        <v>95767.09922874</v>
      </c>
      <c r="O557" s="4">
        <f>All_Customers_Residential!O557+All_Customers_Small_Commercial!O557+All_Customers_Lighting!O557</f>
        <v>94133.566372080008</v>
      </c>
      <c r="P557" s="4">
        <f>All_Customers_Residential!P557+All_Customers_Small_Commercial!P557+All_Customers_Lighting!P557</f>
        <v>91455.690632369995</v>
      </c>
      <c r="Q557" s="4">
        <f>All_Customers_Residential!Q557+All_Customers_Small_Commercial!Q557+All_Customers_Lighting!Q557</f>
        <v>92738.458655080001</v>
      </c>
      <c r="R557" s="4">
        <f>All_Customers_Residential!R557+All_Customers_Small_Commercial!R557+All_Customers_Lighting!R557</f>
        <v>98351.435794649995</v>
      </c>
      <c r="S557" s="4">
        <f>All_Customers_Residential!S557+All_Customers_Small_Commercial!S557+All_Customers_Lighting!S557</f>
        <v>99842.345430029993</v>
      </c>
      <c r="T557" s="4">
        <f>All_Customers_Residential!T557+All_Customers_Small_Commercial!T557+All_Customers_Lighting!T557</f>
        <v>104729.18881272999</v>
      </c>
      <c r="U557" s="4">
        <f>All_Customers_Residential!U557+All_Customers_Small_Commercial!U557+All_Customers_Lighting!U557</f>
        <v>102986.01861165999</v>
      </c>
      <c r="V557" s="4">
        <f>All_Customers_Residential!V557+All_Customers_Small_Commercial!V557+All_Customers_Lighting!V557</f>
        <v>109279.03951129002</v>
      </c>
      <c r="W557" s="4">
        <f>All_Customers_Residential!W557+All_Customers_Small_Commercial!W557+All_Customers_Lighting!W557</f>
        <v>108741.50960390999</v>
      </c>
      <c r="X557" s="4">
        <f>All_Customers_Residential!X557+All_Customers_Small_Commercial!X557+All_Customers_Lighting!X557</f>
        <v>93550.997996100006</v>
      </c>
      <c r="Y557" s="4">
        <f>All_Customers_Residential!Y557+All_Customers_Small_Commercial!Y557+All_Customers_Lighting!Y557</f>
        <v>75767.181579840006</v>
      </c>
    </row>
    <row r="558" spans="1:25" x14ac:dyDescent="0.2">
      <c r="A558" s="7">
        <v>42188</v>
      </c>
      <c r="B558" s="4">
        <f>All_Customers_Residential!B558+All_Customers_Small_Commercial!B558+All_Customers_Lighting!B558</f>
        <v>66408.154649730001</v>
      </c>
      <c r="C558" s="4">
        <f>All_Customers_Residential!C558+All_Customers_Small_Commercial!C558+All_Customers_Lighting!C558</f>
        <v>60578.112183490004</v>
      </c>
      <c r="D558" s="4">
        <f>All_Customers_Residential!D558+All_Customers_Small_Commercial!D558+All_Customers_Lighting!D558</f>
        <v>58204.726457109995</v>
      </c>
      <c r="E558" s="4">
        <f>All_Customers_Residential!E558+All_Customers_Small_Commercial!E558+All_Customers_Lighting!E558</f>
        <v>57750.226424559994</v>
      </c>
      <c r="F558" s="4">
        <f>All_Customers_Residential!F558+All_Customers_Small_Commercial!F558+All_Customers_Lighting!F558</f>
        <v>58593.296997539997</v>
      </c>
      <c r="G558" s="4">
        <f>All_Customers_Residential!G558+All_Customers_Small_Commercial!G558+All_Customers_Lighting!G558</f>
        <v>59632.28786145</v>
      </c>
      <c r="H558" s="4">
        <f>All_Customers_Residential!H558+All_Customers_Small_Commercial!H558+All_Customers_Lighting!H558</f>
        <v>69512.799862960004</v>
      </c>
      <c r="I558" s="4">
        <f>All_Customers_Residential!I558+All_Customers_Small_Commercial!I558+All_Customers_Lighting!I558</f>
        <v>80333.48388734</v>
      </c>
      <c r="J558" s="4">
        <f>All_Customers_Residential!J558+All_Customers_Small_Commercial!J558+All_Customers_Lighting!J558</f>
        <v>87016.34804117</v>
      </c>
      <c r="K558" s="4">
        <f>All_Customers_Residential!K558+All_Customers_Small_Commercial!K558+All_Customers_Lighting!K558</f>
        <v>94421.05372458999</v>
      </c>
      <c r="L558" s="4">
        <f>All_Customers_Residential!L558+All_Customers_Small_Commercial!L558+All_Customers_Lighting!L558</f>
        <v>93477.744992690001</v>
      </c>
      <c r="M558" s="4">
        <f>All_Customers_Residential!M558+All_Customers_Small_Commercial!M558+All_Customers_Lighting!M558</f>
        <v>93043.129877829982</v>
      </c>
      <c r="N558" s="4">
        <f>All_Customers_Residential!N558+All_Customers_Small_Commercial!N558+All_Customers_Lighting!N558</f>
        <v>89569.029749189998</v>
      </c>
      <c r="O558" s="4">
        <f>All_Customers_Residential!O558+All_Customers_Small_Commercial!O558+All_Customers_Lighting!O558</f>
        <v>88017.03262274999</v>
      </c>
      <c r="P558" s="4">
        <f>All_Customers_Residential!P558+All_Customers_Small_Commercial!P558+All_Customers_Lighting!P558</f>
        <v>85147.328079529994</v>
      </c>
      <c r="Q558" s="4">
        <f>All_Customers_Residential!Q558+All_Customers_Small_Commercial!Q558+All_Customers_Lighting!Q558</f>
        <v>87548.721293449998</v>
      </c>
      <c r="R558" s="4">
        <f>All_Customers_Residential!R558+All_Customers_Small_Commercial!R558+All_Customers_Lighting!R558</f>
        <v>94841.123672419999</v>
      </c>
      <c r="S558" s="4">
        <f>All_Customers_Residential!S558+All_Customers_Small_Commercial!S558+All_Customers_Lighting!S558</f>
        <v>97484.137046430013</v>
      </c>
      <c r="T558" s="4">
        <f>All_Customers_Residential!T558+All_Customers_Small_Commercial!T558+All_Customers_Lighting!T558</f>
        <v>101783.65942926001</v>
      </c>
      <c r="U558" s="4">
        <f>All_Customers_Residential!U558+All_Customers_Small_Commercial!U558+All_Customers_Lighting!U558</f>
        <v>101246.80578433</v>
      </c>
      <c r="V558" s="4">
        <f>All_Customers_Residential!V558+All_Customers_Small_Commercial!V558+All_Customers_Lighting!V558</f>
        <v>107852.08460402</v>
      </c>
      <c r="W558" s="4">
        <f>All_Customers_Residential!W558+All_Customers_Small_Commercial!W558+All_Customers_Lighting!W558</f>
        <v>106552.17920211</v>
      </c>
      <c r="X558" s="4">
        <f>All_Customers_Residential!X558+All_Customers_Small_Commercial!X558+All_Customers_Lighting!X558</f>
        <v>93017.789317029994</v>
      </c>
      <c r="Y558" s="4">
        <f>All_Customers_Residential!Y558+All_Customers_Small_Commercial!Y558+All_Customers_Lighting!Y558</f>
        <v>76478.865610119989</v>
      </c>
    </row>
    <row r="559" spans="1:25" x14ac:dyDescent="0.2">
      <c r="A559" s="7">
        <v>42189</v>
      </c>
      <c r="B559" s="4">
        <f>All_Customers_Residential!B559+All_Customers_Small_Commercial!B559+All_Customers_Lighting!B559</f>
        <v>66614.09892438</v>
      </c>
      <c r="C559" s="4">
        <f>All_Customers_Residential!C559+All_Customers_Small_Commercial!C559+All_Customers_Lighting!C559</f>
        <v>60790.471108350001</v>
      </c>
      <c r="D559" s="4">
        <f>All_Customers_Residential!D559+All_Customers_Small_Commercial!D559+All_Customers_Lighting!D559</f>
        <v>57963.607585819998</v>
      </c>
      <c r="E559" s="4">
        <f>All_Customers_Residential!E559+All_Customers_Small_Commercial!E559+All_Customers_Lighting!E559</f>
        <v>56894.442562299999</v>
      </c>
      <c r="F559" s="4">
        <f>All_Customers_Residential!F559+All_Customers_Small_Commercial!F559+All_Customers_Lighting!F559</f>
        <v>57617.159637100005</v>
      </c>
      <c r="G559" s="4">
        <f>All_Customers_Residential!G559+All_Customers_Small_Commercial!G559+All_Customers_Lighting!G559</f>
        <v>59426.872988430005</v>
      </c>
      <c r="H559" s="4">
        <f>All_Customers_Residential!H559+All_Customers_Small_Commercial!H559+All_Customers_Lighting!H559</f>
        <v>67743.382948340004</v>
      </c>
      <c r="I559" s="4">
        <f>All_Customers_Residential!I559+All_Customers_Small_Commercial!I559+All_Customers_Lighting!I559</f>
        <v>82429.926336499993</v>
      </c>
      <c r="J559" s="4">
        <f>All_Customers_Residential!J559+All_Customers_Small_Commercial!J559+All_Customers_Lighting!J559</f>
        <v>96958.801903299987</v>
      </c>
      <c r="K559" s="4">
        <f>All_Customers_Residential!K559+All_Customers_Small_Commercial!K559+All_Customers_Lighting!K559</f>
        <v>103771.92146228001</v>
      </c>
      <c r="L559" s="4">
        <f>All_Customers_Residential!L559+All_Customers_Small_Commercial!L559+All_Customers_Lighting!L559</f>
        <v>102916.94597637</v>
      </c>
      <c r="M559" s="4">
        <f>All_Customers_Residential!M559+All_Customers_Small_Commercial!M559+All_Customers_Lighting!M559</f>
        <v>98229.682430050001</v>
      </c>
      <c r="N559" s="4">
        <f>All_Customers_Residential!N559+All_Customers_Small_Commercial!N559+All_Customers_Lighting!N559</f>
        <v>95678.679902820004</v>
      </c>
      <c r="O559" s="4">
        <f>All_Customers_Residential!O559+All_Customers_Small_Commercial!O559+All_Customers_Lighting!O559</f>
        <v>91760.673213010014</v>
      </c>
      <c r="P559" s="4">
        <f>All_Customers_Residential!P559+All_Customers_Small_Commercial!P559+All_Customers_Lighting!P559</f>
        <v>90344.866245209996</v>
      </c>
      <c r="Q559" s="4">
        <f>All_Customers_Residential!Q559+All_Customers_Small_Commercial!Q559+All_Customers_Lighting!Q559</f>
        <v>91223.443097980009</v>
      </c>
      <c r="R559" s="4">
        <f>All_Customers_Residential!R559+All_Customers_Small_Commercial!R559+All_Customers_Lighting!R559</f>
        <v>93480.303763659991</v>
      </c>
      <c r="S559" s="4">
        <f>All_Customers_Residential!S559+All_Customers_Small_Commercial!S559+All_Customers_Lighting!S559</f>
        <v>95969.357010139996</v>
      </c>
      <c r="T559" s="4">
        <f>All_Customers_Residential!T559+All_Customers_Small_Commercial!T559+All_Customers_Lighting!T559</f>
        <v>98483.745359970009</v>
      </c>
      <c r="U559" s="4">
        <f>All_Customers_Residential!U559+All_Customers_Small_Commercial!U559+All_Customers_Lighting!U559</f>
        <v>98261.991102860004</v>
      </c>
      <c r="V559" s="4">
        <f>All_Customers_Residential!V559+All_Customers_Small_Commercial!V559+All_Customers_Lighting!V559</f>
        <v>99740.483934479998</v>
      </c>
      <c r="W559" s="4">
        <f>All_Customers_Residential!W559+All_Customers_Small_Commercial!W559+All_Customers_Lighting!W559</f>
        <v>92438.981941009988</v>
      </c>
      <c r="X559" s="4">
        <f>All_Customers_Residential!X559+All_Customers_Small_Commercial!X559+All_Customers_Lighting!X559</f>
        <v>86558.26874508</v>
      </c>
      <c r="Y559" s="4">
        <f>All_Customers_Residential!Y559+All_Customers_Small_Commercial!Y559+All_Customers_Lighting!Y559</f>
        <v>76782.118637589985</v>
      </c>
    </row>
    <row r="560" spans="1:25" x14ac:dyDescent="0.2">
      <c r="A560" s="7">
        <v>42190</v>
      </c>
      <c r="B560" s="4">
        <f>All_Customers_Residential!B560+All_Customers_Small_Commercial!B560+All_Customers_Lighting!B560</f>
        <v>66010.482889539999</v>
      </c>
      <c r="C560" s="4">
        <f>All_Customers_Residential!C560+All_Customers_Small_Commercial!C560+All_Customers_Lighting!C560</f>
        <v>60633.036824230003</v>
      </c>
      <c r="D560" s="4">
        <f>All_Customers_Residential!D560+All_Customers_Small_Commercial!D560+All_Customers_Lighting!D560</f>
        <v>57818.21811252</v>
      </c>
      <c r="E560" s="4">
        <f>All_Customers_Residential!E560+All_Customers_Small_Commercial!E560+All_Customers_Lighting!E560</f>
        <v>57093.132951370004</v>
      </c>
      <c r="F560" s="4">
        <f>All_Customers_Residential!F560+All_Customers_Small_Commercial!F560+All_Customers_Lighting!F560</f>
        <v>56949.207659230007</v>
      </c>
      <c r="G560" s="4">
        <f>All_Customers_Residential!G560+All_Customers_Small_Commercial!G560+All_Customers_Lighting!G560</f>
        <v>58214.255769980002</v>
      </c>
      <c r="H560" s="4">
        <f>All_Customers_Residential!H560+All_Customers_Small_Commercial!H560+All_Customers_Lighting!H560</f>
        <v>65080.028562470005</v>
      </c>
      <c r="I560" s="4">
        <f>All_Customers_Residential!I560+All_Customers_Small_Commercial!I560+All_Customers_Lighting!I560</f>
        <v>78060.977924129998</v>
      </c>
      <c r="J560" s="4">
        <f>All_Customers_Residential!J560+All_Customers_Small_Commercial!J560+All_Customers_Lighting!J560</f>
        <v>92739.838877050002</v>
      </c>
      <c r="K560" s="4">
        <f>All_Customers_Residential!K560+All_Customers_Small_Commercial!K560+All_Customers_Lighting!K560</f>
        <v>102186.18350437</v>
      </c>
      <c r="L560" s="4">
        <f>All_Customers_Residential!L560+All_Customers_Small_Commercial!L560+All_Customers_Lighting!L560</f>
        <v>104752.86347662</v>
      </c>
      <c r="M560" s="4">
        <f>All_Customers_Residential!M560+All_Customers_Small_Commercial!M560+All_Customers_Lighting!M560</f>
        <v>103386.19874796001</v>
      </c>
      <c r="N560" s="4">
        <f>All_Customers_Residential!N560+All_Customers_Small_Commercial!N560+All_Customers_Lighting!N560</f>
        <v>102676.89807291</v>
      </c>
      <c r="O560" s="4">
        <f>All_Customers_Residential!O560+All_Customers_Small_Commercial!O560+All_Customers_Lighting!O560</f>
        <v>98664.519703860002</v>
      </c>
      <c r="P560" s="4">
        <f>All_Customers_Residential!P560+All_Customers_Small_Commercial!P560+All_Customers_Lighting!P560</f>
        <v>98230.983702650003</v>
      </c>
      <c r="Q560" s="4">
        <f>All_Customers_Residential!Q560+All_Customers_Small_Commercial!Q560+All_Customers_Lighting!Q560</f>
        <v>101478.34112139999</v>
      </c>
      <c r="R560" s="4">
        <f>All_Customers_Residential!R560+All_Customers_Small_Commercial!R560+All_Customers_Lighting!R560</f>
        <v>106070.21331859</v>
      </c>
      <c r="S560" s="4">
        <f>All_Customers_Residential!S560+All_Customers_Small_Commercial!S560+All_Customers_Lighting!S560</f>
        <v>110858.36484275</v>
      </c>
      <c r="T560" s="4">
        <f>All_Customers_Residential!T560+All_Customers_Small_Commercial!T560+All_Customers_Lighting!T560</f>
        <v>113825.52532718002</v>
      </c>
      <c r="U560" s="4">
        <f>All_Customers_Residential!U560+All_Customers_Small_Commercial!U560+All_Customers_Lighting!U560</f>
        <v>114756.00450160001</v>
      </c>
      <c r="V560" s="4">
        <f>All_Customers_Residential!V560+All_Customers_Small_Commercial!V560+All_Customers_Lighting!V560</f>
        <v>118359.47695092001</v>
      </c>
      <c r="W560" s="4">
        <f>All_Customers_Residential!W560+All_Customers_Small_Commercial!W560+All_Customers_Lighting!W560</f>
        <v>110946.02887895</v>
      </c>
      <c r="X560" s="4">
        <f>All_Customers_Residential!X560+All_Customers_Small_Commercial!X560+All_Customers_Lighting!X560</f>
        <v>93936.204472800004</v>
      </c>
      <c r="Y560" s="4">
        <f>All_Customers_Residential!Y560+All_Customers_Small_Commercial!Y560+All_Customers_Lighting!Y560</f>
        <v>79005.648541939998</v>
      </c>
    </row>
    <row r="561" spans="1:25" x14ac:dyDescent="0.2">
      <c r="A561" s="7">
        <v>42191</v>
      </c>
      <c r="B561" s="4">
        <f>All_Customers_Residential!B561+All_Customers_Small_Commercial!B561+All_Customers_Lighting!B561</f>
        <v>69057.173801600002</v>
      </c>
      <c r="C561" s="4">
        <f>All_Customers_Residential!C561+All_Customers_Small_Commercial!C561+All_Customers_Lighting!C561</f>
        <v>63193.248519930006</v>
      </c>
      <c r="D561" s="4">
        <f>All_Customers_Residential!D561+All_Customers_Small_Commercial!D561+All_Customers_Lighting!D561</f>
        <v>61060.605883169999</v>
      </c>
      <c r="E561" s="4">
        <f>All_Customers_Residential!E561+All_Customers_Small_Commercial!E561+All_Customers_Lighting!E561</f>
        <v>60896.619829509997</v>
      </c>
      <c r="F561" s="4">
        <f>All_Customers_Residential!F561+All_Customers_Small_Commercial!F561+All_Customers_Lighting!F561</f>
        <v>62437.841490290004</v>
      </c>
      <c r="G561" s="4">
        <f>All_Customers_Residential!G561+All_Customers_Small_Commercial!G561+All_Customers_Lighting!G561</f>
        <v>66148.739815690002</v>
      </c>
      <c r="H561" s="4">
        <f>All_Customers_Residential!H561+All_Customers_Small_Commercial!H561+All_Customers_Lighting!H561</f>
        <v>78951.933924420009</v>
      </c>
      <c r="I561" s="4">
        <f>All_Customers_Residential!I561+All_Customers_Small_Commercial!I561+All_Customers_Lighting!I561</f>
        <v>91143.244261120009</v>
      </c>
      <c r="J561" s="4">
        <f>All_Customers_Residential!J561+All_Customers_Small_Commercial!J561+All_Customers_Lighting!J561</f>
        <v>96858.079713009996</v>
      </c>
      <c r="K561" s="4">
        <f>All_Customers_Residential!K561+All_Customers_Small_Commercial!K561+All_Customers_Lighting!K561</f>
        <v>106175.69660713</v>
      </c>
      <c r="L561" s="4">
        <f>All_Customers_Residential!L561+All_Customers_Small_Commercial!L561+All_Customers_Lighting!L561</f>
        <v>107680.74872835001</v>
      </c>
      <c r="M561" s="4">
        <f>All_Customers_Residential!M561+All_Customers_Small_Commercial!M561+All_Customers_Lighting!M561</f>
        <v>109802.27683361</v>
      </c>
      <c r="N561" s="4">
        <f>All_Customers_Residential!N561+All_Customers_Small_Commercial!N561+All_Customers_Lighting!N561</f>
        <v>107967.36545165001</v>
      </c>
      <c r="O561" s="4">
        <f>All_Customers_Residential!O561+All_Customers_Small_Commercial!O561+All_Customers_Lighting!O561</f>
        <v>106684.80030571</v>
      </c>
      <c r="P561" s="4">
        <f>All_Customers_Residential!P561+All_Customers_Small_Commercial!P561+All_Customers_Lighting!P561</f>
        <v>104156.35118694</v>
      </c>
      <c r="Q561" s="4">
        <f>All_Customers_Residential!Q561+All_Customers_Small_Commercial!Q561+All_Customers_Lighting!Q561</f>
        <v>106646.2474734</v>
      </c>
      <c r="R561" s="4">
        <f>All_Customers_Residential!R561+All_Customers_Small_Commercial!R561+All_Customers_Lighting!R561</f>
        <v>113488.99471672</v>
      </c>
      <c r="S561" s="4">
        <f>All_Customers_Residential!S561+All_Customers_Small_Commercial!S561+All_Customers_Lighting!S561</f>
        <v>115193.85289136</v>
      </c>
      <c r="T561" s="4">
        <f>All_Customers_Residential!T561+All_Customers_Small_Commercial!T561+All_Customers_Lighting!T561</f>
        <v>120958.95809910999</v>
      </c>
      <c r="U561" s="4">
        <f>All_Customers_Residential!U561+All_Customers_Small_Commercial!U561+All_Customers_Lighting!U561</f>
        <v>119101.71528924</v>
      </c>
      <c r="V561" s="4">
        <f>All_Customers_Residential!V561+All_Customers_Small_Commercial!V561+All_Customers_Lighting!V561</f>
        <v>124152.19492955001</v>
      </c>
      <c r="W561" s="4">
        <f>All_Customers_Residential!W561+All_Customers_Small_Commercial!W561+All_Customers_Lighting!W561</f>
        <v>118732.94213634999</v>
      </c>
      <c r="X561" s="4">
        <f>All_Customers_Residential!X561+All_Customers_Small_Commercial!X561+All_Customers_Lighting!X561</f>
        <v>100308.47969535</v>
      </c>
      <c r="Y561" s="4">
        <f>All_Customers_Residential!Y561+All_Customers_Small_Commercial!Y561+All_Customers_Lighting!Y561</f>
        <v>81106.786782349998</v>
      </c>
    </row>
    <row r="562" spans="1:25" x14ac:dyDescent="0.2">
      <c r="A562" s="7">
        <v>42192</v>
      </c>
      <c r="B562" s="4">
        <f>All_Customers_Residential!B562+All_Customers_Small_Commercial!B562+All_Customers_Lighting!B562</f>
        <v>72396.879898560001</v>
      </c>
      <c r="C562" s="4">
        <f>All_Customers_Residential!C562+All_Customers_Small_Commercial!C562+All_Customers_Lighting!C562</f>
        <v>66396.934887930009</v>
      </c>
      <c r="D562" s="4">
        <f>All_Customers_Residential!D562+All_Customers_Small_Commercial!D562+All_Customers_Lighting!D562</f>
        <v>63400.339724240002</v>
      </c>
      <c r="E562" s="4">
        <f>All_Customers_Residential!E562+All_Customers_Small_Commercial!E562+All_Customers_Lighting!E562</f>
        <v>62947.767369469999</v>
      </c>
      <c r="F562" s="4">
        <f>All_Customers_Residential!F562+All_Customers_Small_Commercial!F562+All_Customers_Lighting!F562</f>
        <v>64329.23503697</v>
      </c>
      <c r="G562" s="4">
        <f>All_Customers_Residential!G562+All_Customers_Small_Commercial!G562+All_Customers_Lighting!G562</f>
        <v>68468.331016900003</v>
      </c>
      <c r="H562" s="4">
        <f>All_Customers_Residential!H562+All_Customers_Small_Commercial!H562+All_Customers_Lighting!H562</f>
        <v>82028.049435730005</v>
      </c>
      <c r="I562" s="4">
        <f>All_Customers_Residential!I562+All_Customers_Small_Commercial!I562+All_Customers_Lighting!I562</f>
        <v>93337.519967970002</v>
      </c>
      <c r="J562" s="4">
        <f>All_Customers_Residential!J562+All_Customers_Small_Commercial!J562+All_Customers_Lighting!J562</f>
        <v>98942.543278480007</v>
      </c>
      <c r="K562" s="4">
        <f>All_Customers_Residential!K562+All_Customers_Small_Commercial!K562+All_Customers_Lighting!K562</f>
        <v>108833.67388886001</v>
      </c>
      <c r="L562" s="4">
        <f>All_Customers_Residential!L562+All_Customers_Small_Commercial!L562+All_Customers_Lighting!L562</f>
        <v>108503.07407207</v>
      </c>
      <c r="M562" s="4">
        <f>All_Customers_Residential!M562+All_Customers_Small_Commercial!M562+All_Customers_Lighting!M562</f>
        <v>114173.75419450001</v>
      </c>
      <c r="N562" s="4">
        <f>All_Customers_Residential!N562+All_Customers_Small_Commercial!N562+All_Customers_Lighting!N562</f>
        <v>110425.26484175</v>
      </c>
      <c r="O562" s="4">
        <f>All_Customers_Residential!O562+All_Customers_Small_Commercial!O562+All_Customers_Lighting!O562</f>
        <v>107636.07743915</v>
      </c>
      <c r="P562" s="4">
        <f>All_Customers_Residential!P562+All_Customers_Small_Commercial!P562+All_Customers_Lighting!P562</f>
        <v>103585.02002620001</v>
      </c>
      <c r="Q562" s="4">
        <f>All_Customers_Residential!Q562+All_Customers_Small_Commercial!Q562+All_Customers_Lighting!Q562</f>
        <v>106072.03080278001</v>
      </c>
      <c r="R562" s="4">
        <f>All_Customers_Residential!R562+All_Customers_Small_Commercial!R562+All_Customers_Lighting!R562</f>
        <v>110700.66611866999</v>
      </c>
      <c r="S562" s="4">
        <f>All_Customers_Residential!S562+All_Customers_Small_Commercial!S562+All_Customers_Lighting!S562</f>
        <v>110701.03804051</v>
      </c>
      <c r="T562" s="4">
        <f>All_Customers_Residential!T562+All_Customers_Small_Commercial!T562+All_Customers_Lighting!T562</f>
        <v>115915.91445685001</v>
      </c>
      <c r="U562" s="4">
        <f>All_Customers_Residential!U562+All_Customers_Small_Commercial!U562+All_Customers_Lighting!U562</f>
        <v>118589.34985861</v>
      </c>
      <c r="V562" s="4">
        <f>All_Customers_Residential!V562+All_Customers_Small_Commercial!V562+All_Customers_Lighting!V562</f>
        <v>122313.11204314999</v>
      </c>
      <c r="W562" s="4">
        <f>All_Customers_Residential!W562+All_Customers_Small_Commercial!W562+All_Customers_Lighting!W562</f>
        <v>111948.16743982</v>
      </c>
      <c r="X562" s="4">
        <f>All_Customers_Residential!X562+All_Customers_Small_Commercial!X562+All_Customers_Lighting!X562</f>
        <v>92799.512594340005</v>
      </c>
      <c r="Y562" s="4">
        <f>All_Customers_Residential!Y562+All_Customers_Small_Commercial!Y562+All_Customers_Lighting!Y562</f>
        <v>77007.715992509999</v>
      </c>
    </row>
    <row r="563" spans="1:25" x14ac:dyDescent="0.2">
      <c r="A563" s="7">
        <v>42193</v>
      </c>
      <c r="B563" s="4">
        <f>All_Customers_Residential!B563+All_Customers_Small_Commercial!B563+All_Customers_Lighting!B563</f>
        <v>72181.291336449998</v>
      </c>
      <c r="C563" s="4">
        <f>All_Customers_Residential!C563+All_Customers_Small_Commercial!C563+All_Customers_Lighting!C563</f>
        <v>67148.645441989996</v>
      </c>
      <c r="D563" s="4">
        <f>All_Customers_Residential!D563+All_Customers_Small_Commercial!D563+All_Customers_Lighting!D563</f>
        <v>64599.544361840002</v>
      </c>
      <c r="E563" s="4">
        <f>All_Customers_Residential!E563+All_Customers_Small_Commercial!E563+All_Customers_Lighting!E563</f>
        <v>64845.34474198</v>
      </c>
      <c r="F563" s="4">
        <f>All_Customers_Residential!F563+All_Customers_Small_Commercial!F563+All_Customers_Lighting!F563</f>
        <v>66905.859372309991</v>
      </c>
      <c r="G563" s="4">
        <f>All_Customers_Residential!G563+All_Customers_Small_Commercial!G563+All_Customers_Lighting!G563</f>
        <v>71219.489603139999</v>
      </c>
      <c r="H563" s="4">
        <f>All_Customers_Residential!H563+All_Customers_Small_Commercial!H563+All_Customers_Lighting!H563</f>
        <v>84221.094300749988</v>
      </c>
      <c r="I563" s="4">
        <f>All_Customers_Residential!I563+All_Customers_Small_Commercial!I563+All_Customers_Lighting!I563</f>
        <v>95388.506611549994</v>
      </c>
      <c r="J563" s="4">
        <f>All_Customers_Residential!J563+All_Customers_Small_Commercial!J563+All_Customers_Lighting!J563</f>
        <v>99994.052992779994</v>
      </c>
      <c r="K563" s="4">
        <f>All_Customers_Residential!K563+All_Customers_Small_Commercial!K563+All_Customers_Lighting!K563</f>
        <v>112948.90770968</v>
      </c>
      <c r="L563" s="4">
        <f>All_Customers_Residential!L563+All_Customers_Small_Commercial!L563+All_Customers_Lighting!L563</f>
        <v>109555.89708474001</v>
      </c>
      <c r="M563" s="4">
        <f>All_Customers_Residential!M563+All_Customers_Small_Commercial!M563+All_Customers_Lighting!M563</f>
        <v>109623.67322926001</v>
      </c>
      <c r="N563" s="4">
        <f>All_Customers_Residential!N563+All_Customers_Small_Commercial!N563+All_Customers_Lighting!N563</f>
        <v>106659.43852837999</v>
      </c>
      <c r="O563" s="4">
        <f>All_Customers_Residential!O563+All_Customers_Small_Commercial!O563+All_Customers_Lighting!O563</f>
        <v>106765.56048279999</v>
      </c>
      <c r="P563" s="4">
        <f>All_Customers_Residential!P563+All_Customers_Small_Commercial!P563+All_Customers_Lighting!P563</f>
        <v>101778.22017451</v>
      </c>
      <c r="Q563" s="4">
        <f>All_Customers_Residential!Q563+All_Customers_Small_Commercial!Q563+All_Customers_Lighting!Q563</f>
        <v>103432.24496018999</v>
      </c>
      <c r="R563" s="4">
        <f>All_Customers_Residential!R563+All_Customers_Small_Commercial!R563+All_Customers_Lighting!R563</f>
        <v>109964.36918404</v>
      </c>
      <c r="S563" s="4">
        <f>All_Customers_Residential!S563+All_Customers_Small_Commercial!S563+All_Customers_Lighting!S563</f>
        <v>108871.92399311</v>
      </c>
      <c r="T563" s="4">
        <f>All_Customers_Residential!T563+All_Customers_Small_Commercial!T563+All_Customers_Lighting!T563</f>
        <v>110938.45698409999</v>
      </c>
      <c r="U563" s="4">
        <f>All_Customers_Residential!U563+All_Customers_Small_Commercial!U563+All_Customers_Lighting!U563</f>
        <v>111703.79555281</v>
      </c>
      <c r="V563" s="4">
        <f>All_Customers_Residential!V563+All_Customers_Small_Commercial!V563+All_Customers_Lighting!V563</f>
        <v>117213.86602534</v>
      </c>
      <c r="W563" s="4">
        <f>All_Customers_Residential!W563+All_Customers_Small_Commercial!W563+All_Customers_Lighting!W563</f>
        <v>105709.95947017999</v>
      </c>
      <c r="X563" s="4">
        <f>All_Customers_Residential!X563+All_Customers_Small_Commercial!X563+All_Customers_Lighting!X563</f>
        <v>96131.780326100008</v>
      </c>
      <c r="Y563" s="4">
        <f>All_Customers_Residential!Y563+All_Customers_Small_Commercial!Y563+All_Customers_Lighting!Y563</f>
        <v>77562.0411953</v>
      </c>
    </row>
    <row r="564" spans="1:25" x14ac:dyDescent="0.2">
      <c r="A564" s="7">
        <v>42194</v>
      </c>
      <c r="B564" s="4">
        <f>All_Customers_Residential!B564+All_Customers_Small_Commercial!B564+All_Customers_Lighting!B564</f>
        <v>68489.334278320006</v>
      </c>
      <c r="C564" s="4">
        <f>All_Customers_Residential!C564+All_Customers_Small_Commercial!C564+All_Customers_Lighting!C564</f>
        <v>63324.590124939998</v>
      </c>
      <c r="D564" s="4">
        <f>All_Customers_Residential!D564+All_Customers_Small_Commercial!D564+All_Customers_Lighting!D564</f>
        <v>60314.22623687001</v>
      </c>
      <c r="E564" s="4">
        <f>All_Customers_Residential!E564+All_Customers_Small_Commercial!E564+All_Customers_Lighting!E564</f>
        <v>60468.913807389996</v>
      </c>
      <c r="F564" s="4">
        <f>All_Customers_Residential!F564+All_Customers_Small_Commercial!F564+All_Customers_Lighting!F564</f>
        <v>62144.230929209996</v>
      </c>
      <c r="G564" s="4">
        <f>All_Customers_Residential!G564+All_Customers_Small_Commercial!G564+All_Customers_Lighting!G564</f>
        <v>65529.324834349987</v>
      </c>
      <c r="H564" s="4">
        <f>All_Customers_Residential!H564+All_Customers_Small_Commercial!H564+All_Customers_Lighting!H564</f>
        <v>76215.879785450001</v>
      </c>
      <c r="I564" s="4">
        <f>All_Customers_Residential!I564+All_Customers_Small_Commercial!I564+All_Customers_Lighting!I564</f>
        <v>89721.504783469994</v>
      </c>
      <c r="J564" s="4">
        <f>All_Customers_Residential!J564+All_Customers_Small_Commercial!J564+All_Customers_Lighting!J564</f>
        <v>93047.875520810005</v>
      </c>
      <c r="K564" s="4">
        <f>All_Customers_Residential!K564+All_Customers_Small_Commercial!K564+All_Customers_Lighting!K564</f>
        <v>100143.10625791</v>
      </c>
      <c r="L564" s="4">
        <f>All_Customers_Residential!L564+All_Customers_Small_Commercial!L564+All_Customers_Lighting!L564</f>
        <v>100215.28159704</v>
      </c>
      <c r="M564" s="4">
        <f>All_Customers_Residential!M564+All_Customers_Small_Commercial!M564+All_Customers_Lighting!M564</f>
        <v>101748.37260308</v>
      </c>
      <c r="N564" s="4">
        <f>All_Customers_Residential!N564+All_Customers_Small_Commercial!N564+All_Customers_Lighting!N564</f>
        <v>99454.868653259997</v>
      </c>
      <c r="O564" s="4">
        <f>All_Customers_Residential!O564+All_Customers_Small_Commercial!O564+All_Customers_Lighting!O564</f>
        <v>99580.619453369989</v>
      </c>
      <c r="P564" s="4">
        <f>All_Customers_Residential!P564+All_Customers_Small_Commercial!P564+All_Customers_Lighting!P564</f>
        <v>94626.622114669997</v>
      </c>
      <c r="Q564" s="4">
        <f>All_Customers_Residential!Q564+All_Customers_Small_Commercial!Q564+All_Customers_Lighting!Q564</f>
        <v>96054.010646149996</v>
      </c>
      <c r="R564" s="4">
        <f>All_Customers_Residential!R564+All_Customers_Small_Commercial!R564+All_Customers_Lighting!R564</f>
        <v>101623.99199609</v>
      </c>
      <c r="S564" s="4">
        <f>All_Customers_Residential!S564+All_Customers_Small_Commercial!S564+All_Customers_Lighting!S564</f>
        <v>102602.65783179</v>
      </c>
      <c r="T564" s="4">
        <f>All_Customers_Residential!T564+All_Customers_Small_Commercial!T564+All_Customers_Lighting!T564</f>
        <v>106461.69294117999</v>
      </c>
      <c r="U564" s="4">
        <f>All_Customers_Residential!U564+All_Customers_Small_Commercial!U564+All_Customers_Lighting!U564</f>
        <v>107570.36761767999</v>
      </c>
      <c r="V564" s="4">
        <f>All_Customers_Residential!V564+All_Customers_Small_Commercial!V564+All_Customers_Lighting!V564</f>
        <v>111628.94984052</v>
      </c>
      <c r="W564" s="4">
        <f>All_Customers_Residential!W564+All_Customers_Small_Commercial!W564+All_Customers_Lighting!W564</f>
        <v>108020.80831763</v>
      </c>
      <c r="X564" s="4">
        <f>All_Customers_Residential!X564+All_Customers_Small_Commercial!X564+All_Customers_Lighting!X564</f>
        <v>91865.258932440018</v>
      </c>
      <c r="Y564" s="4">
        <f>All_Customers_Residential!Y564+All_Customers_Small_Commercial!Y564+All_Customers_Lighting!Y564</f>
        <v>75824.884779279993</v>
      </c>
    </row>
    <row r="565" spans="1:25" x14ac:dyDescent="0.2">
      <c r="A565" s="7">
        <v>42195</v>
      </c>
      <c r="B565" s="4">
        <f>All_Customers_Residential!B565+All_Customers_Small_Commercial!B565+All_Customers_Lighting!B565</f>
        <v>66789.069058530004</v>
      </c>
      <c r="C565" s="4">
        <f>All_Customers_Residential!C565+All_Customers_Small_Commercial!C565+All_Customers_Lighting!C565</f>
        <v>62029.659468379999</v>
      </c>
      <c r="D565" s="4">
        <f>All_Customers_Residential!D565+All_Customers_Small_Commercial!D565+All_Customers_Lighting!D565</f>
        <v>59664.369108289997</v>
      </c>
      <c r="E565" s="4">
        <f>All_Customers_Residential!E565+All_Customers_Small_Commercial!E565+All_Customers_Lighting!E565</f>
        <v>60051.354291060001</v>
      </c>
      <c r="F565" s="4">
        <f>All_Customers_Residential!F565+All_Customers_Small_Commercial!F565+All_Customers_Lighting!F565</f>
        <v>61641.209067430005</v>
      </c>
      <c r="G565" s="4">
        <f>All_Customers_Residential!G565+All_Customers_Small_Commercial!G565+All_Customers_Lighting!G565</f>
        <v>64898.027458650002</v>
      </c>
      <c r="H565" s="4">
        <f>All_Customers_Residential!H565+All_Customers_Small_Commercial!H565+All_Customers_Lighting!H565</f>
        <v>78123.220336960003</v>
      </c>
      <c r="I565" s="4">
        <f>All_Customers_Residential!I565+All_Customers_Small_Commercial!I565+All_Customers_Lighting!I565</f>
        <v>87578.33288211</v>
      </c>
      <c r="J565" s="4">
        <f>All_Customers_Residential!J565+All_Customers_Small_Commercial!J565+All_Customers_Lighting!J565</f>
        <v>93636.576990949994</v>
      </c>
      <c r="K565" s="4">
        <f>All_Customers_Residential!K565+All_Customers_Small_Commercial!K565+All_Customers_Lighting!K565</f>
        <v>101552.34121104999</v>
      </c>
      <c r="L565" s="4">
        <f>All_Customers_Residential!L565+All_Customers_Small_Commercial!L565+All_Customers_Lighting!L565</f>
        <v>102681.78021786999</v>
      </c>
      <c r="M565" s="4">
        <f>All_Customers_Residential!M565+All_Customers_Small_Commercial!M565+All_Customers_Lighting!M565</f>
        <v>104259.05629989001</v>
      </c>
      <c r="N565" s="4">
        <f>All_Customers_Residential!N565+All_Customers_Small_Commercial!N565+All_Customers_Lighting!N565</f>
        <v>101675.07904109001</v>
      </c>
      <c r="O565" s="4">
        <f>All_Customers_Residential!O565+All_Customers_Small_Commercial!O565+All_Customers_Lighting!O565</f>
        <v>100831.51948374</v>
      </c>
      <c r="P565" s="4">
        <f>All_Customers_Residential!P565+All_Customers_Small_Commercial!P565+All_Customers_Lighting!P565</f>
        <v>98033.103208410001</v>
      </c>
      <c r="Q565" s="4">
        <f>All_Customers_Residential!Q565+All_Customers_Small_Commercial!Q565+All_Customers_Lighting!Q565</f>
        <v>100872.43156712</v>
      </c>
      <c r="R565" s="4">
        <f>All_Customers_Residential!R565+All_Customers_Small_Commercial!R565+All_Customers_Lighting!R565</f>
        <v>107118.89624125</v>
      </c>
      <c r="S565" s="4">
        <f>All_Customers_Residential!S565+All_Customers_Small_Commercial!S565+All_Customers_Lighting!S565</f>
        <v>108290.29152535</v>
      </c>
      <c r="T565" s="4">
        <f>All_Customers_Residential!T565+All_Customers_Small_Commercial!T565+All_Customers_Lighting!T565</f>
        <v>113319.51031981999</v>
      </c>
      <c r="U565" s="4">
        <f>All_Customers_Residential!U565+All_Customers_Small_Commercial!U565+All_Customers_Lighting!U565</f>
        <v>111986.04640313999</v>
      </c>
      <c r="V565" s="4">
        <f>All_Customers_Residential!V565+All_Customers_Small_Commercial!V565+All_Customers_Lighting!V565</f>
        <v>117765.47013301999</v>
      </c>
      <c r="W565" s="4">
        <f>All_Customers_Residential!W565+All_Customers_Small_Commercial!W565+All_Customers_Lighting!W565</f>
        <v>114024.82654946001</v>
      </c>
      <c r="X565" s="4">
        <f>All_Customers_Residential!X565+All_Customers_Small_Commercial!X565+All_Customers_Lighting!X565</f>
        <v>98783.234862149999</v>
      </c>
      <c r="Y565" s="4">
        <f>All_Customers_Residential!Y565+All_Customers_Small_Commercial!Y565+All_Customers_Lighting!Y565</f>
        <v>81195.399543980006</v>
      </c>
    </row>
    <row r="566" spans="1:25" x14ac:dyDescent="0.2">
      <c r="A566" s="7">
        <v>42196</v>
      </c>
      <c r="B566" s="4">
        <f>All_Customers_Residential!B566+All_Customers_Small_Commercial!B566+All_Customers_Lighting!B566</f>
        <v>70854.760414739998</v>
      </c>
      <c r="C566" s="4">
        <f>All_Customers_Residential!C566+All_Customers_Small_Commercial!C566+All_Customers_Lighting!C566</f>
        <v>66203.89312600001</v>
      </c>
      <c r="D566" s="4">
        <f>All_Customers_Residential!D566+All_Customers_Small_Commercial!D566+All_Customers_Lighting!D566</f>
        <v>62790.107465350004</v>
      </c>
      <c r="E566" s="4">
        <f>All_Customers_Residential!E566+All_Customers_Small_Commercial!E566+All_Customers_Lighting!E566</f>
        <v>61294.950544219995</v>
      </c>
      <c r="F566" s="4">
        <f>All_Customers_Residential!F566+All_Customers_Small_Commercial!F566+All_Customers_Lighting!F566</f>
        <v>61905.572187229998</v>
      </c>
      <c r="G566" s="4">
        <f>All_Customers_Residential!G566+All_Customers_Small_Commercial!G566+All_Customers_Lighting!G566</f>
        <v>63638.125443979996</v>
      </c>
      <c r="H566" s="4">
        <f>All_Customers_Residential!H566+All_Customers_Small_Commercial!H566+All_Customers_Lighting!H566</f>
        <v>72274.636381720004</v>
      </c>
      <c r="I566" s="4">
        <f>All_Customers_Residential!I566+All_Customers_Small_Commercial!I566+All_Customers_Lighting!I566</f>
        <v>87708.611380989998</v>
      </c>
      <c r="J566" s="4">
        <f>All_Customers_Residential!J566+All_Customers_Small_Commercial!J566+All_Customers_Lighting!J566</f>
        <v>102717.93762917</v>
      </c>
      <c r="K566" s="4">
        <f>All_Customers_Residential!K566+All_Customers_Small_Commercial!K566+All_Customers_Lighting!K566</f>
        <v>111131.62815539999</v>
      </c>
      <c r="L566" s="4">
        <f>All_Customers_Residential!L566+All_Customers_Small_Commercial!L566+All_Customers_Lighting!L566</f>
        <v>113994.60320799</v>
      </c>
      <c r="M566" s="4">
        <f>All_Customers_Residential!M566+All_Customers_Small_Commercial!M566+All_Customers_Lighting!M566</f>
        <v>112652.95548809999</v>
      </c>
      <c r="N566" s="4">
        <f>All_Customers_Residential!N566+All_Customers_Small_Commercial!N566+All_Customers_Lighting!N566</f>
        <v>111142.10258731002</v>
      </c>
      <c r="O566" s="4">
        <f>All_Customers_Residential!O566+All_Customers_Small_Commercial!O566+All_Customers_Lighting!O566</f>
        <v>107538.85498176</v>
      </c>
      <c r="P566" s="4">
        <f>All_Customers_Residential!P566+All_Customers_Small_Commercial!P566+All_Customers_Lighting!P566</f>
        <v>107251.66939473999</v>
      </c>
      <c r="Q566" s="4">
        <f>All_Customers_Residential!Q566+All_Customers_Small_Commercial!Q566+All_Customers_Lighting!Q566</f>
        <v>110123.92941673999</v>
      </c>
      <c r="R566" s="4">
        <f>All_Customers_Residential!R566+All_Customers_Small_Commercial!R566+All_Customers_Lighting!R566</f>
        <v>113349.87774602999</v>
      </c>
      <c r="S566" s="4">
        <f>All_Customers_Residential!S566+All_Customers_Small_Commercial!S566+All_Customers_Lighting!S566</f>
        <v>116005.50859627</v>
      </c>
      <c r="T566" s="4">
        <f>All_Customers_Residential!T566+All_Customers_Small_Commercial!T566+All_Customers_Lighting!T566</f>
        <v>117488.79117394</v>
      </c>
      <c r="U566" s="4">
        <f>All_Customers_Residential!U566+All_Customers_Small_Commercial!U566+All_Customers_Lighting!U566</f>
        <v>118156.08481217999</v>
      </c>
      <c r="V566" s="4">
        <f>All_Customers_Residential!V566+All_Customers_Small_Commercial!V566+All_Customers_Lighting!V566</f>
        <v>121323.43217731999</v>
      </c>
      <c r="W566" s="4">
        <f>All_Customers_Residential!W566+All_Customers_Small_Commercial!W566+All_Customers_Lighting!W566</f>
        <v>115144.62823264</v>
      </c>
      <c r="X566" s="4">
        <f>All_Customers_Residential!X566+All_Customers_Small_Commercial!X566+All_Customers_Lighting!X566</f>
        <v>100410.43565065999</v>
      </c>
      <c r="Y566" s="4">
        <f>All_Customers_Residential!Y566+All_Customers_Small_Commercial!Y566+All_Customers_Lighting!Y566</f>
        <v>86049.200627229991</v>
      </c>
    </row>
    <row r="567" spans="1:25" x14ac:dyDescent="0.2">
      <c r="A567" s="7">
        <v>42197</v>
      </c>
      <c r="B567" s="4">
        <f>All_Customers_Residential!B567+All_Customers_Small_Commercial!B567+All_Customers_Lighting!B567</f>
        <v>72853.251411949997</v>
      </c>
      <c r="C567" s="4">
        <f>All_Customers_Residential!C567+All_Customers_Small_Commercial!C567+All_Customers_Lighting!C567</f>
        <v>68216.754358699996</v>
      </c>
      <c r="D567" s="4">
        <f>All_Customers_Residential!D567+All_Customers_Small_Commercial!D567+All_Customers_Lighting!D567</f>
        <v>65306.615920839999</v>
      </c>
      <c r="E567" s="4">
        <f>All_Customers_Residential!E567+All_Customers_Small_Commercial!E567+All_Customers_Lighting!E567</f>
        <v>63789.458370869994</v>
      </c>
      <c r="F567" s="4">
        <f>All_Customers_Residential!F567+All_Customers_Small_Commercial!F567+All_Customers_Lighting!F567</f>
        <v>63840.465518200006</v>
      </c>
      <c r="G567" s="4">
        <f>All_Customers_Residential!G567+All_Customers_Small_Commercial!G567+All_Customers_Lighting!G567</f>
        <v>65094.236450740005</v>
      </c>
      <c r="H567" s="4">
        <f>All_Customers_Residential!H567+All_Customers_Small_Commercial!H567+All_Customers_Lighting!H567</f>
        <v>72290.157632500006</v>
      </c>
      <c r="I567" s="4">
        <f>All_Customers_Residential!I567+All_Customers_Small_Commercial!I567+All_Customers_Lighting!I567</f>
        <v>86397.297828109993</v>
      </c>
      <c r="J567" s="4">
        <f>All_Customers_Residential!J567+All_Customers_Small_Commercial!J567+All_Customers_Lighting!J567</f>
        <v>102598.90028209999</v>
      </c>
      <c r="K567" s="4">
        <f>All_Customers_Residential!K567+All_Customers_Small_Commercial!K567+All_Customers_Lighting!K567</f>
        <v>112271.17938472</v>
      </c>
      <c r="L567" s="4">
        <f>All_Customers_Residential!L567+All_Customers_Small_Commercial!L567+All_Customers_Lighting!L567</f>
        <v>116361.56240766001</v>
      </c>
      <c r="M567" s="4">
        <f>All_Customers_Residential!M567+All_Customers_Small_Commercial!M567+All_Customers_Lighting!M567</f>
        <v>114904.52862793001</v>
      </c>
      <c r="N567" s="4">
        <f>All_Customers_Residential!N567+All_Customers_Small_Commercial!N567+All_Customers_Lighting!N567</f>
        <v>115077.52195319999</v>
      </c>
      <c r="O567" s="4">
        <f>All_Customers_Residential!O567+All_Customers_Small_Commercial!O567+All_Customers_Lighting!O567</f>
        <v>111009.87773819</v>
      </c>
      <c r="P567" s="4">
        <f>All_Customers_Residential!P567+All_Customers_Small_Commercial!P567+All_Customers_Lighting!P567</f>
        <v>111059.79544957001</v>
      </c>
      <c r="Q567" s="4">
        <f>All_Customers_Residential!Q567+All_Customers_Small_Commercial!Q567+All_Customers_Lighting!Q567</f>
        <v>114175.98393731999</v>
      </c>
      <c r="R567" s="4">
        <f>All_Customers_Residential!R567+All_Customers_Small_Commercial!R567+All_Customers_Lighting!R567</f>
        <v>119977.94601217001</v>
      </c>
      <c r="S567" s="4">
        <f>All_Customers_Residential!S567+All_Customers_Small_Commercial!S567+All_Customers_Lighting!S567</f>
        <v>123911.16150364</v>
      </c>
      <c r="T567" s="4">
        <f>All_Customers_Residential!T567+All_Customers_Small_Commercial!T567+All_Customers_Lighting!T567</f>
        <v>126910.09306427999</v>
      </c>
      <c r="U567" s="4">
        <f>All_Customers_Residential!U567+All_Customers_Small_Commercial!U567+All_Customers_Lighting!U567</f>
        <v>127045.72942051</v>
      </c>
      <c r="V567" s="4">
        <f>All_Customers_Residential!V567+All_Customers_Small_Commercial!V567+All_Customers_Lighting!V567</f>
        <v>130009.21044584</v>
      </c>
      <c r="W567" s="4">
        <f>All_Customers_Residential!W567+All_Customers_Small_Commercial!W567+All_Customers_Lighting!W567</f>
        <v>119788.18170584</v>
      </c>
      <c r="X567" s="4">
        <f>All_Customers_Residential!X567+All_Customers_Small_Commercial!X567+All_Customers_Lighting!X567</f>
        <v>101045.43429123999</v>
      </c>
      <c r="Y567" s="4">
        <f>All_Customers_Residential!Y567+All_Customers_Small_Commercial!Y567+All_Customers_Lighting!Y567</f>
        <v>86938.213571590008</v>
      </c>
    </row>
    <row r="568" spans="1:25" x14ac:dyDescent="0.2">
      <c r="A568" s="7">
        <v>42198</v>
      </c>
      <c r="B568" s="4">
        <f>All_Customers_Residential!B568+All_Customers_Small_Commercial!B568+All_Customers_Lighting!B568</f>
        <v>74853.313834639994</v>
      </c>
      <c r="C568" s="4">
        <f>All_Customers_Residential!C568+All_Customers_Small_Commercial!C568+All_Customers_Lighting!C568</f>
        <v>68150.648288180004</v>
      </c>
      <c r="D568" s="4">
        <f>All_Customers_Residential!D568+All_Customers_Small_Commercial!D568+All_Customers_Lighting!D568</f>
        <v>64954.807596909995</v>
      </c>
      <c r="E568" s="4">
        <f>All_Customers_Residential!E568+All_Customers_Small_Commercial!E568+All_Customers_Lighting!E568</f>
        <v>64770.389967349998</v>
      </c>
      <c r="F568" s="4">
        <f>All_Customers_Residential!F568+All_Customers_Small_Commercial!F568+All_Customers_Lighting!F568</f>
        <v>65624.697904109998</v>
      </c>
      <c r="G568" s="4">
        <f>All_Customers_Residential!G568+All_Customers_Small_Commercial!G568+All_Customers_Lighting!G568</f>
        <v>68119.051609250004</v>
      </c>
      <c r="H568" s="4">
        <f>All_Customers_Residential!H568+All_Customers_Small_Commercial!H568+All_Customers_Lighting!H568</f>
        <v>81277.76849414999</v>
      </c>
      <c r="I568" s="4">
        <f>All_Customers_Residential!I568+All_Customers_Small_Commercial!I568+All_Customers_Lighting!I568</f>
        <v>92114.207900830006</v>
      </c>
      <c r="J568" s="4">
        <f>All_Customers_Residential!J568+All_Customers_Small_Commercial!J568+All_Customers_Lighting!J568</f>
        <v>98346.600877789999</v>
      </c>
      <c r="K568" s="4">
        <f>All_Customers_Residential!K568+All_Customers_Small_Commercial!K568+All_Customers_Lighting!K568</f>
        <v>107167.02531035</v>
      </c>
      <c r="L568" s="4">
        <f>All_Customers_Residential!L568+All_Customers_Small_Commercial!L568+All_Customers_Lighting!L568</f>
        <v>109260.22557667</v>
      </c>
      <c r="M568" s="4">
        <f>All_Customers_Residential!M568+All_Customers_Small_Commercial!M568+All_Customers_Lighting!M568</f>
        <v>111347.24265027</v>
      </c>
      <c r="N568" s="4">
        <f>All_Customers_Residential!N568+All_Customers_Small_Commercial!N568+All_Customers_Lighting!N568</f>
        <v>109075.11551218999</v>
      </c>
      <c r="O568" s="4">
        <f>All_Customers_Residential!O568+All_Customers_Small_Commercial!O568+All_Customers_Lighting!O568</f>
        <v>108621.5709752</v>
      </c>
      <c r="P568" s="4">
        <f>All_Customers_Residential!P568+All_Customers_Small_Commercial!P568+All_Customers_Lighting!P568</f>
        <v>107237.98044961999</v>
      </c>
      <c r="Q568" s="4">
        <f>All_Customers_Residential!Q568+All_Customers_Small_Commercial!Q568+All_Customers_Lighting!Q568</f>
        <v>110401.62944598001</v>
      </c>
      <c r="R568" s="4">
        <f>All_Customers_Residential!R568+All_Customers_Small_Commercial!R568+All_Customers_Lighting!R568</f>
        <v>114561.07990444</v>
      </c>
      <c r="S568" s="4">
        <f>All_Customers_Residential!S568+All_Customers_Small_Commercial!S568+All_Customers_Lighting!S568</f>
        <v>117098.09398222</v>
      </c>
      <c r="T568" s="4">
        <f>All_Customers_Residential!T568+All_Customers_Small_Commercial!T568+All_Customers_Lighting!T568</f>
        <v>122488.27001561</v>
      </c>
      <c r="U568" s="4">
        <f>All_Customers_Residential!U568+All_Customers_Small_Commercial!U568+All_Customers_Lighting!U568</f>
        <v>119444.74674012</v>
      </c>
      <c r="V568" s="4">
        <f>All_Customers_Residential!V568+All_Customers_Small_Commercial!V568+All_Customers_Lighting!V568</f>
        <v>122584.97896187</v>
      </c>
      <c r="W568" s="4">
        <f>All_Customers_Residential!W568+All_Customers_Small_Commercial!W568+All_Customers_Lighting!W568</f>
        <v>115968.46590603</v>
      </c>
      <c r="X568" s="4">
        <f>All_Customers_Residential!X568+All_Customers_Small_Commercial!X568+All_Customers_Lighting!X568</f>
        <v>98822.372971770004</v>
      </c>
      <c r="Y568" s="4">
        <f>All_Customers_Residential!Y568+All_Customers_Small_Commercial!Y568+All_Customers_Lighting!Y568</f>
        <v>80379.270254179995</v>
      </c>
    </row>
    <row r="569" spans="1:25" x14ac:dyDescent="0.2">
      <c r="A569" s="7">
        <v>42199</v>
      </c>
      <c r="B569" s="4">
        <f>All_Customers_Residential!B569+All_Customers_Small_Commercial!B569+All_Customers_Lighting!B569</f>
        <v>72455.960547269991</v>
      </c>
      <c r="C569" s="4">
        <f>All_Customers_Residential!C569+All_Customers_Small_Commercial!C569+All_Customers_Lighting!C569</f>
        <v>66334.650412440009</v>
      </c>
      <c r="D569" s="4">
        <f>All_Customers_Residential!D569+All_Customers_Small_Commercial!D569+All_Customers_Lighting!D569</f>
        <v>63323.376037690003</v>
      </c>
      <c r="E569" s="4">
        <f>All_Customers_Residential!E569+All_Customers_Small_Commercial!E569+All_Customers_Lighting!E569</f>
        <v>63043.509063900005</v>
      </c>
      <c r="F569" s="4">
        <f>All_Customers_Residential!F569+All_Customers_Small_Commercial!F569+All_Customers_Lighting!F569</f>
        <v>63910.664553349998</v>
      </c>
      <c r="G569" s="4">
        <f>All_Customers_Residential!G569+All_Customers_Small_Commercial!G569+All_Customers_Lighting!G569</f>
        <v>67257.861860210003</v>
      </c>
      <c r="H569" s="4">
        <f>All_Customers_Residential!H569+All_Customers_Small_Commercial!H569+All_Customers_Lighting!H569</f>
        <v>80795.494766769989</v>
      </c>
      <c r="I569" s="4">
        <f>All_Customers_Residential!I569+All_Customers_Small_Commercial!I569+All_Customers_Lighting!I569</f>
        <v>92619.826178460004</v>
      </c>
      <c r="J569" s="4">
        <f>All_Customers_Residential!J569+All_Customers_Small_Commercial!J569+All_Customers_Lighting!J569</f>
        <v>97602.850522590001</v>
      </c>
      <c r="K569" s="4">
        <f>All_Customers_Residential!K569+All_Customers_Small_Commercial!K569+All_Customers_Lighting!K569</f>
        <v>105739.22178787</v>
      </c>
      <c r="L569" s="4">
        <f>All_Customers_Residential!L569+All_Customers_Small_Commercial!L569+All_Customers_Lighting!L569</f>
        <v>107494.17717739999</v>
      </c>
      <c r="M569" s="4">
        <f>All_Customers_Residential!M569+All_Customers_Small_Commercial!M569+All_Customers_Lighting!M569</f>
        <v>109411.77401312999</v>
      </c>
      <c r="N569" s="4">
        <f>All_Customers_Residential!N569+All_Customers_Small_Commercial!N569+All_Customers_Lighting!N569</f>
        <v>107532.75510475</v>
      </c>
      <c r="O569" s="4">
        <f>All_Customers_Residential!O569+All_Customers_Small_Commercial!O569+All_Customers_Lighting!O569</f>
        <v>106445.98074929</v>
      </c>
      <c r="P569" s="4">
        <f>All_Customers_Residential!P569+All_Customers_Small_Commercial!P569+All_Customers_Lighting!P569</f>
        <v>104392.54088026998</v>
      </c>
      <c r="Q569" s="4">
        <f>All_Customers_Residential!Q569+All_Customers_Small_Commercial!Q569+All_Customers_Lighting!Q569</f>
        <v>106554.70353796</v>
      </c>
      <c r="R569" s="4">
        <f>All_Customers_Residential!R569+All_Customers_Small_Commercial!R569+All_Customers_Lighting!R569</f>
        <v>111855.29198554001</v>
      </c>
      <c r="S569" s="4">
        <f>All_Customers_Residential!S569+All_Customers_Small_Commercial!S569+All_Customers_Lighting!S569</f>
        <v>113328.2562821</v>
      </c>
      <c r="T569" s="4">
        <f>All_Customers_Residential!T569+All_Customers_Small_Commercial!T569+All_Customers_Lighting!T569</f>
        <v>118797.37868298001</v>
      </c>
      <c r="U569" s="4">
        <f>All_Customers_Residential!U569+All_Customers_Small_Commercial!U569+All_Customers_Lighting!U569</f>
        <v>118724.72566658001</v>
      </c>
      <c r="V569" s="4">
        <f>All_Customers_Residential!V569+All_Customers_Small_Commercial!V569+All_Customers_Lighting!V569</f>
        <v>124644.01653789</v>
      </c>
      <c r="W569" s="4">
        <f>All_Customers_Residential!W569+All_Customers_Small_Commercial!W569+All_Customers_Lighting!W569</f>
        <v>117586.70495622</v>
      </c>
      <c r="X569" s="4">
        <f>All_Customers_Residential!X569+All_Customers_Small_Commercial!X569+All_Customers_Lighting!X569</f>
        <v>99801.669245370009</v>
      </c>
      <c r="Y569" s="4">
        <f>All_Customers_Residential!Y569+All_Customers_Small_Commercial!Y569+All_Customers_Lighting!Y569</f>
        <v>82139.627166929989</v>
      </c>
    </row>
    <row r="570" spans="1:25" x14ac:dyDescent="0.2">
      <c r="A570" s="7">
        <v>42200</v>
      </c>
      <c r="B570" s="4">
        <f>All_Customers_Residential!B570+All_Customers_Small_Commercial!B570+All_Customers_Lighting!B570</f>
        <v>73724.401590880007</v>
      </c>
      <c r="C570" s="4">
        <f>All_Customers_Residential!C570+All_Customers_Small_Commercial!C570+All_Customers_Lighting!C570</f>
        <v>68350.346906489998</v>
      </c>
      <c r="D570" s="4">
        <f>All_Customers_Residential!D570+All_Customers_Small_Commercial!D570+All_Customers_Lighting!D570</f>
        <v>65962.400744059996</v>
      </c>
      <c r="E570" s="4">
        <f>All_Customers_Residential!E570+All_Customers_Small_Commercial!E570+All_Customers_Lighting!E570</f>
        <v>65611.357297709998</v>
      </c>
      <c r="F570" s="4">
        <f>All_Customers_Residential!F570+All_Customers_Small_Commercial!F570+All_Customers_Lighting!F570</f>
        <v>67297.784097420008</v>
      </c>
      <c r="G570" s="4">
        <f>All_Customers_Residential!G570+All_Customers_Small_Commercial!G570+All_Customers_Lighting!G570</f>
        <v>71570.050963009999</v>
      </c>
      <c r="H570" s="4">
        <f>All_Customers_Residential!H570+All_Customers_Small_Commercial!H570+All_Customers_Lighting!H570</f>
        <v>84104.476128399998</v>
      </c>
      <c r="I570" s="4">
        <f>All_Customers_Residential!I570+All_Customers_Small_Commercial!I570+All_Customers_Lighting!I570</f>
        <v>95034.547562389984</v>
      </c>
      <c r="J570" s="4">
        <f>All_Customers_Residential!J570+All_Customers_Small_Commercial!J570+All_Customers_Lighting!J570</f>
        <v>95966.122044090007</v>
      </c>
      <c r="K570" s="4">
        <f>All_Customers_Residential!K570+All_Customers_Small_Commercial!K570+All_Customers_Lighting!K570</f>
        <v>107369.09475694</v>
      </c>
      <c r="L570" s="4">
        <f>All_Customers_Residential!L570+All_Customers_Small_Commercial!L570+All_Customers_Lighting!L570</f>
        <v>106805.83411758</v>
      </c>
      <c r="M570" s="4">
        <f>All_Customers_Residential!M570+All_Customers_Small_Commercial!M570+All_Customers_Lighting!M570</f>
        <v>106524.91775108999</v>
      </c>
      <c r="N570" s="4">
        <f>All_Customers_Residential!N570+All_Customers_Small_Commercial!N570+All_Customers_Lighting!N570</f>
        <v>101442.70350035999</v>
      </c>
      <c r="O570" s="4">
        <f>All_Customers_Residential!O570+All_Customers_Small_Commercial!O570+All_Customers_Lighting!O570</f>
        <v>99323.478707599992</v>
      </c>
      <c r="P570" s="4">
        <f>All_Customers_Residential!P570+All_Customers_Small_Commercial!P570+All_Customers_Lighting!P570</f>
        <v>96427.853096999985</v>
      </c>
      <c r="Q570" s="4">
        <f>All_Customers_Residential!Q570+All_Customers_Small_Commercial!Q570+All_Customers_Lighting!Q570</f>
        <v>96730.133652880002</v>
      </c>
      <c r="R570" s="4">
        <f>All_Customers_Residential!R570+All_Customers_Small_Commercial!R570+All_Customers_Lighting!R570</f>
        <v>103255.03216973999</v>
      </c>
      <c r="S570" s="4">
        <f>All_Customers_Residential!S570+All_Customers_Small_Commercial!S570+All_Customers_Lighting!S570</f>
        <v>104855.72958273999</v>
      </c>
      <c r="T570" s="4">
        <f>All_Customers_Residential!T570+All_Customers_Small_Commercial!T570+All_Customers_Lighting!T570</f>
        <v>109872.01155736001</v>
      </c>
      <c r="U570" s="4">
        <f>All_Customers_Residential!U570+All_Customers_Small_Commercial!U570+All_Customers_Lighting!U570</f>
        <v>108374.29171422</v>
      </c>
      <c r="V570" s="4">
        <f>All_Customers_Residential!V570+All_Customers_Small_Commercial!V570+All_Customers_Lighting!V570</f>
        <v>112782.76785260001</v>
      </c>
      <c r="W570" s="4">
        <f>All_Customers_Residential!W570+All_Customers_Small_Commercial!W570+All_Customers_Lighting!W570</f>
        <v>109259.21824621</v>
      </c>
      <c r="X570" s="4">
        <f>All_Customers_Residential!X570+All_Customers_Small_Commercial!X570+All_Customers_Lighting!X570</f>
        <v>92056.21187205</v>
      </c>
      <c r="Y570" s="4">
        <f>All_Customers_Residential!Y570+All_Customers_Small_Commercial!Y570+All_Customers_Lighting!Y570</f>
        <v>75170.387191579997</v>
      </c>
    </row>
    <row r="571" spans="1:25" x14ac:dyDescent="0.2">
      <c r="A571" s="7">
        <v>42201</v>
      </c>
      <c r="B571" s="4">
        <f>All_Customers_Residential!B571+All_Customers_Small_Commercial!B571+All_Customers_Lighting!B571</f>
        <v>66004.309530829996</v>
      </c>
      <c r="C571" s="4">
        <f>All_Customers_Residential!C571+All_Customers_Small_Commercial!C571+All_Customers_Lighting!C571</f>
        <v>59632.361169110001</v>
      </c>
      <c r="D571" s="4">
        <f>All_Customers_Residential!D571+All_Customers_Small_Commercial!D571+All_Customers_Lighting!D571</f>
        <v>57953.919562139999</v>
      </c>
      <c r="E571" s="4">
        <f>All_Customers_Residential!E571+All_Customers_Small_Commercial!E571+All_Customers_Lighting!E571</f>
        <v>58634.850407069993</v>
      </c>
      <c r="F571" s="4">
        <f>All_Customers_Residential!F571+All_Customers_Small_Commercial!F571+All_Customers_Lighting!F571</f>
        <v>59322.674312399999</v>
      </c>
      <c r="G571" s="4">
        <f>All_Customers_Residential!G571+All_Customers_Small_Commercial!G571+All_Customers_Lighting!G571</f>
        <v>63869.907226540003</v>
      </c>
      <c r="H571" s="4">
        <f>All_Customers_Residential!H571+All_Customers_Small_Commercial!H571+All_Customers_Lighting!H571</f>
        <v>75873.029549939994</v>
      </c>
      <c r="I571" s="4">
        <f>All_Customers_Residential!I571+All_Customers_Small_Commercial!I571+All_Customers_Lighting!I571</f>
        <v>86875.139330909995</v>
      </c>
      <c r="J571" s="4">
        <f>All_Customers_Residential!J571+All_Customers_Small_Commercial!J571+All_Customers_Lighting!J571</f>
        <v>90792.438434769982</v>
      </c>
      <c r="K571" s="4">
        <f>All_Customers_Residential!K571+All_Customers_Small_Commercial!K571+All_Customers_Lighting!K571</f>
        <v>96322.881494700006</v>
      </c>
      <c r="L571" s="4">
        <f>All_Customers_Residential!L571+All_Customers_Small_Commercial!L571+All_Customers_Lighting!L571</f>
        <v>95774.162403809998</v>
      </c>
      <c r="M571" s="4">
        <f>All_Customers_Residential!M571+All_Customers_Small_Commercial!M571+All_Customers_Lighting!M571</f>
        <v>96488.290933410011</v>
      </c>
      <c r="N571" s="4">
        <f>All_Customers_Residential!N571+All_Customers_Small_Commercial!N571+All_Customers_Lighting!N571</f>
        <v>93224.424015119992</v>
      </c>
      <c r="O571" s="4">
        <f>All_Customers_Residential!O571+All_Customers_Small_Commercial!O571+All_Customers_Lighting!O571</f>
        <v>92801.290180590004</v>
      </c>
      <c r="P571" s="4">
        <f>All_Customers_Residential!P571+All_Customers_Small_Commercial!P571+All_Customers_Lighting!P571</f>
        <v>90962.953285580006</v>
      </c>
      <c r="Q571" s="4">
        <f>All_Customers_Residential!Q571+All_Customers_Small_Commercial!Q571+All_Customers_Lighting!Q571</f>
        <v>92936.419059630003</v>
      </c>
      <c r="R571" s="4">
        <f>All_Customers_Residential!R571+All_Customers_Small_Commercial!R571+All_Customers_Lighting!R571</f>
        <v>99301.347728120018</v>
      </c>
      <c r="S571" s="4">
        <f>All_Customers_Residential!S571+All_Customers_Small_Commercial!S571+All_Customers_Lighting!S571</f>
        <v>101113.31682843</v>
      </c>
      <c r="T571" s="4">
        <f>All_Customers_Residential!T571+All_Customers_Small_Commercial!T571+All_Customers_Lighting!T571</f>
        <v>106404.18222622001</v>
      </c>
      <c r="U571" s="4">
        <f>All_Customers_Residential!U571+All_Customers_Small_Commercial!U571+All_Customers_Lighting!U571</f>
        <v>105192.02746949001</v>
      </c>
      <c r="V571" s="4">
        <f>All_Customers_Residential!V571+All_Customers_Small_Commercial!V571+All_Customers_Lighting!V571</f>
        <v>111540.38760638</v>
      </c>
      <c r="W571" s="4">
        <f>All_Customers_Residential!W571+All_Customers_Small_Commercial!W571+All_Customers_Lighting!W571</f>
        <v>106823.7729</v>
      </c>
      <c r="X571" s="4">
        <f>All_Customers_Residential!X571+All_Customers_Small_Commercial!X571+All_Customers_Lighting!X571</f>
        <v>91331.492445109994</v>
      </c>
      <c r="Y571" s="4">
        <f>All_Customers_Residential!Y571+All_Customers_Small_Commercial!Y571+All_Customers_Lighting!Y571</f>
        <v>74471.971548269998</v>
      </c>
    </row>
    <row r="572" spans="1:25" x14ac:dyDescent="0.2">
      <c r="A572" s="7">
        <v>42202</v>
      </c>
      <c r="B572" s="4">
        <f>All_Customers_Residential!B572+All_Customers_Small_Commercial!B572+All_Customers_Lighting!B572</f>
        <v>65377.985787929996</v>
      </c>
      <c r="C572" s="4">
        <f>All_Customers_Residential!C572+All_Customers_Small_Commercial!C572+All_Customers_Lighting!C572</f>
        <v>60233.620729150003</v>
      </c>
      <c r="D572" s="4">
        <f>All_Customers_Residential!D572+All_Customers_Small_Commercial!D572+All_Customers_Lighting!D572</f>
        <v>57478.26590939</v>
      </c>
      <c r="E572" s="4">
        <f>All_Customers_Residential!E572+All_Customers_Small_Commercial!E572+All_Customers_Lighting!E572</f>
        <v>57857.185724930001</v>
      </c>
      <c r="F572" s="4">
        <f>All_Customers_Residential!F572+All_Customers_Small_Commercial!F572+All_Customers_Lighting!F572</f>
        <v>59164.883683920001</v>
      </c>
      <c r="G572" s="4">
        <f>All_Customers_Residential!G572+All_Customers_Small_Commercial!G572+All_Customers_Lighting!G572</f>
        <v>62141.41713722</v>
      </c>
      <c r="H572" s="4">
        <f>All_Customers_Residential!H572+All_Customers_Small_Commercial!H572+All_Customers_Lighting!H572</f>
        <v>74753.893749659997</v>
      </c>
      <c r="I572" s="4">
        <f>All_Customers_Residential!I572+All_Customers_Small_Commercial!I572+All_Customers_Lighting!I572</f>
        <v>86048.991421679995</v>
      </c>
      <c r="J572" s="4">
        <f>All_Customers_Residential!J572+All_Customers_Small_Commercial!J572+All_Customers_Lighting!J572</f>
        <v>90222.963289069987</v>
      </c>
      <c r="K572" s="4">
        <f>All_Customers_Residential!K572+All_Customers_Small_Commercial!K572+All_Customers_Lighting!K572</f>
        <v>97430.792903769994</v>
      </c>
      <c r="L572" s="4">
        <f>All_Customers_Residential!L572+All_Customers_Small_Commercial!L572+All_Customers_Lighting!L572</f>
        <v>97158.014803280006</v>
      </c>
      <c r="M572" s="4">
        <f>All_Customers_Residential!M572+All_Customers_Small_Commercial!M572+All_Customers_Lighting!M572</f>
        <v>98561.348325359999</v>
      </c>
      <c r="N572" s="4">
        <f>All_Customers_Residential!N572+All_Customers_Small_Commercial!N572+All_Customers_Lighting!N572</f>
        <v>95887.031709570001</v>
      </c>
      <c r="O572" s="4">
        <f>All_Customers_Residential!O572+All_Customers_Small_Commercial!O572+All_Customers_Lighting!O572</f>
        <v>94495.390463520002</v>
      </c>
      <c r="P572" s="4">
        <f>All_Customers_Residential!P572+All_Customers_Small_Commercial!P572+All_Customers_Lighting!P572</f>
        <v>92132.441901129991</v>
      </c>
      <c r="Q572" s="4">
        <f>All_Customers_Residential!Q572+All_Customers_Small_Commercial!Q572+All_Customers_Lighting!Q572</f>
        <v>94323.360636390003</v>
      </c>
      <c r="R572" s="4">
        <f>All_Customers_Residential!R572+All_Customers_Small_Commercial!R572+All_Customers_Lighting!R572</f>
        <v>99602.37600982</v>
      </c>
      <c r="S572" s="4">
        <f>All_Customers_Residential!S572+All_Customers_Small_Commercial!S572+All_Customers_Lighting!S572</f>
        <v>100127.29226274001</v>
      </c>
      <c r="T572" s="4">
        <f>All_Customers_Residential!T572+All_Customers_Small_Commercial!T572+All_Customers_Lighting!T572</f>
        <v>103791.35901242</v>
      </c>
      <c r="U572" s="4">
        <f>All_Customers_Residential!U572+All_Customers_Small_Commercial!U572+All_Customers_Lighting!U572</f>
        <v>103512.45984246</v>
      </c>
      <c r="V572" s="4">
        <f>All_Customers_Residential!V572+All_Customers_Small_Commercial!V572+All_Customers_Lighting!V572</f>
        <v>110341.22162659001</v>
      </c>
      <c r="W572" s="4">
        <f>All_Customers_Residential!W572+All_Customers_Small_Commercial!W572+All_Customers_Lighting!W572</f>
        <v>105940.38989533001</v>
      </c>
      <c r="X572" s="4">
        <f>All_Customers_Residential!X572+All_Customers_Small_Commercial!X572+All_Customers_Lighting!X572</f>
        <v>92240.076871319994</v>
      </c>
      <c r="Y572" s="4">
        <f>All_Customers_Residential!Y572+All_Customers_Small_Commercial!Y572+All_Customers_Lighting!Y572</f>
        <v>75797.517550160002</v>
      </c>
    </row>
    <row r="573" spans="1:25" x14ac:dyDescent="0.2">
      <c r="A573" s="7">
        <v>42203</v>
      </c>
      <c r="B573" s="4">
        <f>All_Customers_Residential!B573+All_Customers_Small_Commercial!B573+All_Customers_Lighting!B573</f>
        <v>66887.168625620005</v>
      </c>
      <c r="C573" s="4">
        <f>All_Customers_Residential!C573+All_Customers_Small_Commercial!C573+All_Customers_Lighting!C573</f>
        <v>62617.054218089994</v>
      </c>
      <c r="D573" s="4">
        <f>All_Customers_Residential!D573+All_Customers_Small_Commercial!D573+All_Customers_Lighting!D573</f>
        <v>59958.377548199998</v>
      </c>
      <c r="E573" s="4">
        <f>All_Customers_Residential!E573+All_Customers_Small_Commercial!E573+All_Customers_Lighting!E573</f>
        <v>59168.621345200001</v>
      </c>
      <c r="F573" s="4">
        <f>All_Customers_Residential!F573+All_Customers_Small_Commercial!F573+All_Customers_Lighting!F573</f>
        <v>59787.717226410008</v>
      </c>
      <c r="G573" s="4">
        <f>All_Customers_Residential!G573+All_Customers_Small_Commercial!G573+All_Customers_Lighting!G573</f>
        <v>62337.093298859996</v>
      </c>
      <c r="H573" s="4">
        <f>All_Customers_Residential!H573+All_Customers_Small_Commercial!H573+All_Customers_Lighting!H573</f>
        <v>71129.241150939997</v>
      </c>
      <c r="I573" s="4">
        <f>All_Customers_Residential!I573+All_Customers_Small_Commercial!I573+All_Customers_Lighting!I573</f>
        <v>84649.754625080008</v>
      </c>
      <c r="J573" s="4">
        <f>All_Customers_Residential!J573+All_Customers_Small_Commercial!J573+All_Customers_Lighting!J573</f>
        <v>98770.249422439985</v>
      </c>
      <c r="K573" s="4">
        <f>All_Customers_Residential!K573+All_Customers_Small_Commercial!K573+All_Customers_Lighting!K573</f>
        <v>107164.68680074</v>
      </c>
      <c r="L573" s="4">
        <f>All_Customers_Residential!L573+All_Customers_Small_Commercial!L573+All_Customers_Lighting!L573</f>
        <v>109207.20970622</v>
      </c>
      <c r="M573" s="4">
        <f>All_Customers_Residential!M573+All_Customers_Small_Commercial!M573+All_Customers_Lighting!M573</f>
        <v>106576.11194658998</v>
      </c>
      <c r="N573" s="4">
        <f>All_Customers_Residential!N573+All_Customers_Small_Commercial!N573+All_Customers_Lighting!N573</f>
        <v>103342.56805392</v>
      </c>
      <c r="O573" s="4">
        <f>All_Customers_Residential!O573+All_Customers_Small_Commercial!O573+All_Customers_Lighting!O573</f>
        <v>98224.180151559995</v>
      </c>
      <c r="P573" s="4">
        <f>All_Customers_Residential!P573+All_Customers_Small_Commercial!P573+All_Customers_Lighting!P573</f>
        <v>95888.842694570005</v>
      </c>
      <c r="Q573" s="4">
        <f>All_Customers_Residential!Q573+All_Customers_Small_Commercial!Q573+All_Customers_Lighting!Q573</f>
        <v>96200.002221520001</v>
      </c>
      <c r="R573" s="4">
        <f>All_Customers_Residential!R573+All_Customers_Small_Commercial!R573+All_Customers_Lighting!R573</f>
        <v>99113.2133627</v>
      </c>
      <c r="S573" s="4">
        <f>All_Customers_Residential!S573+All_Customers_Small_Commercial!S573+All_Customers_Lighting!S573</f>
        <v>102002.81623880001</v>
      </c>
      <c r="T573" s="4">
        <f>All_Customers_Residential!T573+All_Customers_Small_Commercial!T573+All_Customers_Lighting!T573</f>
        <v>104112.88668667999</v>
      </c>
      <c r="U573" s="4">
        <f>All_Customers_Residential!U573+All_Customers_Small_Commercial!U573+All_Customers_Lighting!U573</f>
        <v>105396.06414175</v>
      </c>
      <c r="V573" s="4">
        <f>All_Customers_Residential!V573+All_Customers_Small_Commercial!V573+All_Customers_Lighting!V573</f>
        <v>108224.78625624</v>
      </c>
      <c r="W573" s="4">
        <f>All_Customers_Residential!W573+All_Customers_Small_Commercial!W573+All_Customers_Lighting!W573</f>
        <v>99362.920095990004</v>
      </c>
      <c r="X573" s="4">
        <f>All_Customers_Residential!X573+All_Customers_Small_Commercial!X573+All_Customers_Lighting!X573</f>
        <v>87292.608428249994</v>
      </c>
      <c r="Y573" s="4">
        <f>All_Customers_Residential!Y573+All_Customers_Small_Commercial!Y573+All_Customers_Lighting!Y573</f>
        <v>75619.636969200001</v>
      </c>
    </row>
    <row r="574" spans="1:25" x14ac:dyDescent="0.2">
      <c r="A574" s="7">
        <v>42204</v>
      </c>
      <c r="B574" s="4">
        <f>All_Customers_Residential!B574+All_Customers_Small_Commercial!B574+All_Customers_Lighting!B574</f>
        <v>65352.796897280001</v>
      </c>
      <c r="C574" s="4">
        <f>All_Customers_Residential!C574+All_Customers_Small_Commercial!C574+All_Customers_Lighting!C574</f>
        <v>61048.183734320002</v>
      </c>
      <c r="D574" s="4">
        <f>All_Customers_Residential!D574+All_Customers_Small_Commercial!D574+All_Customers_Lighting!D574</f>
        <v>58736.598386790007</v>
      </c>
      <c r="E574" s="4">
        <f>All_Customers_Residential!E574+All_Customers_Small_Commercial!E574+All_Customers_Lighting!E574</f>
        <v>57978.662396070002</v>
      </c>
      <c r="F574" s="4">
        <f>All_Customers_Residential!F574+All_Customers_Small_Commercial!F574+All_Customers_Lighting!F574</f>
        <v>58451.536708359999</v>
      </c>
      <c r="G574" s="4">
        <f>All_Customers_Residential!G574+All_Customers_Small_Commercial!G574+All_Customers_Lighting!G574</f>
        <v>60686.132035310002</v>
      </c>
      <c r="H574" s="4">
        <f>All_Customers_Residential!H574+All_Customers_Small_Commercial!H574+All_Customers_Lighting!H574</f>
        <v>66376.639799669996</v>
      </c>
      <c r="I574" s="4">
        <f>All_Customers_Residential!I574+All_Customers_Small_Commercial!I574+All_Customers_Lighting!I574</f>
        <v>79350.496103459998</v>
      </c>
      <c r="J574" s="4">
        <f>All_Customers_Residential!J574+All_Customers_Small_Commercial!J574+All_Customers_Lighting!J574</f>
        <v>94027.728734370001</v>
      </c>
      <c r="K574" s="4">
        <f>All_Customers_Residential!K574+All_Customers_Small_Commercial!K574+All_Customers_Lighting!K574</f>
        <v>103148.96766254999</v>
      </c>
      <c r="L574" s="4">
        <f>All_Customers_Residential!L574+All_Customers_Small_Commercial!L574+All_Customers_Lighting!L574</f>
        <v>106858.42880123999</v>
      </c>
      <c r="M574" s="4">
        <f>All_Customers_Residential!M574+All_Customers_Small_Commercial!M574+All_Customers_Lighting!M574</f>
        <v>104487.47370628</v>
      </c>
      <c r="N574" s="4">
        <f>All_Customers_Residential!N574+All_Customers_Small_Commercial!N574+All_Customers_Lighting!N574</f>
        <v>103654.45234439999</v>
      </c>
      <c r="O574" s="4">
        <f>All_Customers_Residential!O574+All_Customers_Small_Commercial!O574+All_Customers_Lighting!O574</f>
        <v>98694.595741459998</v>
      </c>
      <c r="P574" s="4">
        <f>All_Customers_Residential!P574+All_Customers_Small_Commercial!P574+All_Customers_Lighting!P574</f>
        <v>98545.145366270008</v>
      </c>
      <c r="Q574" s="4">
        <f>All_Customers_Residential!Q574+All_Customers_Small_Commercial!Q574+All_Customers_Lighting!Q574</f>
        <v>100930.38461159999</v>
      </c>
      <c r="R574" s="4">
        <f>All_Customers_Residential!R574+All_Customers_Small_Commercial!R574+All_Customers_Lighting!R574</f>
        <v>105713.15344037999</v>
      </c>
      <c r="S574" s="4">
        <f>All_Customers_Residential!S574+All_Customers_Small_Commercial!S574+All_Customers_Lighting!S574</f>
        <v>110499.27265497</v>
      </c>
      <c r="T574" s="4">
        <f>All_Customers_Residential!T574+All_Customers_Small_Commercial!T574+All_Customers_Lighting!T574</f>
        <v>112845.84044661</v>
      </c>
      <c r="U574" s="4">
        <f>All_Customers_Residential!U574+All_Customers_Small_Commercial!U574+All_Customers_Lighting!U574</f>
        <v>113766.19255647999</v>
      </c>
      <c r="V574" s="4">
        <f>All_Customers_Residential!V574+All_Customers_Small_Commercial!V574+All_Customers_Lighting!V574</f>
        <v>117942.43824372001</v>
      </c>
      <c r="W574" s="4">
        <f>All_Customers_Residential!W574+All_Customers_Small_Commercial!W574+All_Customers_Lighting!W574</f>
        <v>105444.53668323001</v>
      </c>
      <c r="X574" s="4">
        <f>All_Customers_Residential!X574+All_Customers_Small_Commercial!X574+All_Customers_Lighting!X574</f>
        <v>89465.088056480003</v>
      </c>
      <c r="Y574" s="4">
        <f>All_Customers_Residential!Y574+All_Customers_Small_Commercial!Y574+All_Customers_Lighting!Y574</f>
        <v>77207.233620690007</v>
      </c>
    </row>
    <row r="575" spans="1:25" x14ac:dyDescent="0.2">
      <c r="A575" s="7">
        <v>42205</v>
      </c>
      <c r="B575" s="4">
        <f>All_Customers_Residential!B575+All_Customers_Small_Commercial!B575+All_Customers_Lighting!B575</f>
        <v>67229.765894969998</v>
      </c>
      <c r="C575" s="4">
        <f>All_Customers_Residential!C575+All_Customers_Small_Commercial!C575+All_Customers_Lighting!C575</f>
        <v>63445.544850389997</v>
      </c>
      <c r="D575" s="4">
        <f>All_Customers_Residential!D575+All_Customers_Small_Commercial!D575+All_Customers_Lighting!D575</f>
        <v>59006.174644849998</v>
      </c>
      <c r="E575" s="4">
        <f>All_Customers_Residential!E575+All_Customers_Small_Commercial!E575+All_Customers_Lighting!E575</f>
        <v>59713.820887480004</v>
      </c>
      <c r="F575" s="4">
        <f>All_Customers_Residential!F575+All_Customers_Small_Commercial!F575+All_Customers_Lighting!F575</f>
        <v>62401.399626619997</v>
      </c>
      <c r="G575" s="4">
        <f>All_Customers_Residential!G575+All_Customers_Small_Commercial!G575+All_Customers_Lighting!G575</f>
        <v>68193.94357494</v>
      </c>
      <c r="H575" s="4">
        <f>All_Customers_Residential!H575+All_Customers_Small_Commercial!H575+All_Customers_Lighting!H575</f>
        <v>77919.018334599998</v>
      </c>
      <c r="I575" s="4">
        <f>All_Customers_Residential!I575+All_Customers_Small_Commercial!I575+All_Customers_Lighting!I575</f>
        <v>90106.57558556</v>
      </c>
      <c r="J575" s="4">
        <f>All_Customers_Residential!J575+All_Customers_Small_Commercial!J575+All_Customers_Lighting!J575</f>
        <v>95094.662936940003</v>
      </c>
      <c r="K575" s="4">
        <f>All_Customers_Residential!K575+All_Customers_Small_Commercial!K575+All_Customers_Lighting!K575</f>
        <v>104158.87184997</v>
      </c>
      <c r="L575" s="4">
        <f>All_Customers_Residential!L575+All_Customers_Small_Commercial!L575+All_Customers_Lighting!L575</f>
        <v>104323.98870620001</v>
      </c>
      <c r="M575" s="4">
        <f>All_Customers_Residential!M575+All_Customers_Small_Commercial!M575+All_Customers_Lighting!M575</f>
        <v>105665.04055894</v>
      </c>
      <c r="N575" s="4">
        <f>All_Customers_Residential!N575+All_Customers_Small_Commercial!N575+All_Customers_Lighting!N575</f>
        <v>105962.51225497999</v>
      </c>
      <c r="O575" s="4">
        <f>All_Customers_Residential!O575+All_Customers_Small_Commercial!O575+All_Customers_Lighting!O575</f>
        <v>105630.19540669999</v>
      </c>
      <c r="P575" s="4">
        <f>All_Customers_Residential!P575+All_Customers_Small_Commercial!P575+All_Customers_Lighting!P575</f>
        <v>104084.36804679999</v>
      </c>
      <c r="Q575" s="4">
        <f>All_Customers_Residential!Q575+All_Customers_Small_Commercial!Q575+All_Customers_Lighting!Q575</f>
        <v>107050.24584511</v>
      </c>
      <c r="R575" s="4">
        <f>All_Customers_Residential!R575+All_Customers_Small_Commercial!R575+All_Customers_Lighting!R575</f>
        <v>113340.27169012</v>
      </c>
      <c r="S575" s="4">
        <f>All_Customers_Residential!S575+All_Customers_Small_Commercial!S575+All_Customers_Lighting!S575</f>
        <v>115635.09242253999</v>
      </c>
      <c r="T575" s="4">
        <f>All_Customers_Residential!T575+All_Customers_Small_Commercial!T575+All_Customers_Lighting!T575</f>
        <v>121312.84107262999</v>
      </c>
      <c r="U575" s="4">
        <f>All_Customers_Residential!U575+All_Customers_Small_Commercial!U575+All_Customers_Lighting!U575</f>
        <v>119966.19580022999</v>
      </c>
      <c r="V575" s="4">
        <f>All_Customers_Residential!V575+All_Customers_Small_Commercial!V575+All_Customers_Lighting!V575</f>
        <v>124300.77429470001</v>
      </c>
      <c r="W575" s="4">
        <f>All_Customers_Residential!W575+All_Customers_Small_Commercial!W575+All_Customers_Lighting!W575</f>
        <v>116503.90035711</v>
      </c>
      <c r="X575" s="4">
        <f>All_Customers_Residential!X575+All_Customers_Small_Commercial!X575+All_Customers_Lighting!X575</f>
        <v>98166.390012189993</v>
      </c>
      <c r="Y575" s="4">
        <f>All_Customers_Residential!Y575+All_Customers_Small_Commercial!Y575+All_Customers_Lighting!Y575</f>
        <v>81129.458955620008</v>
      </c>
    </row>
    <row r="576" spans="1:25" x14ac:dyDescent="0.2">
      <c r="A576" s="7">
        <v>42206</v>
      </c>
      <c r="B576" s="4">
        <f>All_Customers_Residential!B576+All_Customers_Small_Commercial!B576+All_Customers_Lighting!B576</f>
        <v>69681.314744940013</v>
      </c>
      <c r="C576" s="4">
        <f>All_Customers_Residential!C576+All_Customers_Small_Commercial!C576+All_Customers_Lighting!C576</f>
        <v>64333.144053530006</v>
      </c>
      <c r="D576" s="4">
        <f>All_Customers_Residential!D576+All_Customers_Small_Commercial!D576+All_Customers_Lighting!D576</f>
        <v>62290.976725910004</v>
      </c>
      <c r="E576" s="4">
        <f>All_Customers_Residential!E576+All_Customers_Small_Commercial!E576+All_Customers_Lighting!E576</f>
        <v>62661.088712830002</v>
      </c>
      <c r="F576" s="4">
        <f>All_Customers_Residential!F576+All_Customers_Small_Commercial!F576+All_Customers_Lighting!F576</f>
        <v>65179.99728447001</v>
      </c>
      <c r="G576" s="4">
        <f>All_Customers_Residential!G576+All_Customers_Small_Commercial!G576+All_Customers_Lighting!G576</f>
        <v>68835.826114399999</v>
      </c>
      <c r="H576" s="4">
        <f>All_Customers_Residential!H576+All_Customers_Small_Commercial!H576+All_Customers_Lighting!H576</f>
        <v>80336.76897402</v>
      </c>
      <c r="I576" s="4">
        <f>All_Customers_Residential!I576+All_Customers_Small_Commercial!I576+All_Customers_Lighting!I576</f>
        <v>92817.036426320003</v>
      </c>
      <c r="J576" s="4">
        <f>All_Customers_Residential!J576+All_Customers_Small_Commercial!J576+All_Customers_Lighting!J576</f>
        <v>95437.832375769998</v>
      </c>
      <c r="K576" s="4">
        <f>All_Customers_Residential!K576+All_Customers_Small_Commercial!K576+All_Customers_Lighting!K576</f>
        <v>101653.18825736</v>
      </c>
      <c r="L576" s="4">
        <f>All_Customers_Residential!L576+All_Customers_Small_Commercial!L576+All_Customers_Lighting!L576</f>
        <v>103023.40580040001</v>
      </c>
      <c r="M576" s="4">
        <f>All_Customers_Residential!M576+All_Customers_Small_Commercial!M576+All_Customers_Lighting!M576</f>
        <v>105794.08934055</v>
      </c>
      <c r="N576" s="4">
        <f>All_Customers_Residential!N576+All_Customers_Small_Commercial!N576+All_Customers_Lighting!N576</f>
        <v>100348.98229757001</v>
      </c>
      <c r="O576" s="4">
        <f>All_Customers_Residential!O576+All_Customers_Small_Commercial!O576+All_Customers_Lighting!O576</f>
        <v>97671.232480539999</v>
      </c>
      <c r="P576" s="4">
        <f>All_Customers_Residential!P576+All_Customers_Small_Commercial!P576+All_Customers_Lighting!P576</f>
        <v>99540.477876560006</v>
      </c>
      <c r="Q576" s="4">
        <f>All_Customers_Residential!Q576+All_Customers_Small_Commercial!Q576+All_Customers_Lighting!Q576</f>
        <v>97635.358000029999</v>
      </c>
      <c r="R576" s="4">
        <f>All_Customers_Residential!R576+All_Customers_Small_Commercial!R576+All_Customers_Lighting!R576</f>
        <v>102477.44830594001</v>
      </c>
      <c r="S576" s="4">
        <f>All_Customers_Residential!S576+All_Customers_Small_Commercial!S576+All_Customers_Lighting!S576</f>
        <v>104706.07797468</v>
      </c>
      <c r="T576" s="4">
        <f>All_Customers_Residential!T576+All_Customers_Small_Commercial!T576+All_Customers_Lighting!T576</f>
        <v>110956.63859396998</v>
      </c>
      <c r="U576" s="4">
        <f>All_Customers_Residential!U576+All_Customers_Small_Commercial!U576+All_Customers_Lighting!U576</f>
        <v>112171.00335765</v>
      </c>
      <c r="V576" s="4">
        <f>All_Customers_Residential!V576+All_Customers_Small_Commercial!V576+All_Customers_Lighting!V576</f>
        <v>114856.88187291998</v>
      </c>
      <c r="W576" s="4">
        <f>All_Customers_Residential!W576+All_Customers_Small_Commercial!W576+All_Customers_Lighting!W576</f>
        <v>106651.91518813001</v>
      </c>
      <c r="X576" s="4">
        <f>All_Customers_Residential!X576+All_Customers_Small_Commercial!X576+All_Customers_Lighting!X576</f>
        <v>91667.94811278001</v>
      </c>
      <c r="Y576" s="4">
        <f>All_Customers_Residential!Y576+All_Customers_Small_Commercial!Y576+All_Customers_Lighting!Y576</f>
        <v>76652.611976660002</v>
      </c>
    </row>
    <row r="577" spans="1:25" x14ac:dyDescent="0.2">
      <c r="A577" s="7">
        <v>42207</v>
      </c>
      <c r="B577" s="4">
        <f>All_Customers_Residential!B577+All_Customers_Small_Commercial!B577+All_Customers_Lighting!B577</f>
        <v>68383.294111230003</v>
      </c>
      <c r="C577" s="4">
        <f>All_Customers_Residential!C577+All_Customers_Small_Commercial!C577+All_Customers_Lighting!C577</f>
        <v>63155.718256510001</v>
      </c>
      <c r="D577" s="4">
        <f>All_Customers_Residential!D577+All_Customers_Small_Commercial!D577+All_Customers_Lighting!D577</f>
        <v>61224.968929409995</v>
      </c>
      <c r="E577" s="4">
        <f>All_Customers_Residential!E577+All_Customers_Small_Commercial!E577+All_Customers_Lighting!E577</f>
        <v>61437.738744729999</v>
      </c>
      <c r="F577" s="4">
        <f>All_Customers_Residential!F577+All_Customers_Small_Commercial!F577+All_Customers_Lighting!F577</f>
        <v>62509.776197710002</v>
      </c>
      <c r="G577" s="4">
        <f>All_Customers_Residential!G577+All_Customers_Small_Commercial!G577+All_Customers_Lighting!G577</f>
        <v>67532.194291289998</v>
      </c>
      <c r="H577" s="4">
        <f>All_Customers_Residential!H577+All_Customers_Small_Commercial!H577+All_Customers_Lighting!H577</f>
        <v>81380.696904359997</v>
      </c>
      <c r="I577" s="4">
        <f>All_Customers_Residential!I577+All_Customers_Small_Commercial!I577+All_Customers_Lighting!I577</f>
        <v>92880.921868239995</v>
      </c>
      <c r="J577" s="4">
        <f>All_Customers_Residential!J577+All_Customers_Small_Commercial!J577+All_Customers_Lighting!J577</f>
        <v>97630.521978609991</v>
      </c>
      <c r="K577" s="4">
        <f>All_Customers_Residential!K577+All_Customers_Small_Commercial!K577+All_Customers_Lighting!K577</f>
        <v>104849.23750019999</v>
      </c>
      <c r="L577" s="4">
        <f>All_Customers_Residential!L577+All_Customers_Small_Commercial!L577+All_Customers_Lighting!L577</f>
        <v>105027.74235545</v>
      </c>
      <c r="M577" s="4">
        <f>All_Customers_Residential!M577+All_Customers_Small_Commercial!M577+All_Customers_Lighting!M577</f>
        <v>105734.6990293</v>
      </c>
      <c r="N577" s="4">
        <f>All_Customers_Residential!N577+All_Customers_Small_Commercial!N577+All_Customers_Lighting!N577</f>
        <v>103018.37189848001</v>
      </c>
      <c r="O577" s="4">
        <f>All_Customers_Residential!O577+All_Customers_Small_Commercial!O577+All_Customers_Lighting!O577</f>
        <v>100882.42709468</v>
      </c>
      <c r="P577" s="4">
        <f>All_Customers_Residential!P577+All_Customers_Small_Commercial!P577+All_Customers_Lighting!P577</f>
        <v>98247.319521449986</v>
      </c>
      <c r="Q577" s="4">
        <f>All_Customers_Residential!Q577+All_Customers_Small_Commercial!Q577+All_Customers_Lighting!Q577</f>
        <v>101020.86648915999</v>
      </c>
      <c r="R577" s="4">
        <f>All_Customers_Residential!R577+All_Customers_Small_Commercial!R577+All_Customers_Lighting!R577</f>
        <v>106205.23739533999</v>
      </c>
      <c r="S577" s="4">
        <f>All_Customers_Residential!S577+All_Customers_Small_Commercial!S577+All_Customers_Lighting!S577</f>
        <v>106564.18293891998</v>
      </c>
      <c r="T577" s="4">
        <f>All_Customers_Residential!T577+All_Customers_Small_Commercial!T577+All_Customers_Lighting!T577</f>
        <v>112239.44665612999</v>
      </c>
      <c r="U577" s="4">
        <f>All_Customers_Residential!U577+All_Customers_Small_Commercial!U577+All_Customers_Lighting!U577</f>
        <v>111541.42707086001</v>
      </c>
      <c r="V577" s="4">
        <f>All_Customers_Residential!V577+All_Customers_Small_Commercial!V577+All_Customers_Lighting!V577</f>
        <v>118082.86358294</v>
      </c>
      <c r="W577" s="4">
        <f>All_Customers_Residential!W577+All_Customers_Small_Commercial!W577+All_Customers_Lighting!W577</f>
        <v>112394.91564809001</v>
      </c>
      <c r="X577" s="4">
        <f>All_Customers_Residential!X577+All_Customers_Small_Commercial!X577+All_Customers_Lighting!X577</f>
        <v>95965.315603270006</v>
      </c>
      <c r="Y577" s="4">
        <f>All_Customers_Residential!Y577+All_Customers_Small_Commercial!Y577+All_Customers_Lighting!Y577</f>
        <v>78538.166764540001</v>
      </c>
    </row>
    <row r="578" spans="1:25" x14ac:dyDescent="0.2">
      <c r="A578" s="7">
        <v>42208</v>
      </c>
      <c r="B578" s="4">
        <f>All_Customers_Residential!B578+All_Customers_Small_Commercial!B578+All_Customers_Lighting!B578</f>
        <v>68781.256198909992</v>
      </c>
      <c r="C578" s="4">
        <f>All_Customers_Residential!C578+All_Customers_Small_Commercial!C578+All_Customers_Lighting!C578</f>
        <v>62897.936678060003</v>
      </c>
      <c r="D578" s="4">
        <f>All_Customers_Residential!D578+All_Customers_Small_Commercial!D578+All_Customers_Lighting!D578</f>
        <v>60485.571011719992</v>
      </c>
      <c r="E578" s="4">
        <f>All_Customers_Residential!E578+All_Customers_Small_Commercial!E578+All_Customers_Lighting!E578</f>
        <v>60781.347460760007</v>
      </c>
      <c r="F578" s="4">
        <f>All_Customers_Residential!F578+All_Customers_Small_Commercial!F578+All_Customers_Lighting!F578</f>
        <v>62200.959536909999</v>
      </c>
      <c r="G578" s="4">
        <f>All_Customers_Residential!G578+All_Customers_Small_Commercial!G578+All_Customers_Lighting!G578</f>
        <v>65735.773051349999</v>
      </c>
      <c r="H578" s="4">
        <f>All_Customers_Residential!H578+All_Customers_Small_Commercial!H578+All_Customers_Lighting!H578</f>
        <v>78650.100464919989</v>
      </c>
      <c r="I578" s="4">
        <f>All_Customers_Residential!I578+All_Customers_Small_Commercial!I578+All_Customers_Lighting!I578</f>
        <v>89601.745521540011</v>
      </c>
      <c r="J578" s="4">
        <f>All_Customers_Residential!J578+All_Customers_Small_Commercial!J578+All_Customers_Lighting!J578</f>
        <v>95087.944816529998</v>
      </c>
      <c r="K578" s="4">
        <f>All_Customers_Residential!K578+All_Customers_Small_Commercial!K578+All_Customers_Lighting!K578</f>
        <v>101512.66647661</v>
      </c>
      <c r="L578" s="4">
        <f>All_Customers_Residential!L578+All_Customers_Small_Commercial!L578+All_Customers_Lighting!L578</f>
        <v>101722.52870267</v>
      </c>
      <c r="M578" s="4">
        <f>All_Customers_Residential!M578+All_Customers_Small_Commercial!M578+All_Customers_Lighting!M578</f>
        <v>101760.28844218</v>
      </c>
      <c r="N578" s="4">
        <f>All_Customers_Residential!N578+All_Customers_Small_Commercial!N578+All_Customers_Lighting!N578</f>
        <v>98903.342769519993</v>
      </c>
      <c r="O578" s="4">
        <f>All_Customers_Residential!O578+All_Customers_Small_Commercial!O578+All_Customers_Lighting!O578</f>
        <v>96888.742567759997</v>
      </c>
      <c r="P578" s="4">
        <f>All_Customers_Residential!P578+All_Customers_Small_Commercial!P578+All_Customers_Lighting!P578</f>
        <v>94616.909547100004</v>
      </c>
      <c r="Q578" s="4">
        <f>All_Customers_Residential!Q578+All_Customers_Small_Commercial!Q578+All_Customers_Lighting!Q578</f>
        <v>96075.293992909996</v>
      </c>
      <c r="R578" s="4">
        <f>All_Customers_Residential!R578+All_Customers_Small_Commercial!R578+All_Customers_Lighting!R578</f>
        <v>101882.64382444001</v>
      </c>
      <c r="S578" s="4">
        <f>All_Customers_Residential!S578+All_Customers_Small_Commercial!S578+All_Customers_Lighting!S578</f>
        <v>104227.82489736</v>
      </c>
      <c r="T578" s="4">
        <f>All_Customers_Residential!T578+All_Customers_Small_Commercial!T578+All_Customers_Lighting!T578</f>
        <v>108329.00099987</v>
      </c>
      <c r="U578" s="4">
        <f>All_Customers_Residential!U578+All_Customers_Small_Commercial!U578+All_Customers_Lighting!U578</f>
        <v>108716.06723267</v>
      </c>
      <c r="V578" s="4">
        <f>All_Customers_Residential!V578+All_Customers_Small_Commercial!V578+All_Customers_Lighting!V578</f>
        <v>114644.44006916</v>
      </c>
      <c r="W578" s="4">
        <f>All_Customers_Residential!W578+All_Customers_Small_Commercial!W578+All_Customers_Lighting!W578</f>
        <v>111514.39450042001</v>
      </c>
      <c r="X578" s="4">
        <f>All_Customers_Residential!X578+All_Customers_Small_Commercial!X578+All_Customers_Lighting!X578</f>
        <v>94412.345297280001</v>
      </c>
      <c r="Y578" s="4">
        <f>All_Customers_Residential!Y578+All_Customers_Small_Commercial!Y578+All_Customers_Lighting!Y578</f>
        <v>77129.294269039994</v>
      </c>
    </row>
    <row r="579" spans="1:25" x14ac:dyDescent="0.2">
      <c r="A579" s="7">
        <v>42209</v>
      </c>
      <c r="B579" s="4">
        <f>All_Customers_Residential!B579+All_Customers_Small_Commercial!B579+All_Customers_Lighting!B579</f>
        <v>68663.272521970008</v>
      </c>
      <c r="C579" s="4">
        <f>All_Customers_Residential!C579+All_Customers_Small_Commercial!C579+All_Customers_Lighting!C579</f>
        <v>62662.943548570001</v>
      </c>
      <c r="D579" s="4">
        <f>All_Customers_Residential!D579+All_Customers_Small_Commercial!D579+All_Customers_Lighting!D579</f>
        <v>60091.570674369999</v>
      </c>
      <c r="E579" s="4">
        <f>All_Customers_Residential!E579+All_Customers_Small_Commercial!E579+All_Customers_Lighting!E579</f>
        <v>60229.179713799997</v>
      </c>
      <c r="F579" s="4">
        <f>All_Customers_Residential!F579+All_Customers_Small_Commercial!F579+All_Customers_Lighting!F579</f>
        <v>61405.126690379999</v>
      </c>
      <c r="G579" s="4">
        <f>All_Customers_Residential!G579+All_Customers_Small_Commercial!G579+All_Customers_Lighting!G579</f>
        <v>64927.709937939995</v>
      </c>
      <c r="H579" s="4">
        <f>All_Customers_Residential!H579+All_Customers_Small_Commercial!H579+All_Customers_Lighting!H579</f>
        <v>77233.404120349995</v>
      </c>
      <c r="I579" s="4">
        <f>All_Customers_Residential!I579+All_Customers_Small_Commercial!I579+All_Customers_Lighting!I579</f>
        <v>88054.081471180005</v>
      </c>
      <c r="J579" s="4">
        <f>All_Customers_Residential!J579+All_Customers_Small_Commercial!J579+All_Customers_Lighting!J579</f>
        <v>92425.09058217</v>
      </c>
      <c r="K579" s="4">
        <f>All_Customers_Residential!K579+All_Customers_Small_Commercial!K579+All_Customers_Lighting!K579</f>
        <v>99878.191062800004</v>
      </c>
      <c r="L579" s="4">
        <f>All_Customers_Residential!L579+All_Customers_Small_Commercial!L579+All_Customers_Lighting!L579</f>
        <v>100198.73790788</v>
      </c>
      <c r="M579" s="4">
        <f>All_Customers_Residential!M579+All_Customers_Small_Commercial!M579+All_Customers_Lighting!M579</f>
        <v>101632.23506184999</v>
      </c>
      <c r="N579" s="4">
        <f>All_Customers_Residential!N579+All_Customers_Small_Commercial!N579+All_Customers_Lighting!N579</f>
        <v>98723.879588280004</v>
      </c>
      <c r="O579" s="4">
        <f>All_Customers_Residential!O579+All_Customers_Small_Commercial!O579+All_Customers_Lighting!O579</f>
        <v>95596.004800470007</v>
      </c>
      <c r="P579" s="4">
        <f>All_Customers_Residential!P579+All_Customers_Small_Commercial!P579+All_Customers_Lighting!P579</f>
        <v>91442.390133039997</v>
      </c>
      <c r="Q579" s="4">
        <f>All_Customers_Residential!Q579+All_Customers_Small_Commercial!Q579+All_Customers_Lighting!Q579</f>
        <v>93534.905920899997</v>
      </c>
      <c r="R579" s="4">
        <f>All_Customers_Residential!R579+All_Customers_Small_Commercial!R579+All_Customers_Lighting!R579</f>
        <v>100137.72871344</v>
      </c>
      <c r="S579" s="4">
        <f>All_Customers_Residential!S579+All_Customers_Small_Commercial!S579+All_Customers_Lighting!S579</f>
        <v>101393.78765195</v>
      </c>
      <c r="T579" s="4">
        <f>All_Customers_Residential!T579+All_Customers_Small_Commercial!T579+All_Customers_Lighting!T579</f>
        <v>106054.63603808</v>
      </c>
      <c r="U579" s="4">
        <f>All_Customers_Residential!U579+All_Customers_Small_Commercial!U579+All_Customers_Lighting!U579</f>
        <v>105285.52556812999</v>
      </c>
      <c r="V579" s="4">
        <f>All_Customers_Residential!V579+All_Customers_Small_Commercial!V579+All_Customers_Lighting!V579</f>
        <v>110474.45845901001</v>
      </c>
      <c r="W579" s="4">
        <f>All_Customers_Residential!W579+All_Customers_Small_Commercial!W579+All_Customers_Lighting!W579</f>
        <v>105436.98302489</v>
      </c>
      <c r="X579" s="4">
        <f>All_Customers_Residential!X579+All_Customers_Small_Commercial!X579+All_Customers_Lighting!X579</f>
        <v>91846.07107369999</v>
      </c>
      <c r="Y579" s="4">
        <f>All_Customers_Residential!Y579+All_Customers_Small_Commercial!Y579+All_Customers_Lighting!Y579</f>
        <v>75847.746316060002</v>
      </c>
    </row>
    <row r="580" spans="1:25" x14ac:dyDescent="0.2">
      <c r="A580" s="7">
        <v>42210</v>
      </c>
      <c r="B580" s="4">
        <f>All_Customers_Residential!B580+All_Customers_Small_Commercial!B580+All_Customers_Lighting!B580</f>
        <v>66718.01980994</v>
      </c>
      <c r="C580" s="4">
        <f>All_Customers_Residential!C580+All_Customers_Small_Commercial!C580+All_Customers_Lighting!C580</f>
        <v>62214.695169809995</v>
      </c>
      <c r="D580" s="4">
        <f>All_Customers_Residential!D580+All_Customers_Small_Commercial!D580+All_Customers_Lighting!D580</f>
        <v>59452.062265209999</v>
      </c>
      <c r="E580" s="4">
        <f>All_Customers_Residential!E580+All_Customers_Small_Commercial!E580+All_Customers_Lighting!E580</f>
        <v>58234.173978649997</v>
      </c>
      <c r="F580" s="4">
        <f>All_Customers_Residential!F580+All_Customers_Small_Commercial!F580+All_Customers_Lighting!F580</f>
        <v>59334.190091340002</v>
      </c>
      <c r="G580" s="4">
        <f>All_Customers_Residential!G580+All_Customers_Small_Commercial!G580+All_Customers_Lighting!G580</f>
        <v>62542.381712189999</v>
      </c>
      <c r="H580" s="4">
        <f>All_Customers_Residential!H580+All_Customers_Small_Commercial!H580+All_Customers_Lighting!H580</f>
        <v>70333.298909810008</v>
      </c>
      <c r="I580" s="4">
        <f>All_Customers_Residential!I580+All_Customers_Small_Commercial!I580+All_Customers_Lighting!I580</f>
        <v>84178.775904900001</v>
      </c>
      <c r="J580" s="4">
        <f>All_Customers_Residential!J580+All_Customers_Small_Commercial!J580+All_Customers_Lighting!J580</f>
        <v>97763.255534119991</v>
      </c>
      <c r="K580" s="4">
        <f>All_Customers_Residential!K580+All_Customers_Small_Commercial!K580+All_Customers_Lighting!K580</f>
        <v>104430.30872735</v>
      </c>
      <c r="L580" s="4">
        <f>All_Customers_Residential!L580+All_Customers_Small_Commercial!L580+All_Customers_Lighting!L580</f>
        <v>106247.94447757999</v>
      </c>
      <c r="M580" s="4">
        <f>All_Customers_Residential!M580+All_Customers_Small_Commercial!M580+All_Customers_Lighting!M580</f>
        <v>102720.61314423999</v>
      </c>
      <c r="N580" s="4">
        <f>All_Customers_Residential!N580+All_Customers_Small_Commercial!N580+All_Customers_Lighting!N580</f>
        <v>100351.38331830001</v>
      </c>
      <c r="O580" s="4">
        <f>All_Customers_Residential!O580+All_Customers_Small_Commercial!O580+All_Customers_Lighting!O580</f>
        <v>94757.63167576</v>
      </c>
      <c r="P580" s="4">
        <f>All_Customers_Residential!P580+All_Customers_Small_Commercial!P580+All_Customers_Lighting!P580</f>
        <v>92982.075379350004</v>
      </c>
      <c r="Q580" s="4">
        <f>All_Customers_Residential!Q580+All_Customers_Small_Commercial!Q580+All_Customers_Lighting!Q580</f>
        <v>93902.589414000002</v>
      </c>
      <c r="R580" s="4">
        <f>All_Customers_Residential!R580+All_Customers_Small_Commercial!R580+All_Customers_Lighting!R580</f>
        <v>96867.368226899998</v>
      </c>
      <c r="S580" s="4">
        <f>All_Customers_Residential!S580+All_Customers_Small_Commercial!S580+All_Customers_Lighting!S580</f>
        <v>100016.40103579999</v>
      </c>
      <c r="T580" s="4">
        <f>All_Customers_Residential!T580+All_Customers_Small_Commercial!T580+All_Customers_Lighting!T580</f>
        <v>102690.80937094</v>
      </c>
      <c r="U580" s="4">
        <f>All_Customers_Residential!U580+All_Customers_Small_Commercial!U580+All_Customers_Lighting!U580</f>
        <v>104032.54422182</v>
      </c>
      <c r="V580" s="4">
        <f>All_Customers_Residential!V580+All_Customers_Small_Commercial!V580+All_Customers_Lighting!V580</f>
        <v>108765.95421286</v>
      </c>
      <c r="W580" s="4">
        <f>All_Customers_Residential!W580+All_Customers_Small_Commercial!W580+All_Customers_Lighting!W580</f>
        <v>103390.19548238</v>
      </c>
      <c r="X580" s="4">
        <f>All_Customers_Residential!X580+All_Customers_Small_Commercial!X580+All_Customers_Lighting!X580</f>
        <v>89022.869689109997</v>
      </c>
      <c r="Y580" s="4">
        <f>All_Customers_Residential!Y580+All_Customers_Small_Commercial!Y580+All_Customers_Lighting!Y580</f>
        <v>76109.759514160003</v>
      </c>
    </row>
    <row r="581" spans="1:25" x14ac:dyDescent="0.2">
      <c r="A581" s="7">
        <v>42211</v>
      </c>
      <c r="B581" s="4">
        <f>All_Customers_Residential!B581+All_Customers_Small_Commercial!B581+All_Customers_Lighting!B581</f>
        <v>65328.573169899995</v>
      </c>
      <c r="C581" s="4">
        <f>All_Customers_Residential!C581+All_Customers_Small_Commercial!C581+All_Customers_Lighting!C581</f>
        <v>60316.093006119991</v>
      </c>
      <c r="D581" s="4">
        <f>All_Customers_Residential!D581+All_Customers_Small_Commercial!D581+All_Customers_Lighting!D581</f>
        <v>58383.470323949994</v>
      </c>
      <c r="E581" s="4">
        <f>All_Customers_Residential!E581+All_Customers_Small_Commercial!E581+All_Customers_Lighting!E581</f>
        <v>56787.946688770004</v>
      </c>
      <c r="F581" s="4">
        <f>All_Customers_Residential!F581+All_Customers_Small_Commercial!F581+All_Customers_Lighting!F581</f>
        <v>57414.220366560003</v>
      </c>
      <c r="G581" s="4">
        <f>All_Customers_Residential!G581+All_Customers_Small_Commercial!G581+All_Customers_Lighting!G581</f>
        <v>58581.670958379997</v>
      </c>
      <c r="H581" s="4">
        <f>All_Customers_Residential!H581+All_Customers_Small_Commercial!H581+All_Customers_Lighting!H581</f>
        <v>65382.770037360002</v>
      </c>
      <c r="I581" s="4">
        <f>All_Customers_Residential!I581+All_Customers_Small_Commercial!I581+All_Customers_Lighting!I581</f>
        <v>78173.12714533</v>
      </c>
      <c r="J581" s="4">
        <f>All_Customers_Residential!J581+All_Customers_Small_Commercial!J581+All_Customers_Lighting!J581</f>
        <v>93068.334394890015</v>
      </c>
      <c r="K581" s="4">
        <f>All_Customers_Residential!K581+All_Customers_Small_Commercial!K581+All_Customers_Lighting!K581</f>
        <v>101923.37187284</v>
      </c>
      <c r="L581" s="4">
        <f>All_Customers_Residential!L581+All_Customers_Small_Commercial!L581+All_Customers_Lighting!L581</f>
        <v>104073.56344890999</v>
      </c>
      <c r="M581" s="4">
        <f>All_Customers_Residential!M581+All_Customers_Small_Commercial!M581+All_Customers_Lighting!M581</f>
        <v>102501.97008485999</v>
      </c>
      <c r="N581" s="4">
        <f>All_Customers_Residential!N581+All_Customers_Small_Commercial!N581+All_Customers_Lighting!N581</f>
        <v>100093.56188795</v>
      </c>
      <c r="O581" s="4">
        <f>All_Customers_Residential!O581+All_Customers_Small_Commercial!O581+All_Customers_Lighting!O581</f>
        <v>95242.840493270007</v>
      </c>
      <c r="P581" s="4">
        <f>All_Customers_Residential!P581+All_Customers_Small_Commercial!P581+All_Customers_Lighting!P581</f>
        <v>93983.304118230008</v>
      </c>
      <c r="Q581" s="4">
        <f>All_Customers_Residential!Q581+All_Customers_Small_Commercial!Q581+All_Customers_Lighting!Q581</f>
        <v>95968.547713489999</v>
      </c>
      <c r="R581" s="4">
        <f>All_Customers_Residential!R581+All_Customers_Small_Commercial!R581+All_Customers_Lighting!R581</f>
        <v>101686.28350693001</v>
      </c>
      <c r="S581" s="4">
        <f>All_Customers_Residential!S581+All_Customers_Small_Commercial!S581+All_Customers_Lighting!S581</f>
        <v>108193.14534161999</v>
      </c>
      <c r="T581" s="4">
        <f>All_Customers_Residential!T581+All_Customers_Small_Commercial!T581+All_Customers_Lighting!T581</f>
        <v>111843.30362478999</v>
      </c>
      <c r="U581" s="4">
        <f>All_Customers_Residential!U581+All_Customers_Small_Commercial!U581+All_Customers_Lighting!U581</f>
        <v>113515.05479153999</v>
      </c>
      <c r="V581" s="4">
        <f>All_Customers_Residential!V581+All_Customers_Small_Commercial!V581+All_Customers_Lighting!V581</f>
        <v>113272.27644487</v>
      </c>
      <c r="W581" s="4">
        <f>All_Customers_Residential!W581+All_Customers_Small_Commercial!W581+All_Customers_Lighting!W581</f>
        <v>102156.29052312998</v>
      </c>
      <c r="X581" s="4">
        <f>All_Customers_Residential!X581+All_Customers_Small_Commercial!X581+All_Customers_Lighting!X581</f>
        <v>86565.733241859998</v>
      </c>
      <c r="Y581" s="4">
        <f>All_Customers_Residential!Y581+All_Customers_Small_Commercial!Y581+All_Customers_Lighting!Y581</f>
        <v>74148.107361999995</v>
      </c>
    </row>
    <row r="582" spans="1:25" x14ac:dyDescent="0.2">
      <c r="A582" s="7">
        <v>42212</v>
      </c>
      <c r="B582" s="4">
        <f>All_Customers_Residential!B582+All_Customers_Small_Commercial!B582+All_Customers_Lighting!B582</f>
        <v>64345.836522270001</v>
      </c>
      <c r="C582" s="4">
        <f>All_Customers_Residential!C582+All_Customers_Small_Commercial!C582+All_Customers_Lighting!C582</f>
        <v>59649.673603559997</v>
      </c>
      <c r="D582" s="4">
        <f>All_Customers_Residential!D582+All_Customers_Small_Commercial!D582+All_Customers_Lighting!D582</f>
        <v>57955.62416508</v>
      </c>
      <c r="E582" s="4">
        <f>All_Customers_Residential!E582+All_Customers_Small_Commercial!E582+All_Customers_Lighting!E582</f>
        <v>58432.993553750006</v>
      </c>
      <c r="F582" s="4">
        <f>All_Customers_Residential!F582+All_Customers_Small_Commercial!F582+All_Customers_Lighting!F582</f>
        <v>61216.728011769999</v>
      </c>
      <c r="G582" s="4">
        <f>All_Customers_Residential!G582+All_Customers_Small_Commercial!G582+All_Customers_Lighting!G582</f>
        <v>66573.148180670003</v>
      </c>
      <c r="H582" s="4">
        <f>All_Customers_Residential!H582+All_Customers_Small_Commercial!H582+All_Customers_Lighting!H582</f>
        <v>77463.891916139997</v>
      </c>
      <c r="I582" s="4">
        <f>All_Customers_Residential!I582+All_Customers_Small_Commercial!I582+All_Customers_Lighting!I582</f>
        <v>89349.669772040012</v>
      </c>
      <c r="J582" s="4">
        <f>All_Customers_Residential!J582+All_Customers_Small_Commercial!J582+All_Customers_Lighting!J582</f>
        <v>95667.067718680002</v>
      </c>
      <c r="K582" s="4">
        <f>All_Customers_Residential!K582+All_Customers_Small_Commercial!K582+All_Customers_Lighting!K582</f>
        <v>101314.11940801001</v>
      </c>
      <c r="L582" s="4">
        <f>All_Customers_Residential!L582+All_Customers_Small_Commercial!L582+All_Customers_Lighting!L582</f>
        <v>101911.29566733001</v>
      </c>
      <c r="M582" s="4">
        <f>All_Customers_Residential!M582+All_Customers_Small_Commercial!M582+All_Customers_Lighting!M582</f>
        <v>103414.54637151999</v>
      </c>
      <c r="N582" s="4">
        <f>All_Customers_Residential!N582+All_Customers_Small_Commercial!N582+All_Customers_Lighting!N582</f>
        <v>100365.24315184</v>
      </c>
      <c r="O582" s="4">
        <f>All_Customers_Residential!O582+All_Customers_Small_Commercial!O582+All_Customers_Lighting!O582</f>
        <v>98431.224735190001</v>
      </c>
      <c r="P582" s="4">
        <f>All_Customers_Residential!P582+All_Customers_Small_Commercial!P582+All_Customers_Lighting!P582</f>
        <v>95936.04914874</v>
      </c>
      <c r="Q582" s="4">
        <f>All_Customers_Residential!Q582+All_Customers_Small_Commercial!Q582+All_Customers_Lighting!Q582</f>
        <v>99162.890089029999</v>
      </c>
      <c r="R582" s="4">
        <f>All_Customers_Residential!R582+All_Customers_Small_Commercial!R582+All_Customers_Lighting!R582</f>
        <v>105646.06169022</v>
      </c>
      <c r="S582" s="4">
        <f>All_Customers_Residential!S582+All_Customers_Small_Commercial!S582+All_Customers_Lighting!S582</f>
        <v>107156.19217913</v>
      </c>
      <c r="T582" s="4">
        <f>All_Customers_Residential!T582+All_Customers_Small_Commercial!T582+All_Customers_Lighting!T582</f>
        <v>113371.02225293001</v>
      </c>
      <c r="U582" s="4">
        <f>All_Customers_Residential!U582+All_Customers_Small_Commercial!U582+All_Customers_Lighting!U582</f>
        <v>113807.07746883998</v>
      </c>
      <c r="V582" s="4">
        <f>All_Customers_Residential!V582+All_Customers_Small_Commercial!V582+All_Customers_Lighting!V582</f>
        <v>120619.14658063</v>
      </c>
      <c r="W582" s="4">
        <f>All_Customers_Residential!W582+All_Customers_Small_Commercial!W582+All_Customers_Lighting!W582</f>
        <v>111123.20488896001</v>
      </c>
      <c r="X582" s="4">
        <f>All_Customers_Residential!X582+All_Customers_Small_Commercial!X582+All_Customers_Lighting!X582</f>
        <v>94815.622286040016</v>
      </c>
      <c r="Y582" s="4">
        <f>All_Customers_Residential!Y582+All_Customers_Small_Commercial!Y582+All_Customers_Lighting!Y582</f>
        <v>78372.448236730008</v>
      </c>
    </row>
    <row r="583" spans="1:25" x14ac:dyDescent="0.2">
      <c r="A583" s="7">
        <v>42213</v>
      </c>
      <c r="B583" s="4">
        <f>All_Customers_Residential!B583+All_Customers_Small_Commercial!B583+All_Customers_Lighting!B583</f>
        <v>69503.627387419998</v>
      </c>
      <c r="C583" s="4">
        <f>All_Customers_Residential!C583+All_Customers_Small_Commercial!C583+All_Customers_Lighting!C583</f>
        <v>65320.903262250002</v>
      </c>
      <c r="D583" s="4">
        <f>All_Customers_Residential!D583+All_Customers_Small_Commercial!D583+All_Customers_Lighting!D583</f>
        <v>61424.468411469999</v>
      </c>
      <c r="E583" s="4">
        <f>All_Customers_Residential!E583+All_Customers_Small_Commercial!E583+All_Customers_Lighting!E583</f>
        <v>61957.828186960003</v>
      </c>
      <c r="F583" s="4">
        <f>All_Customers_Residential!F583+All_Customers_Small_Commercial!F583+All_Customers_Lighting!F583</f>
        <v>62886.9901369</v>
      </c>
      <c r="G583" s="4">
        <f>All_Customers_Residential!G583+All_Customers_Small_Commercial!G583+All_Customers_Lighting!G583</f>
        <v>68275.743153439995</v>
      </c>
      <c r="H583" s="4">
        <f>All_Customers_Residential!H583+All_Customers_Small_Commercial!H583+All_Customers_Lighting!H583</f>
        <v>79930.154695229998</v>
      </c>
      <c r="I583" s="4">
        <f>All_Customers_Residential!I583+All_Customers_Small_Commercial!I583+All_Customers_Lighting!I583</f>
        <v>90882.41571755</v>
      </c>
      <c r="J583" s="4">
        <f>All_Customers_Residential!J583+All_Customers_Small_Commercial!J583+All_Customers_Lighting!J583</f>
        <v>95841.401757929998</v>
      </c>
      <c r="K583" s="4">
        <f>All_Customers_Residential!K583+All_Customers_Small_Commercial!K583+All_Customers_Lighting!K583</f>
        <v>104097.79764331001</v>
      </c>
      <c r="L583" s="4">
        <f>All_Customers_Residential!L583+All_Customers_Small_Commercial!L583+All_Customers_Lighting!L583</f>
        <v>105624.85155069</v>
      </c>
      <c r="M583" s="4">
        <f>All_Customers_Residential!M583+All_Customers_Small_Commercial!M583+All_Customers_Lighting!M583</f>
        <v>108973.54565497</v>
      </c>
      <c r="N583" s="4">
        <f>All_Customers_Residential!N583+All_Customers_Small_Commercial!N583+All_Customers_Lighting!N583</f>
        <v>106170.37604103998</v>
      </c>
      <c r="O583" s="4">
        <f>All_Customers_Residential!O583+All_Customers_Small_Commercial!O583+All_Customers_Lighting!O583</f>
        <v>105565.00924633999</v>
      </c>
      <c r="P583" s="4">
        <f>All_Customers_Residential!P583+All_Customers_Small_Commercial!P583+All_Customers_Lighting!P583</f>
        <v>103493.77847646001</v>
      </c>
      <c r="Q583" s="4">
        <f>All_Customers_Residential!Q583+All_Customers_Small_Commercial!Q583+All_Customers_Lighting!Q583</f>
        <v>102478.73017867999</v>
      </c>
      <c r="R583" s="4">
        <f>All_Customers_Residential!R583+All_Customers_Small_Commercial!R583+All_Customers_Lighting!R583</f>
        <v>108885.40854562999</v>
      </c>
      <c r="S583" s="4">
        <f>All_Customers_Residential!S583+All_Customers_Small_Commercial!S583+All_Customers_Lighting!S583</f>
        <v>109076.25870695</v>
      </c>
      <c r="T583" s="4">
        <f>All_Customers_Residential!T583+All_Customers_Small_Commercial!T583+All_Customers_Lighting!T583</f>
        <v>115429.16366311</v>
      </c>
      <c r="U583" s="4">
        <f>All_Customers_Residential!U583+All_Customers_Small_Commercial!U583+All_Customers_Lighting!U583</f>
        <v>113090.6565139</v>
      </c>
      <c r="V583" s="4">
        <f>All_Customers_Residential!V583+All_Customers_Small_Commercial!V583+All_Customers_Lighting!V583</f>
        <v>120130.57947027999</v>
      </c>
      <c r="W583" s="4">
        <f>All_Customers_Residential!W583+All_Customers_Small_Commercial!W583+All_Customers_Lighting!W583</f>
        <v>111054.16340158001</v>
      </c>
      <c r="X583" s="4">
        <f>All_Customers_Residential!X583+All_Customers_Small_Commercial!X583+All_Customers_Lighting!X583</f>
        <v>94985.552857419985</v>
      </c>
      <c r="Y583" s="4">
        <f>All_Customers_Residential!Y583+All_Customers_Small_Commercial!Y583+All_Customers_Lighting!Y583</f>
        <v>78937.236677609995</v>
      </c>
    </row>
    <row r="584" spans="1:25" x14ac:dyDescent="0.2">
      <c r="A584" s="7">
        <v>42214</v>
      </c>
      <c r="B584" s="4">
        <f>All_Customers_Residential!B584+All_Customers_Small_Commercial!B584+All_Customers_Lighting!B584</f>
        <v>69942.006540200004</v>
      </c>
      <c r="C584" s="4">
        <f>All_Customers_Residential!C584+All_Customers_Small_Commercial!C584+All_Customers_Lighting!C584</f>
        <v>65066.281906099997</v>
      </c>
      <c r="D584" s="4">
        <f>All_Customers_Residential!D584+All_Customers_Small_Commercial!D584+All_Customers_Lighting!D584</f>
        <v>62611.863142459995</v>
      </c>
      <c r="E584" s="4">
        <f>All_Customers_Residential!E584+All_Customers_Small_Commercial!E584+All_Customers_Lighting!E584</f>
        <v>62698.474998900005</v>
      </c>
      <c r="F584" s="4">
        <f>All_Customers_Residential!F584+All_Customers_Small_Commercial!F584+All_Customers_Lighting!F584</f>
        <v>64848.070379800003</v>
      </c>
      <c r="G584" s="4">
        <f>All_Customers_Residential!G584+All_Customers_Small_Commercial!G584+All_Customers_Lighting!G584</f>
        <v>68091.437225989997</v>
      </c>
      <c r="H584" s="4">
        <f>All_Customers_Residential!H584+All_Customers_Small_Commercial!H584+All_Customers_Lighting!H584</f>
        <v>81064.224785900005</v>
      </c>
      <c r="I584" s="4">
        <f>All_Customers_Residential!I584+All_Customers_Small_Commercial!I584+All_Customers_Lighting!I584</f>
        <v>92603.058818250007</v>
      </c>
      <c r="J584" s="4">
        <f>All_Customers_Residential!J584+All_Customers_Small_Commercial!J584+All_Customers_Lighting!J584</f>
        <v>97861.77880320001</v>
      </c>
      <c r="K584" s="4">
        <f>All_Customers_Residential!K584+All_Customers_Small_Commercial!K584+All_Customers_Lighting!K584</f>
        <v>109416.07362787001</v>
      </c>
      <c r="L584" s="4">
        <f>All_Customers_Residential!L584+All_Customers_Small_Commercial!L584+All_Customers_Lighting!L584</f>
        <v>110463.15148513</v>
      </c>
      <c r="M584" s="4">
        <f>All_Customers_Residential!M584+All_Customers_Small_Commercial!M584+All_Customers_Lighting!M584</f>
        <v>111794.80105175001</v>
      </c>
      <c r="N584" s="4">
        <f>All_Customers_Residential!N584+All_Customers_Small_Commercial!N584+All_Customers_Lighting!N584</f>
        <v>110273.33156808</v>
      </c>
      <c r="O584" s="4">
        <f>All_Customers_Residential!O584+All_Customers_Small_Commercial!O584+All_Customers_Lighting!O584</f>
        <v>109789.39044995001</v>
      </c>
      <c r="P584" s="4">
        <f>All_Customers_Residential!P584+All_Customers_Small_Commercial!P584+All_Customers_Lighting!P584</f>
        <v>108012.09370931001</v>
      </c>
      <c r="Q584" s="4">
        <f>All_Customers_Residential!Q584+All_Customers_Small_Commercial!Q584+All_Customers_Lighting!Q584</f>
        <v>111316.00545605001</v>
      </c>
      <c r="R584" s="4">
        <f>All_Customers_Residential!R584+All_Customers_Small_Commercial!R584+All_Customers_Lighting!R584</f>
        <v>118918.81567943</v>
      </c>
      <c r="S584" s="4">
        <f>All_Customers_Residential!S584+All_Customers_Small_Commercial!S584+All_Customers_Lighting!S584</f>
        <v>119636.52730893</v>
      </c>
      <c r="T584" s="4">
        <f>All_Customers_Residential!T584+All_Customers_Small_Commercial!T584+All_Customers_Lighting!T584</f>
        <v>125529.50874283</v>
      </c>
      <c r="U584" s="4">
        <f>All_Customers_Residential!U584+All_Customers_Small_Commercial!U584+All_Customers_Lighting!U584</f>
        <v>124371.83990746</v>
      </c>
      <c r="V584" s="4">
        <f>All_Customers_Residential!V584+All_Customers_Small_Commercial!V584+All_Customers_Lighting!V584</f>
        <v>131320.60980764002</v>
      </c>
      <c r="W584" s="4">
        <f>All_Customers_Residential!W584+All_Customers_Small_Commercial!W584+All_Customers_Lighting!W584</f>
        <v>121079.90387093001</v>
      </c>
      <c r="X584" s="4">
        <f>All_Customers_Residential!X584+All_Customers_Small_Commercial!X584+All_Customers_Lighting!X584</f>
        <v>103276.4321226</v>
      </c>
      <c r="Y584" s="4">
        <f>All_Customers_Residential!Y584+All_Customers_Small_Commercial!Y584+All_Customers_Lighting!Y584</f>
        <v>85450.914215700002</v>
      </c>
    </row>
    <row r="585" spans="1:25" x14ac:dyDescent="0.2">
      <c r="A585" s="7">
        <v>42215</v>
      </c>
      <c r="B585" s="4">
        <f>All_Customers_Residential!B585+All_Customers_Small_Commercial!B585+All_Customers_Lighting!B585</f>
        <v>74063.021711659996</v>
      </c>
      <c r="C585" s="4">
        <f>All_Customers_Residential!C585+All_Customers_Small_Commercial!C585+All_Customers_Lighting!C585</f>
        <v>67657.101278190006</v>
      </c>
      <c r="D585" s="4">
        <f>All_Customers_Residential!D585+All_Customers_Small_Commercial!D585+All_Customers_Lighting!D585</f>
        <v>67249.073289039996</v>
      </c>
      <c r="E585" s="4">
        <f>All_Customers_Residential!E585+All_Customers_Small_Commercial!E585+All_Customers_Lighting!E585</f>
        <v>67379.751941480004</v>
      </c>
      <c r="F585" s="4">
        <f>All_Customers_Residential!F585+All_Customers_Small_Commercial!F585+All_Customers_Lighting!F585</f>
        <v>69302.593299540007</v>
      </c>
      <c r="G585" s="4">
        <f>All_Customers_Residential!G585+All_Customers_Small_Commercial!G585+All_Customers_Lighting!G585</f>
        <v>71869.698613159999</v>
      </c>
      <c r="H585" s="4">
        <f>All_Customers_Residential!H585+All_Customers_Small_Commercial!H585+All_Customers_Lighting!H585</f>
        <v>83430.868980419997</v>
      </c>
      <c r="I585" s="4">
        <f>All_Customers_Residential!I585+All_Customers_Small_Commercial!I585+All_Customers_Lighting!I585</f>
        <v>96371.657803269991</v>
      </c>
      <c r="J585" s="4">
        <f>All_Customers_Residential!J585+All_Customers_Small_Commercial!J585+All_Customers_Lighting!J585</f>
        <v>101176.46773348001</v>
      </c>
      <c r="K585" s="4">
        <f>All_Customers_Residential!K585+All_Customers_Small_Commercial!K585+All_Customers_Lighting!K585</f>
        <v>112319.99314687001</v>
      </c>
      <c r="L585" s="4">
        <f>All_Customers_Residential!L585+All_Customers_Small_Commercial!L585+All_Customers_Lighting!L585</f>
        <v>113644.37270300998</v>
      </c>
      <c r="M585" s="4">
        <f>All_Customers_Residential!M585+All_Customers_Small_Commercial!M585+All_Customers_Lighting!M585</f>
        <v>115533.11787031</v>
      </c>
      <c r="N585" s="4">
        <f>All_Customers_Residential!N585+All_Customers_Small_Commercial!N585+All_Customers_Lighting!N585</f>
        <v>114401.54682362999</v>
      </c>
      <c r="O585" s="4">
        <f>All_Customers_Residential!O585+All_Customers_Small_Commercial!O585+All_Customers_Lighting!O585</f>
        <v>114255.08029574002</v>
      </c>
      <c r="P585" s="4">
        <f>All_Customers_Residential!P585+All_Customers_Small_Commercial!P585+All_Customers_Lighting!P585</f>
        <v>112993.05008333</v>
      </c>
      <c r="Q585" s="4">
        <f>All_Customers_Residential!Q585+All_Customers_Small_Commercial!Q585+All_Customers_Lighting!Q585</f>
        <v>113679.44446016999</v>
      </c>
      <c r="R585" s="4">
        <f>All_Customers_Residential!R585+All_Customers_Small_Commercial!R585+All_Customers_Lighting!R585</f>
        <v>119450.97549246</v>
      </c>
      <c r="S585" s="4">
        <f>All_Customers_Residential!S585+All_Customers_Small_Commercial!S585+All_Customers_Lighting!S585</f>
        <v>117643.18015882</v>
      </c>
      <c r="T585" s="4">
        <f>All_Customers_Residential!T585+All_Customers_Small_Commercial!T585+All_Customers_Lighting!T585</f>
        <v>124427.13719214</v>
      </c>
      <c r="U585" s="4">
        <f>All_Customers_Residential!U585+All_Customers_Small_Commercial!U585+All_Customers_Lighting!U585</f>
        <v>124416.38493342001</v>
      </c>
      <c r="V585" s="4">
        <f>All_Customers_Residential!V585+All_Customers_Small_Commercial!V585+All_Customers_Lighting!V585</f>
        <v>129661.82194672999</v>
      </c>
      <c r="W585" s="4">
        <f>All_Customers_Residential!W585+All_Customers_Small_Commercial!W585+All_Customers_Lighting!W585</f>
        <v>120164.98337428001</v>
      </c>
      <c r="X585" s="4">
        <f>All_Customers_Residential!X585+All_Customers_Small_Commercial!X585+All_Customers_Lighting!X585</f>
        <v>102902.82603891</v>
      </c>
      <c r="Y585" s="4">
        <f>All_Customers_Residential!Y585+All_Customers_Small_Commercial!Y585+All_Customers_Lighting!Y585</f>
        <v>87275.555504889999</v>
      </c>
    </row>
    <row r="586" spans="1:25" x14ac:dyDescent="0.2">
      <c r="A586" s="7">
        <v>42216</v>
      </c>
      <c r="B586" s="4">
        <f>All_Customers_Residential!B586+All_Customers_Small_Commercial!B586+All_Customers_Lighting!B586</f>
        <v>78053.53145503001</v>
      </c>
      <c r="C586" s="4">
        <f>All_Customers_Residential!C586+All_Customers_Small_Commercial!C586+All_Customers_Lighting!C586</f>
        <v>72589.654212140013</v>
      </c>
      <c r="D586" s="4">
        <f>All_Customers_Residential!D586+All_Customers_Small_Commercial!D586+All_Customers_Lighting!D586</f>
        <v>69819.080312999999</v>
      </c>
      <c r="E586" s="4">
        <f>All_Customers_Residential!E586+All_Customers_Small_Commercial!E586+All_Customers_Lighting!E586</f>
        <v>69173.927557510004</v>
      </c>
      <c r="F586" s="4">
        <f>All_Customers_Residential!F586+All_Customers_Small_Commercial!F586+All_Customers_Lighting!F586</f>
        <v>69889.337016420002</v>
      </c>
      <c r="G586" s="4">
        <f>All_Customers_Residential!G586+All_Customers_Small_Commercial!G586+All_Customers_Lighting!G586</f>
        <v>71696.101106329996</v>
      </c>
      <c r="H586" s="4">
        <f>All_Customers_Residential!H586+All_Customers_Small_Commercial!H586+All_Customers_Lighting!H586</f>
        <v>85171.008021460002</v>
      </c>
      <c r="I586" s="4">
        <f>All_Customers_Residential!I586+All_Customers_Small_Commercial!I586+All_Customers_Lighting!I586</f>
        <v>98669.249138929998</v>
      </c>
      <c r="J586" s="4">
        <f>All_Customers_Residential!J586+All_Customers_Small_Commercial!J586+All_Customers_Lighting!J586</f>
        <v>105384.43408037</v>
      </c>
      <c r="K586" s="4">
        <f>All_Customers_Residential!K586+All_Customers_Small_Commercial!K586+All_Customers_Lighting!K586</f>
        <v>114653.4902497</v>
      </c>
      <c r="L586" s="4">
        <f>All_Customers_Residential!L586+All_Customers_Small_Commercial!L586+All_Customers_Lighting!L586</f>
        <v>116191.42147438999</v>
      </c>
      <c r="M586" s="4">
        <f>All_Customers_Residential!M586+All_Customers_Small_Commercial!M586+All_Customers_Lighting!M586</f>
        <v>116436.71267861</v>
      </c>
      <c r="N586" s="4">
        <f>All_Customers_Residential!N586+All_Customers_Small_Commercial!N586+All_Customers_Lighting!N586</f>
        <v>112975.78543036</v>
      </c>
      <c r="O586" s="4">
        <f>All_Customers_Residential!O586+All_Customers_Small_Commercial!O586+All_Customers_Lighting!O586</f>
        <v>110767.6219229</v>
      </c>
      <c r="P586" s="4">
        <f>All_Customers_Residential!P586+All_Customers_Small_Commercial!P586+All_Customers_Lighting!P586</f>
        <v>106874.31158362998</v>
      </c>
      <c r="Q586" s="4">
        <f>All_Customers_Residential!Q586+All_Customers_Small_Commercial!Q586+All_Customers_Lighting!Q586</f>
        <v>108296.84583667001</v>
      </c>
      <c r="R586" s="4">
        <f>All_Customers_Residential!R586+All_Customers_Small_Commercial!R586+All_Customers_Lighting!R586</f>
        <v>115048.18371143</v>
      </c>
      <c r="S586" s="4">
        <f>All_Customers_Residential!S586+All_Customers_Small_Commercial!S586+All_Customers_Lighting!S586</f>
        <v>115187.98094177002</v>
      </c>
      <c r="T586" s="4">
        <f>All_Customers_Residential!T586+All_Customers_Small_Commercial!T586+All_Customers_Lighting!T586</f>
        <v>121259.26858994999</v>
      </c>
      <c r="U586" s="4">
        <f>All_Customers_Residential!U586+All_Customers_Small_Commercial!U586+All_Customers_Lighting!U586</f>
        <v>119086.37868083001</v>
      </c>
      <c r="V586" s="4">
        <f>All_Customers_Residential!V586+All_Customers_Small_Commercial!V586+All_Customers_Lighting!V586</f>
        <v>125309.90258935001</v>
      </c>
      <c r="W586" s="4">
        <f>All_Customers_Residential!W586+All_Customers_Small_Commercial!W586+All_Customers_Lighting!W586</f>
        <v>119690.46374197</v>
      </c>
      <c r="X586" s="4">
        <f>All_Customers_Residential!X586+All_Customers_Small_Commercial!X586+All_Customers_Lighting!X586</f>
        <v>104528.66163932001</v>
      </c>
      <c r="Y586" s="4">
        <f>All_Customers_Residential!Y586+All_Customers_Small_Commercial!Y586+All_Customers_Lighting!Y586</f>
        <v>85484.097883160008</v>
      </c>
    </row>
    <row r="587" spans="1:25" x14ac:dyDescent="0.2">
      <c r="A587" s="7">
        <v>42217</v>
      </c>
      <c r="B587" s="4">
        <f>All_Customers_Residential!B587+All_Customers_Small_Commercial!B587+All_Customers_Lighting!B587</f>
        <v>77417.517260839988</v>
      </c>
      <c r="C587" s="4">
        <f>All_Customers_Residential!C587+All_Customers_Small_Commercial!C587+All_Customers_Lighting!C587</f>
        <v>70255.714554249993</v>
      </c>
      <c r="D587" s="4">
        <f>All_Customers_Residential!D587+All_Customers_Small_Commercial!D587+All_Customers_Lighting!D587</f>
        <v>66871.138143560005</v>
      </c>
      <c r="E587" s="4">
        <f>All_Customers_Residential!E587+All_Customers_Small_Commercial!E587+All_Customers_Lighting!E587</f>
        <v>65928.213381719994</v>
      </c>
      <c r="F587" s="4">
        <f>All_Customers_Residential!F587+All_Customers_Small_Commercial!F587+All_Customers_Lighting!F587</f>
        <v>65665.481231340003</v>
      </c>
      <c r="G587" s="4">
        <f>All_Customers_Residential!G587+All_Customers_Small_Commercial!G587+All_Customers_Lighting!G587</f>
        <v>67917.950803750005</v>
      </c>
      <c r="H587" s="4">
        <f>All_Customers_Residential!H587+All_Customers_Small_Commercial!H587+All_Customers_Lighting!H587</f>
        <v>76076.737266009994</v>
      </c>
      <c r="I587" s="4">
        <f>All_Customers_Residential!I587+All_Customers_Small_Commercial!I587+All_Customers_Lighting!I587</f>
        <v>92122.128545619998</v>
      </c>
      <c r="J587" s="4">
        <f>All_Customers_Residential!J587+All_Customers_Small_Commercial!J587+All_Customers_Lighting!J587</f>
        <v>109562.64259987</v>
      </c>
      <c r="K587" s="4">
        <f>All_Customers_Residential!K587+All_Customers_Small_Commercial!K587+All_Customers_Lighting!K587</f>
        <v>117469.19680857001</v>
      </c>
      <c r="L587" s="4">
        <f>All_Customers_Residential!L587+All_Customers_Small_Commercial!L587+All_Customers_Lighting!L587</f>
        <v>122336.81848712001</v>
      </c>
      <c r="M587" s="4">
        <f>All_Customers_Residential!M587+All_Customers_Small_Commercial!M587+All_Customers_Lighting!M587</f>
        <v>119662.57090593</v>
      </c>
      <c r="N587" s="4">
        <f>All_Customers_Residential!N587+All_Customers_Small_Commercial!N587+All_Customers_Lighting!N587</f>
        <v>117061.38956916</v>
      </c>
      <c r="O587" s="4">
        <f>All_Customers_Residential!O587+All_Customers_Small_Commercial!O587+All_Customers_Lighting!O587</f>
        <v>113133.50421072</v>
      </c>
      <c r="P587" s="4">
        <f>All_Customers_Residential!P587+All_Customers_Small_Commercial!P587+All_Customers_Lighting!P587</f>
        <v>111769.07799131001</v>
      </c>
      <c r="Q587" s="4">
        <f>All_Customers_Residential!Q587+All_Customers_Small_Commercial!Q587+All_Customers_Lighting!Q587</f>
        <v>110709.56509026</v>
      </c>
      <c r="R587" s="4">
        <f>All_Customers_Residential!R587+All_Customers_Small_Commercial!R587+All_Customers_Lighting!R587</f>
        <v>113555.82101196999</v>
      </c>
      <c r="S587" s="4">
        <f>All_Customers_Residential!S587+All_Customers_Small_Commercial!S587+All_Customers_Lighting!S587</f>
        <v>117504.54873990998</v>
      </c>
      <c r="T587" s="4">
        <f>All_Customers_Residential!T587+All_Customers_Small_Commercial!T587+All_Customers_Lighting!T587</f>
        <v>118805.84390769999</v>
      </c>
      <c r="U587" s="4">
        <f>All_Customers_Residential!U587+All_Customers_Small_Commercial!U587+All_Customers_Lighting!U587</f>
        <v>121645.74437397999</v>
      </c>
      <c r="V587" s="4">
        <f>All_Customers_Residential!V587+All_Customers_Small_Commercial!V587+All_Customers_Lighting!V587</f>
        <v>122795.39674949001</v>
      </c>
      <c r="W587" s="4">
        <f>All_Customers_Residential!W587+All_Customers_Small_Commercial!W587+All_Customers_Lighting!W587</f>
        <v>116110.48931237</v>
      </c>
      <c r="X587" s="4">
        <f>All_Customers_Residential!X587+All_Customers_Small_Commercial!X587+All_Customers_Lighting!X587</f>
        <v>99738.237112050003</v>
      </c>
      <c r="Y587" s="4">
        <f>All_Customers_Residential!Y587+All_Customers_Small_Commercial!Y587+All_Customers_Lighting!Y587</f>
        <v>84002.503664229997</v>
      </c>
    </row>
    <row r="588" spans="1:25" x14ac:dyDescent="0.2">
      <c r="A588" s="7">
        <v>42218</v>
      </c>
      <c r="B588" s="4">
        <f>All_Customers_Residential!B588+All_Customers_Small_Commercial!B588+All_Customers_Lighting!B588</f>
        <v>74071.463553360009</v>
      </c>
      <c r="C588" s="4">
        <f>All_Customers_Residential!C588+All_Customers_Small_Commercial!C588+All_Customers_Lighting!C588</f>
        <v>68659.36096464</v>
      </c>
      <c r="D588" s="4">
        <f>All_Customers_Residential!D588+All_Customers_Small_Commercial!D588+All_Customers_Lighting!D588</f>
        <v>63739.668899179997</v>
      </c>
      <c r="E588" s="4">
        <f>All_Customers_Residential!E588+All_Customers_Small_Commercial!E588+All_Customers_Lighting!E588</f>
        <v>62629.476469679998</v>
      </c>
      <c r="F588" s="4">
        <f>All_Customers_Residential!F588+All_Customers_Small_Commercial!F588+All_Customers_Lighting!F588</f>
        <v>63169.897500770006</v>
      </c>
      <c r="G588" s="4">
        <f>All_Customers_Residential!G588+All_Customers_Small_Commercial!G588+All_Customers_Lighting!G588</f>
        <v>64390.554812360002</v>
      </c>
      <c r="H588" s="4">
        <f>All_Customers_Residential!H588+All_Customers_Small_Commercial!H588+All_Customers_Lighting!H588</f>
        <v>69849.959177020006</v>
      </c>
      <c r="I588" s="4">
        <f>All_Customers_Residential!I588+All_Customers_Small_Commercial!I588+All_Customers_Lighting!I588</f>
        <v>84312.417158990007</v>
      </c>
      <c r="J588" s="4">
        <f>All_Customers_Residential!J588+All_Customers_Small_Commercial!J588+All_Customers_Lighting!J588</f>
        <v>101791.94330462</v>
      </c>
      <c r="K588" s="4">
        <f>All_Customers_Residential!K588+All_Customers_Small_Commercial!K588+All_Customers_Lighting!K588</f>
        <v>110956.35588429999</v>
      </c>
      <c r="L588" s="4">
        <f>All_Customers_Residential!L588+All_Customers_Small_Commercial!L588+All_Customers_Lighting!L588</f>
        <v>114559.95538888</v>
      </c>
      <c r="M588" s="4">
        <f>All_Customers_Residential!M588+All_Customers_Small_Commercial!M588+All_Customers_Lighting!M588</f>
        <v>111555.59745646</v>
      </c>
      <c r="N588" s="4">
        <f>All_Customers_Residential!N588+All_Customers_Small_Commercial!N588+All_Customers_Lighting!N588</f>
        <v>111532.28938993999</v>
      </c>
      <c r="O588" s="4">
        <f>All_Customers_Residential!O588+All_Customers_Small_Commercial!O588+All_Customers_Lighting!O588</f>
        <v>109286.87553317999</v>
      </c>
      <c r="P588" s="4">
        <f>All_Customers_Residential!P588+All_Customers_Small_Commercial!P588+All_Customers_Lighting!P588</f>
        <v>107785.7528873</v>
      </c>
      <c r="Q588" s="4">
        <f>All_Customers_Residential!Q588+All_Customers_Small_Commercial!Q588+All_Customers_Lighting!Q588</f>
        <v>110947.18039754999</v>
      </c>
      <c r="R588" s="4">
        <f>All_Customers_Residential!R588+All_Customers_Small_Commercial!R588+All_Customers_Lighting!R588</f>
        <v>113949.79450851001</v>
      </c>
      <c r="S588" s="4">
        <f>All_Customers_Residential!S588+All_Customers_Small_Commercial!S588+All_Customers_Lighting!S588</f>
        <v>120078.39393434001</v>
      </c>
      <c r="T588" s="4">
        <f>All_Customers_Residential!T588+All_Customers_Small_Commercial!T588+All_Customers_Lighting!T588</f>
        <v>121890.26439775999</v>
      </c>
      <c r="U588" s="4">
        <f>All_Customers_Residential!U588+All_Customers_Small_Commercial!U588+All_Customers_Lighting!U588</f>
        <v>126427.47981595999</v>
      </c>
      <c r="V588" s="4">
        <f>All_Customers_Residential!V588+All_Customers_Small_Commercial!V588+All_Customers_Lighting!V588</f>
        <v>127405.05955745</v>
      </c>
      <c r="W588" s="4">
        <f>All_Customers_Residential!W588+All_Customers_Small_Commercial!W588+All_Customers_Lighting!W588</f>
        <v>115879.68705437999</v>
      </c>
      <c r="X588" s="4">
        <f>All_Customers_Residential!X588+All_Customers_Small_Commercial!X588+All_Customers_Lighting!X588</f>
        <v>99168.43077928001</v>
      </c>
      <c r="Y588" s="4">
        <f>All_Customers_Residential!Y588+All_Customers_Small_Commercial!Y588+All_Customers_Lighting!Y588</f>
        <v>83721.43462900001</v>
      </c>
    </row>
    <row r="589" spans="1:25" x14ac:dyDescent="0.2">
      <c r="A589" s="7">
        <v>42219</v>
      </c>
      <c r="B589" s="4">
        <f>All_Customers_Residential!B589+All_Customers_Small_Commercial!B589+All_Customers_Lighting!B589</f>
        <v>71096.315869919999</v>
      </c>
      <c r="C589" s="4">
        <f>All_Customers_Residential!C589+All_Customers_Small_Commercial!C589+All_Customers_Lighting!C589</f>
        <v>66569.568337550008</v>
      </c>
      <c r="D589" s="4">
        <f>All_Customers_Residential!D589+All_Customers_Small_Commercial!D589+All_Customers_Lighting!D589</f>
        <v>63781.919258909998</v>
      </c>
      <c r="E589" s="4">
        <f>All_Customers_Residential!E589+All_Customers_Small_Commercial!E589+All_Customers_Lighting!E589</f>
        <v>64248.137891990002</v>
      </c>
      <c r="F589" s="4">
        <f>All_Customers_Residential!F589+All_Customers_Small_Commercial!F589+All_Customers_Lighting!F589</f>
        <v>66684.592462009998</v>
      </c>
      <c r="G589" s="4">
        <f>All_Customers_Residential!G589+All_Customers_Small_Commercial!G589+All_Customers_Lighting!G589</f>
        <v>71987.786369529989</v>
      </c>
      <c r="H589" s="4">
        <f>All_Customers_Residential!H589+All_Customers_Small_Commercial!H589+All_Customers_Lighting!H589</f>
        <v>83646.261797810002</v>
      </c>
      <c r="I589" s="4">
        <f>All_Customers_Residential!I589+All_Customers_Small_Commercial!I589+All_Customers_Lighting!I589</f>
        <v>95728.544517870003</v>
      </c>
      <c r="J589" s="4">
        <f>All_Customers_Residential!J589+All_Customers_Small_Commercial!J589+All_Customers_Lighting!J589</f>
        <v>102892.06158679001</v>
      </c>
      <c r="K589" s="4">
        <f>All_Customers_Residential!K589+All_Customers_Small_Commercial!K589+All_Customers_Lighting!K589</f>
        <v>113205.76814530999</v>
      </c>
      <c r="L589" s="4">
        <f>All_Customers_Residential!L589+All_Customers_Small_Commercial!L589+All_Customers_Lighting!L589</f>
        <v>114653.29444818999</v>
      </c>
      <c r="M589" s="4">
        <f>All_Customers_Residential!M589+All_Customers_Small_Commercial!M589+All_Customers_Lighting!M589</f>
        <v>114589.18345497998</v>
      </c>
      <c r="N589" s="4">
        <f>All_Customers_Residential!N589+All_Customers_Small_Commercial!N589+All_Customers_Lighting!N589</f>
        <v>112903.33912561001</v>
      </c>
      <c r="O589" s="4">
        <f>All_Customers_Residential!O589+All_Customers_Small_Commercial!O589+All_Customers_Lighting!O589</f>
        <v>109479.72650564999</v>
      </c>
      <c r="P589" s="4">
        <f>All_Customers_Residential!P589+All_Customers_Small_Commercial!P589+All_Customers_Lighting!P589</f>
        <v>109912.39447892</v>
      </c>
      <c r="Q589" s="4">
        <f>All_Customers_Residential!Q589+All_Customers_Small_Commercial!Q589+All_Customers_Lighting!Q589</f>
        <v>113799.15429676999</v>
      </c>
      <c r="R589" s="4">
        <f>All_Customers_Residential!R589+All_Customers_Small_Commercial!R589+All_Customers_Lighting!R589</f>
        <v>119894.66497959</v>
      </c>
      <c r="S589" s="4">
        <f>All_Customers_Residential!S589+All_Customers_Small_Commercial!S589+All_Customers_Lighting!S589</f>
        <v>122709.58622429</v>
      </c>
      <c r="T589" s="4">
        <f>All_Customers_Residential!T589+All_Customers_Small_Commercial!T589+All_Customers_Lighting!T589</f>
        <v>126472.68538481998</v>
      </c>
      <c r="U589" s="4">
        <f>All_Customers_Residential!U589+All_Customers_Small_Commercial!U589+All_Customers_Lighting!U589</f>
        <v>126626.20531818998</v>
      </c>
      <c r="V589" s="4">
        <f>All_Customers_Residential!V589+All_Customers_Small_Commercial!V589+All_Customers_Lighting!V589</f>
        <v>131465.83180495998</v>
      </c>
      <c r="W589" s="4">
        <f>All_Customers_Residential!W589+All_Customers_Small_Commercial!W589+All_Customers_Lighting!W589</f>
        <v>122887.08122728</v>
      </c>
      <c r="X589" s="4">
        <f>All_Customers_Residential!X589+All_Customers_Small_Commercial!X589+All_Customers_Lighting!X589</f>
        <v>105295.41348839001</v>
      </c>
      <c r="Y589" s="4">
        <f>All_Customers_Residential!Y589+All_Customers_Small_Commercial!Y589+All_Customers_Lighting!Y589</f>
        <v>84782.93667861</v>
      </c>
    </row>
    <row r="590" spans="1:25" x14ac:dyDescent="0.2">
      <c r="A590" s="7">
        <v>42220</v>
      </c>
      <c r="B590" s="4">
        <f>All_Customers_Residential!B590+All_Customers_Small_Commercial!B590+All_Customers_Lighting!B590</f>
        <v>75769.583369830012</v>
      </c>
      <c r="C590" s="4">
        <f>All_Customers_Residential!C590+All_Customers_Small_Commercial!C590+All_Customers_Lighting!C590</f>
        <v>71890.020385750002</v>
      </c>
      <c r="D590" s="4">
        <f>All_Customers_Residential!D590+All_Customers_Small_Commercial!D590+All_Customers_Lighting!D590</f>
        <v>68315.612208680002</v>
      </c>
      <c r="E590" s="4">
        <f>All_Customers_Residential!E590+All_Customers_Small_Commercial!E590+All_Customers_Lighting!E590</f>
        <v>66973.479042200008</v>
      </c>
      <c r="F590" s="4">
        <f>All_Customers_Residential!F590+All_Customers_Small_Commercial!F590+All_Customers_Lighting!F590</f>
        <v>69005.167342209999</v>
      </c>
      <c r="G590" s="4">
        <f>All_Customers_Residential!G590+All_Customers_Small_Commercial!G590+All_Customers_Lighting!G590</f>
        <v>75129.533779810008</v>
      </c>
      <c r="H590" s="4">
        <f>All_Customers_Residential!H590+All_Customers_Small_Commercial!H590+All_Customers_Lighting!H590</f>
        <v>86069.380183389992</v>
      </c>
      <c r="I590" s="4">
        <f>All_Customers_Residential!I590+All_Customers_Small_Commercial!I590+All_Customers_Lighting!I590</f>
        <v>98155.984775549994</v>
      </c>
      <c r="J590" s="4">
        <f>All_Customers_Residential!J590+All_Customers_Small_Commercial!J590+All_Customers_Lighting!J590</f>
        <v>106811.26040479999</v>
      </c>
      <c r="K590" s="4">
        <f>All_Customers_Residential!K590+All_Customers_Small_Commercial!K590+All_Customers_Lighting!K590</f>
        <v>113554.74572976999</v>
      </c>
      <c r="L590" s="4">
        <f>All_Customers_Residential!L590+All_Customers_Small_Commercial!L590+All_Customers_Lighting!L590</f>
        <v>112352.36429972999</v>
      </c>
      <c r="M590" s="4">
        <f>All_Customers_Residential!M590+All_Customers_Small_Commercial!M590+All_Customers_Lighting!M590</f>
        <v>111097.25022069999</v>
      </c>
      <c r="N590" s="4">
        <f>All_Customers_Residential!N590+All_Customers_Small_Commercial!N590+All_Customers_Lighting!N590</f>
        <v>109208.95629944</v>
      </c>
      <c r="O590" s="4">
        <f>All_Customers_Residential!O590+All_Customers_Small_Commercial!O590+All_Customers_Lighting!O590</f>
        <v>107650.70233472</v>
      </c>
      <c r="P590" s="4">
        <f>All_Customers_Residential!P590+All_Customers_Small_Commercial!P590+All_Customers_Lighting!P590</f>
        <v>109099.35787358001</v>
      </c>
      <c r="Q590" s="4">
        <f>All_Customers_Residential!Q590+All_Customers_Small_Commercial!Q590+All_Customers_Lighting!Q590</f>
        <v>111115.49711037999</v>
      </c>
      <c r="R590" s="4">
        <f>All_Customers_Residential!R590+All_Customers_Small_Commercial!R590+All_Customers_Lighting!R590</f>
        <v>115148.47847777999</v>
      </c>
      <c r="S590" s="4">
        <f>All_Customers_Residential!S590+All_Customers_Small_Commercial!S590+All_Customers_Lighting!S590</f>
        <v>117002.3985604</v>
      </c>
      <c r="T590" s="4">
        <f>All_Customers_Residential!T590+All_Customers_Small_Commercial!T590+All_Customers_Lighting!T590</f>
        <v>120557.14072498</v>
      </c>
      <c r="U590" s="4">
        <f>All_Customers_Residential!U590+All_Customers_Small_Commercial!U590+All_Customers_Lighting!U590</f>
        <v>121335.4598087</v>
      </c>
      <c r="V590" s="4">
        <f>All_Customers_Residential!V590+All_Customers_Small_Commercial!V590+All_Customers_Lighting!V590</f>
        <v>124337.89114389001</v>
      </c>
      <c r="W590" s="4">
        <f>All_Customers_Residential!W590+All_Customers_Small_Commercial!W590+All_Customers_Lighting!W590</f>
        <v>112787.00752907999</v>
      </c>
      <c r="X590" s="4">
        <f>All_Customers_Residential!X590+All_Customers_Small_Commercial!X590+All_Customers_Lighting!X590</f>
        <v>97610.459792080001</v>
      </c>
      <c r="Y590" s="4">
        <f>All_Customers_Residential!Y590+All_Customers_Small_Commercial!Y590+All_Customers_Lighting!Y590</f>
        <v>79339.635941710003</v>
      </c>
    </row>
    <row r="591" spans="1:25" x14ac:dyDescent="0.2">
      <c r="A591" s="7">
        <v>42221</v>
      </c>
      <c r="B591" s="4">
        <f>All_Customers_Residential!B591+All_Customers_Small_Commercial!B591+All_Customers_Lighting!B591</f>
        <v>69313.899221370011</v>
      </c>
      <c r="C591" s="4">
        <f>All_Customers_Residential!C591+All_Customers_Small_Commercial!C591+All_Customers_Lighting!C591</f>
        <v>66191.963266890001</v>
      </c>
      <c r="D591" s="4">
        <f>All_Customers_Residential!D591+All_Customers_Small_Commercial!D591+All_Customers_Lighting!D591</f>
        <v>62936.687483920003</v>
      </c>
      <c r="E591" s="4">
        <f>All_Customers_Residential!E591+All_Customers_Small_Commercial!E591+All_Customers_Lighting!E591</f>
        <v>63284.664271329995</v>
      </c>
      <c r="F591" s="4">
        <f>All_Customers_Residential!F591+All_Customers_Small_Commercial!F591+All_Customers_Lighting!F591</f>
        <v>65333.207465540007</v>
      </c>
      <c r="G591" s="4">
        <f>All_Customers_Residential!G591+All_Customers_Small_Commercial!G591+All_Customers_Lighting!G591</f>
        <v>70216.544429729998</v>
      </c>
      <c r="H591" s="4">
        <f>All_Customers_Residential!H591+All_Customers_Small_Commercial!H591+All_Customers_Lighting!H591</f>
        <v>82168.950124630006</v>
      </c>
      <c r="I591" s="4">
        <f>All_Customers_Residential!I591+All_Customers_Small_Commercial!I591+All_Customers_Lighting!I591</f>
        <v>92842.817299670001</v>
      </c>
      <c r="J591" s="4">
        <f>All_Customers_Residential!J591+All_Customers_Small_Commercial!J591+All_Customers_Lighting!J591</f>
        <v>99882.428509200006</v>
      </c>
      <c r="K591" s="4">
        <f>All_Customers_Residential!K591+All_Customers_Small_Commercial!K591+All_Customers_Lighting!K591</f>
        <v>108499.18851899001</v>
      </c>
      <c r="L591" s="4">
        <f>All_Customers_Residential!L591+All_Customers_Small_Commercial!L591+All_Customers_Lighting!L591</f>
        <v>108499.17605615999</v>
      </c>
      <c r="M591" s="4">
        <f>All_Customers_Residential!M591+All_Customers_Small_Commercial!M591+All_Customers_Lighting!M591</f>
        <v>107263.18830786999</v>
      </c>
      <c r="N591" s="4">
        <f>All_Customers_Residential!N591+All_Customers_Small_Commercial!N591+All_Customers_Lighting!N591</f>
        <v>105206.35323871</v>
      </c>
      <c r="O591" s="4">
        <f>All_Customers_Residential!O591+All_Customers_Small_Commercial!O591+All_Customers_Lighting!O591</f>
        <v>99331.748742609998</v>
      </c>
      <c r="P591" s="4">
        <f>All_Customers_Residential!P591+All_Customers_Small_Commercial!P591+All_Customers_Lighting!P591</f>
        <v>101094.75062666001</v>
      </c>
      <c r="Q591" s="4">
        <f>All_Customers_Residential!Q591+All_Customers_Small_Commercial!Q591+All_Customers_Lighting!Q591</f>
        <v>104451.79086773</v>
      </c>
      <c r="R591" s="4">
        <f>All_Customers_Residential!R591+All_Customers_Small_Commercial!R591+All_Customers_Lighting!R591</f>
        <v>107623.66659899001</v>
      </c>
      <c r="S591" s="4">
        <f>All_Customers_Residential!S591+All_Customers_Small_Commercial!S591+All_Customers_Lighting!S591</f>
        <v>110564.71111485</v>
      </c>
      <c r="T591" s="4">
        <f>All_Customers_Residential!T591+All_Customers_Small_Commercial!T591+All_Customers_Lighting!T591</f>
        <v>114656.92381717001</v>
      </c>
      <c r="U591" s="4">
        <f>All_Customers_Residential!U591+All_Customers_Small_Commercial!U591+All_Customers_Lighting!U591</f>
        <v>116620.30560773</v>
      </c>
      <c r="V591" s="4">
        <f>All_Customers_Residential!V591+All_Customers_Small_Commercial!V591+All_Customers_Lighting!V591</f>
        <v>120291.37131186</v>
      </c>
      <c r="W591" s="4">
        <f>All_Customers_Residential!W591+All_Customers_Small_Commercial!W591+All_Customers_Lighting!W591</f>
        <v>114070.63400945</v>
      </c>
      <c r="X591" s="4">
        <f>All_Customers_Residential!X591+All_Customers_Small_Commercial!X591+All_Customers_Lighting!X591</f>
        <v>96243.247417070001</v>
      </c>
      <c r="Y591" s="4">
        <f>All_Customers_Residential!Y591+All_Customers_Small_Commercial!Y591+All_Customers_Lighting!Y591</f>
        <v>77119.505801089981</v>
      </c>
    </row>
    <row r="592" spans="1:25" x14ac:dyDescent="0.2">
      <c r="A592" s="7">
        <v>42222</v>
      </c>
      <c r="B592" s="4">
        <f>All_Customers_Residential!B592+All_Customers_Small_Commercial!B592+All_Customers_Lighting!B592</f>
        <v>68978.481573049998</v>
      </c>
      <c r="C592" s="4">
        <f>All_Customers_Residential!C592+All_Customers_Small_Commercial!C592+All_Customers_Lighting!C592</f>
        <v>64574.756168849999</v>
      </c>
      <c r="D592" s="4">
        <f>All_Customers_Residential!D592+All_Customers_Small_Commercial!D592+All_Customers_Lighting!D592</f>
        <v>62012.859075319997</v>
      </c>
      <c r="E592" s="4">
        <f>All_Customers_Residential!E592+All_Customers_Small_Commercial!E592+All_Customers_Lighting!E592</f>
        <v>61101.294068999996</v>
      </c>
      <c r="F592" s="4">
        <f>All_Customers_Residential!F592+All_Customers_Small_Commercial!F592+All_Customers_Lighting!F592</f>
        <v>63400.281428200004</v>
      </c>
      <c r="G592" s="4">
        <f>All_Customers_Residential!G592+All_Customers_Small_Commercial!G592+All_Customers_Lighting!G592</f>
        <v>69051.032454609987</v>
      </c>
      <c r="H592" s="4">
        <f>All_Customers_Residential!H592+All_Customers_Small_Commercial!H592+All_Customers_Lighting!H592</f>
        <v>80362.080895749998</v>
      </c>
      <c r="I592" s="4">
        <f>All_Customers_Residential!I592+All_Customers_Small_Commercial!I592+All_Customers_Lighting!I592</f>
        <v>91289.949990830006</v>
      </c>
      <c r="J592" s="4">
        <f>All_Customers_Residential!J592+All_Customers_Small_Commercial!J592+All_Customers_Lighting!J592</f>
        <v>97543.696919900001</v>
      </c>
      <c r="K592" s="4">
        <f>All_Customers_Residential!K592+All_Customers_Small_Commercial!K592+All_Customers_Lighting!K592</f>
        <v>105711.85667012</v>
      </c>
      <c r="L592" s="4">
        <f>All_Customers_Residential!L592+All_Customers_Small_Commercial!L592+All_Customers_Lighting!L592</f>
        <v>103807.80353644</v>
      </c>
      <c r="M592" s="4">
        <f>All_Customers_Residential!M592+All_Customers_Small_Commercial!M592+All_Customers_Lighting!M592</f>
        <v>102952.92549614</v>
      </c>
      <c r="N592" s="4">
        <f>All_Customers_Residential!N592+All_Customers_Small_Commercial!N592+All_Customers_Lighting!N592</f>
        <v>100494.52455534</v>
      </c>
      <c r="O592" s="4">
        <f>All_Customers_Residential!O592+All_Customers_Small_Commercial!O592+All_Customers_Lighting!O592</f>
        <v>97578.013289669994</v>
      </c>
      <c r="P592" s="4">
        <f>All_Customers_Residential!P592+All_Customers_Small_Commercial!P592+All_Customers_Lighting!P592</f>
        <v>98049.263203750015</v>
      </c>
      <c r="Q592" s="4">
        <f>All_Customers_Residential!Q592+All_Customers_Small_Commercial!Q592+All_Customers_Lighting!Q592</f>
        <v>99171.703172009991</v>
      </c>
      <c r="R592" s="4">
        <f>All_Customers_Residential!R592+All_Customers_Small_Commercial!R592+All_Customers_Lighting!R592</f>
        <v>105226.91241125</v>
      </c>
      <c r="S592" s="4">
        <f>All_Customers_Residential!S592+All_Customers_Small_Commercial!S592+All_Customers_Lighting!S592</f>
        <v>107294.85133024</v>
      </c>
      <c r="T592" s="4">
        <f>All_Customers_Residential!T592+All_Customers_Small_Commercial!T592+All_Customers_Lighting!T592</f>
        <v>112748.75107413001</v>
      </c>
      <c r="U592" s="4">
        <f>All_Customers_Residential!U592+All_Customers_Small_Commercial!U592+All_Customers_Lighting!U592</f>
        <v>114671.69213076001</v>
      </c>
      <c r="V592" s="4">
        <f>All_Customers_Residential!V592+All_Customers_Small_Commercial!V592+All_Customers_Lighting!V592</f>
        <v>119373.79276488001</v>
      </c>
      <c r="W592" s="4">
        <f>All_Customers_Residential!W592+All_Customers_Small_Commercial!W592+All_Customers_Lighting!W592</f>
        <v>110652.98095107</v>
      </c>
      <c r="X592" s="4">
        <f>All_Customers_Residential!X592+All_Customers_Small_Commercial!X592+All_Customers_Lighting!X592</f>
        <v>95408.717775979996</v>
      </c>
      <c r="Y592" s="4">
        <f>All_Customers_Residential!Y592+All_Customers_Small_Commercial!Y592+All_Customers_Lighting!Y592</f>
        <v>77605.386924870007</v>
      </c>
    </row>
    <row r="593" spans="1:25" x14ac:dyDescent="0.2">
      <c r="A593" s="7">
        <v>42223</v>
      </c>
      <c r="B593" s="4">
        <f>All_Customers_Residential!B593+All_Customers_Small_Commercial!B593+All_Customers_Lighting!B593</f>
        <v>68212.262605779993</v>
      </c>
      <c r="C593" s="4">
        <f>All_Customers_Residential!C593+All_Customers_Small_Commercial!C593+All_Customers_Lighting!C593</f>
        <v>63636.117564869994</v>
      </c>
      <c r="D593" s="4">
        <f>All_Customers_Residential!D593+All_Customers_Small_Commercial!D593+All_Customers_Lighting!D593</f>
        <v>60439.867664840007</v>
      </c>
      <c r="E593" s="4">
        <f>All_Customers_Residential!E593+All_Customers_Small_Commercial!E593+All_Customers_Lighting!E593</f>
        <v>60391.396874179991</v>
      </c>
      <c r="F593" s="4">
        <f>All_Customers_Residential!F593+All_Customers_Small_Commercial!F593+All_Customers_Lighting!F593</f>
        <v>62550.145506400004</v>
      </c>
      <c r="G593" s="4">
        <f>All_Customers_Residential!G593+All_Customers_Small_Commercial!G593+All_Customers_Lighting!G593</f>
        <v>66790.033358500004</v>
      </c>
      <c r="H593" s="4">
        <f>All_Customers_Residential!H593+All_Customers_Small_Commercial!H593+All_Customers_Lighting!H593</f>
        <v>78045.349448499997</v>
      </c>
      <c r="I593" s="4">
        <f>All_Customers_Residential!I593+All_Customers_Small_Commercial!I593+All_Customers_Lighting!I593</f>
        <v>89477.933075270004</v>
      </c>
      <c r="J593" s="4">
        <f>All_Customers_Residential!J593+All_Customers_Small_Commercial!J593+All_Customers_Lighting!J593</f>
        <v>95689.131943190005</v>
      </c>
      <c r="K593" s="4">
        <f>All_Customers_Residential!K593+All_Customers_Small_Commercial!K593+All_Customers_Lighting!K593</f>
        <v>103814.23829915001</v>
      </c>
      <c r="L593" s="4">
        <f>All_Customers_Residential!L593+All_Customers_Small_Commercial!L593+All_Customers_Lighting!L593</f>
        <v>103601.87922022</v>
      </c>
      <c r="M593" s="4">
        <f>All_Customers_Residential!M593+All_Customers_Small_Commercial!M593+All_Customers_Lighting!M593</f>
        <v>103521.55776887</v>
      </c>
      <c r="N593" s="4">
        <f>All_Customers_Residential!N593+All_Customers_Small_Commercial!N593+All_Customers_Lighting!N593</f>
        <v>101403.19808343999</v>
      </c>
      <c r="O593" s="4">
        <f>All_Customers_Residential!O593+All_Customers_Small_Commercial!O593+All_Customers_Lighting!O593</f>
        <v>98041.942995110003</v>
      </c>
      <c r="P593" s="4">
        <f>All_Customers_Residential!P593+All_Customers_Small_Commercial!P593+All_Customers_Lighting!P593</f>
        <v>97544.845132930001</v>
      </c>
      <c r="Q593" s="4">
        <f>All_Customers_Residential!Q593+All_Customers_Small_Commercial!Q593+All_Customers_Lighting!Q593</f>
        <v>99681.024227190006</v>
      </c>
      <c r="R593" s="4">
        <f>All_Customers_Residential!R593+All_Customers_Small_Commercial!R593+All_Customers_Lighting!R593</f>
        <v>105492.25931946</v>
      </c>
      <c r="S593" s="4">
        <f>All_Customers_Residential!S593+All_Customers_Small_Commercial!S593+All_Customers_Lighting!S593</f>
        <v>109388.31281714</v>
      </c>
      <c r="T593" s="4">
        <f>All_Customers_Residential!T593+All_Customers_Small_Commercial!T593+All_Customers_Lighting!T593</f>
        <v>112528.08035338999</v>
      </c>
      <c r="U593" s="4">
        <f>All_Customers_Residential!U593+All_Customers_Small_Commercial!U593+All_Customers_Lighting!U593</f>
        <v>114215.7563338</v>
      </c>
      <c r="V593" s="4">
        <f>All_Customers_Residential!V593+All_Customers_Small_Commercial!V593+All_Customers_Lighting!V593</f>
        <v>119143.76688874999</v>
      </c>
      <c r="W593" s="4">
        <f>All_Customers_Residential!W593+All_Customers_Small_Commercial!W593+All_Customers_Lighting!W593</f>
        <v>111461.77340225002</v>
      </c>
      <c r="X593" s="4">
        <f>All_Customers_Residential!X593+All_Customers_Small_Commercial!X593+All_Customers_Lighting!X593</f>
        <v>96877.52542731</v>
      </c>
      <c r="Y593" s="4">
        <f>All_Customers_Residential!Y593+All_Customers_Small_Commercial!Y593+All_Customers_Lighting!Y593</f>
        <v>78944.604707409992</v>
      </c>
    </row>
    <row r="594" spans="1:25" x14ac:dyDescent="0.2">
      <c r="A594" s="7">
        <v>42224</v>
      </c>
      <c r="B594" s="4">
        <f>All_Customers_Residential!B594+All_Customers_Small_Commercial!B594+All_Customers_Lighting!B594</f>
        <v>71418.350657679985</v>
      </c>
      <c r="C594" s="4">
        <f>All_Customers_Residential!C594+All_Customers_Small_Commercial!C594+All_Customers_Lighting!C594</f>
        <v>65600.746773010003</v>
      </c>
      <c r="D594" s="4">
        <f>All_Customers_Residential!D594+All_Customers_Small_Commercial!D594+All_Customers_Lighting!D594</f>
        <v>62476.163539499998</v>
      </c>
      <c r="E594" s="4">
        <f>All_Customers_Residential!E594+All_Customers_Small_Commercial!E594+All_Customers_Lighting!E594</f>
        <v>61277.116881940005</v>
      </c>
      <c r="F594" s="4">
        <f>All_Customers_Residential!F594+All_Customers_Small_Commercial!F594+All_Customers_Lighting!F594</f>
        <v>62702.137487439999</v>
      </c>
      <c r="G594" s="4">
        <f>All_Customers_Residential!G594+All_Customers_Small_Commercial!G594+All_Customers_Lighting!G594</f>
        <v>65081.787180200001</v>
      </c>
      <c r="H594" s="4">
        <f>All_Customers_Residential!H594+All_Customers_Small_Commercial!H594+All_Customers_Lighting!H594</f>
        <v>72192.252465869999</v>
      </c>
      <c r="I594" s="4">
        <f>All_Customers_Residential!I594+All_Customers_Small_Commercial!I594+All_Customers_Lighting!I594</f>
        <v>88271.345465930004</v>
      </c>
      <c r="J594" s="4">
        <f>All_Customers_Residential!J594+All_Customers_Small_Commercial!J594+All_Customers_Lighting!J594</f>
        <v>103348.28863262999</v>
      </c>
      <c r="K594" s="4">
        <f>All_Customers_Residential!K594+All_Customers_Small_Commercial!K594+All_Customers_Lighting!K594</f>
        <v>110296.37237801001</v>
      </c>
      <c r="L594" s="4">
        <f>All_Customers_Residential!L594+All_Customers_Small_Commercial!L594+All_Customers_Lighting!L594</f>
        <v>113811.53640133</v>
      </c>
      <c r="M594" s="4">
        <f>All_Customers_Residential!M594+All_Customers_Small_Commercial!M594+All_Customers_Lighting!M594</f>
        <v>111425.70768699</v>
      </c>
      <c r="N594" s="4">
        <f>All_Customers_Residential!N594+All_Customers_Small_Commercial!N594+All_Customers_Lighting!N594</f>
        <v>108764.42332227</v>
      </c>
      <c r="O594" s="4">
        <f>All_Customers_Residential!O594+All_Customers_Small_Commercial!O594+All_Customers_Lighting!O594</f>
        <v>106128.91710669</v>
      </c>
      <c r="P594" s="4">
        <f>All_Customers_Residential!P594+All_Customers_Small_Commercial!P594+All_Customers_Lighting!P594</f>
        <v>105135.69777775</v>
      </c>
      <c r="Q594" s="4">
        <f>All_Customers_Residential!Q594+All_Customers_Small_Commercial!Q594+All_Customers_Lighting!Q594</f>
        <v>106655.12084355</v>
      </c>
      <c r="R594" s="4">
        <f>All_Customers_Residential!R594+All_Customers_Small_Commercial!R594+All_Customers_Lighting!R594</f>
        <v>109783.98102302999</v>
      </c>
      <c r="S594" s="4">
        <f>All_Customers_Residential!S594+All_Customers_Small_Commercial!S594+All_Customers_Lighting!S594</f>
        <v>114351.2653829</v>
      </c>
      <c r="T594" s="4">
        <f>All_Customers_Residential!T594+All_Customers_Small_Commercial!T594+All_Customers_Lighting!T594</f>
        <v>115676.9751384</v>
      </c>
      <c r="U594" s="4">
        <f>All_Customers_Residential!U594+All_Customers_Small_Commercial!U594+All_Customers_Lighting!U594</f>
        <v>120331.80588960001</v>
      </c>
      <c r="V594" s="4">
        <f>All_Customers_Residential!V594+All_Customers_Small_Commercial!V594+All_Customers_Lighting!V594</f>
        <v>121781.78883382</v>
      </c>
      <c r="W594" s="4">
        <f>All_Customers_Residential!W594+All_Customers_Small_Commercial!W594+All_Customers_Lighting!W594</f>
        <v>113091.67322590001</v>
      </c>
      <c r="X594" s="4">
        <f>All_Customers_Residential!X594+All_Customers_Small_Commercial!X594+All_Customers_Lighting!X594</f>
        <v>97558.098904739993</v>
      </c>
      <c r="Y594" s="4">
        <f>All_Customers_Residential!Y594+All_Customers_Small_Commercial!Y594+All_Customers_Lighting!Y594</f>
        <v>83350.880760510001</v>
      </c>
    </row>
    <row r="595" spans="1:25" x14ac:dyDescent="0.2">
      <c r="A595" s="7">
        <v>42225</v>
      </c>
      <c r="B595" s="4">
        <f>All_Customers_Residential!B595+All_Customers_Small_Commercial!B595+All_Customers_Lighting!B595</f>
        <v>73544.910727779992</v>
      </c>
      <c r="C595" s="4">
        <f>All_Customers_Residential!C595+All_Customers_Small_Commercial!C595+All_Customers_Lighting!C595</f>
        <v>67390.841863320005</v>
      </c>
      <c r="D595" s="4">
        <f>All_Customers_Residential!D595+All_Customers_Small_Commercial!D595+All_Customers_Lighting!D595</f>
        <v>64022.874792679992</v>
      </c>
      <c r="E595" s="4">
        <f>All_Customers_Residential!E595+All_Customers_Small_Commercial!E595+All_Customers_Lighting!E595</f>
        <v>62977.532245639995</v>
      </c>
      <c r="F595" s="4">
        <f>All_Customers_Residential!F595+All_Customers_Small_Commercial!F595+All_Customers_Lighting!F595</f>
        <v>63363.689563620006</v>
      </c>
      <c r="G595" s="4">
        <f>All_Customers_Residential!G595+All_Customers_Small_Commercial!G595+All_Customers_Lighting!G595</f>
        <v>65367.876191710006</v>
      </c>
      <c r="H595" s="4">
        <f>All_Customers_Residential!H595+All_Customers_Small_Commercial!H595+All_Customers_Lighting!H595</f>
        <v>69349.769672849987</v>
      </c>
      <c r="I595" s="4">
        <f>All_Customers_Residential!I595+All_Customers_Small_Commercial!I595+All_Customers_Lighting!I595</f>
        <v>82830.789351150001</v>
      </c>
      <c r="J595" s="4">
        <f>All_Customers_Residential!J595+All_Customers_Small_Commercial!J595+All_Customers_Lighting!J595</f>
        <v>98824.161798320012</v>
      </c>
      <c r="K595" s="4">
        <f>All_Customers_Residential!K595+All_Customers_Small_Commercial!K595+All_Customers_Lighting!K595</f>
        <v>107121.54474668001</v>
      </c>
      <c r="L595" s="4">
        <f>All_Customers_Residential!L595+All_Customers_Small_Commercial!L595+All_Customers_Lighting!L595</f>
        <v>109312.05653510999</v>
      </c>
      <c r="M595" s="4">
        <f>All_Customers_Residential!M595+All_Customers_Small_Commercial!M595+All_Customers_Lighting!M595</f>
        <v>106960.51013059</v>
      </c>
      <c r="N595" s="4">
        <f>All_Customers_Residential!N595+All_Customers_Small_Commercial!N595+All_Customers_Lighting!N595</f>
        <v>105962.09288037999</v>
      </c>
      <c r="O595" s="4">
        <f>All_Customers_Residential!O595+All_Customers_Small_Commercial!O595+All_Customers_Lighting!O595</f>
        <v>103117.47049430001</v>
      </c>
      <c r="P595" s="4">
        <f>All_Customers_Residential!P595+All_Customers_Small_Commercial!P595+All_Customers_Lighting!P595</f>
        <v>102071.8818493</v>
      </c>
      <c r="Q595" s="4">
        <f>All_Customers_Residential!Q595+All_Customers_Small_Commercial!Q595+All_Customers_Lighting!Q595</f>
        <v>102991.27345168998</v>
      </c>
      <c r="R595" s="4">
        <f>All_Customers_Residential!R595+All_Customers_Small_Commercial!R595+All_Customers_Lighting!R595</f>
        <v>106384.52718656001</v>
      </c>
      <c r="S595" s="4">
        <f>All_Customers_Residential!S595+All_Customers_Small_Commercial!S595+All_Customers_Lighting!S595</f>
        <v>113058.89987871</v>
      </c>
      <c r="T595" s="4">
        <f>All_Customers_Residential!T595+All_Customers_Small_Commercial!T595+All_Customers_Lighting!T595</f>
        <v>115718.40189258</v>
      </c>
      <c r="U595" s="4">
        <f>All_Customers_Residential!U595+All_Customers_Small_Commercial!U595+All_Customers_Lighting!U595</f>
        <v>120812.85037654001</v>
      </c>
      <c r="V595" s="4">
        <f>All_Customers_Residential!V595+All_Customers_Small_Commercial!V595+All_Customers_Lighting!V595</f>
        <v>121725.09357265</v>
      </c>
      <c r="W595" s="4">
        <f>All_Customers_Residential!W595+All_Customers_Small_Commercial!W595+All_Customers_Lighting!W595</f>
        <v>111148.29496244999</v>
      </c>
      <c r="X595" s="4">
        <f>All_Customers_Residential!X595+All_Customers_Small_Commercial!X595+All_Customers_Lighting!X595</f>
        <v>93584.00046848999</v>
      </c>
      <c r="Y595" s="4">
        <f>All_Customers_Residential!Y595+All_Customers_Small_Commercial!Y595+All_Customers_Lighting!Y595</f>
        <v>79377.254937399994</v>
      </c>
    </row>
    <row r="596" spans="1:25" x14ac:dyDescent="0.2">
      <c r="A596" s="7">
        <v>42226</v>
      </c>
      <c r="B596" s="4">
        <f>All_Customers_Residential!B596+All_Customers_Small_Commercial!B596+All_Customers_Lighting!B596</f>
        <v>67602.812171469996</v>
      </c>
      <c r="C596" s="4">
        <f>All_Customers_Residential!C596+All_Customers_Small_Commercial!C596+All_Customers_Lighting!C596</f>
        <v>63098.237003620001</v>
      </c>
      <c r="D596" s="4">
        <f>All_Customers_Residential!D596+All_Customers_Small_Commercial!D596+All_Customers_Lighting!D596</f>
        <v>60695.255765009999</v>
      </c>
      <c r="E596" s="4">
        <f>All_Customers_Residential!E596+All_Customers_Small_Commercial!E596+All_Customers_Lighting!E596</f>
        <v>60555.948918590002</v>
      </c>
      <c r="F596" s="4">
        <f>All_Customers_Residential!F596+All_Customers_Small_Commercial!F596+All_Customers_Lighting!F596</f>
        <v>62524.594618379997</v>
      </c>
      <c r="G596" s="4">
        <f>All_Customers_Residential!G596+All_Customers_Small_Commercial!G596+All_Customers_Lighting!G596</f>
        <v>68736.731242359994</v>
      </c>
      <c r="H596" s="4">
        <f>All_Customers_Residential!H596+All_Customers_Small_Commercial!H596+All_Customers_Lighting!H596</f>
        <v>80086.746092829999</v>
      </c>
      <c r="I596" s="4">
        <f>All_Customers_Residential!I596+All_Customers_Small_Commercial!I596+All_Customers_Lighting!I596</f>
        <v>90554.864196329989</v>
      </c>
      <c r="J596" s="4">
        <f>All_Customers_Residential!J596+All_Customers_Small_Commercial!J596+All_Customers_Lighting!J596</f>
        <v>97094.955808009996</v>
      </c>
      <c r="K596" s="4">
        <f>All_Customers_Residential!K596+All_Customers_Small_Commercial!K596+All_Customers_Lighting!K596</f>
        <v>105799.87398414001</v>
      </c>
      <c r="L596" s="4">
        <f>All_Customers_Residential!L596+All_Customers_Small_Commercial!L596+All_Customers_Lighting!L596</f>
        <v>106175.10221643001</v>
      </c>
      <c r="M596" s="4">
        <f>All_Customers_Residential!M596+All_Customers_Small_Commercial!M596+All_Customers_Lighting!M596</f>
        <v>106100.34393182</v>
      </c>
      <c r="N596" s="4">
        <f>All_Customers_Residential!N596+All_Customers_Small_Commercial!N596+All_Customers_Lighting!N596</f>
        <v>104912.93298911001</v>
      </c>
      <c r="O596" s="4">
        <f>All_Customers_Residential!O596+All_Customers_Small_Commercial!O596+All_Customers_Lighting!O596</f>
        <v>101792.21062179</v>
      </c>
      <c r="P596" s="4">
        <f>All_Customers_Residential!P596+All_Customers_Small_Commercial!P596+All_Customers_Lighting!P596</f>
        <v>101826.16740483</v>
      </c>
      <c r="Q596" s="4">
        <f>All_Customers_Residential!Q596+All_Customers_Small_Commercial!Q596+All_Customers_Lighting!Q596</f>
        <v>104523.78891832</v>
      </c>
      <c r="R596" s="4">
        <f>All_Customers_Residential!R596+All_Customers_Small_Commercial!R596+All_Customers_Lighting!R596</f>
        <v>110000.15089234</v>
      </c>
      <c r="S596" s="4">
        <f>All_Customers_Residential!S596+All_Customers_Small_Commercial!S596+All_Customers_Lighting!S596</f>
        <v>116138.16451656001</v>
      </c>
      <c r="T596" s="4">
        <f>All_Customers_Residential!T596+All_Customers_Small_Commercial!T596+All_Customers_Lighting!T596</f>
        <v>119660.07081713999</v>
      </c>
      <c r="U596" s="4">
        <f>All_Customers_Residential!U596+All_Customers_Small_Commercial!U596+All_Customers_Lighting!U596</f>
        <v>121437.31808846</v>
      </c>
      <c r="V596" s="4">
        <f>All_Customers_Residential!V596+All_Customers_Small_Commercial!V596+All_Customers_Lighting!V596</f>
        <v>125999.31354916001</v>
      </c>
      <c r="W596" s="4">
        <f>All_Customers_Residential!W596+All_Customers_Small_Commercial!W596+All_Customers_Lighting!W596</f>
        <v>115733.71965639001</v>
      </c>
      <c r="X596" s="4">
        <f>All_Customers_Residential!X596+All_Customers_Small_Commercial!X596+All_Customers_Lighting!X596</f>
        <v>98365.681271929992</v>
      </c>
      <c r="Y596" s="4">
        <f>All_Customers_Residential!Y596+All_Customers_Small_Commercial!Y596+All_Customers_Lighting!Y596</f>
        <v>80149.961338980007</v>
      </c>
    </row>
    <row r="597" spans="1:25" x14ac:dyDescent="0.2">
      <c r="A597" s="7">
        <v>42227</v>
      </c>
      <c r="B597" s="4">
        <f>All_Customers_Residential!B597+All_Customers_Small_Commercial!B597+All_Customers_Lighting!B597</f>
        <v>71179.383683459993</v>
      </c>
      <c r="C597" s="4">
        <f>All_Customers_Residential!C597+All_Customers_Small_Commercial!C597+All_Customers_Lighting!C597</f>
        <v>66718.106898419996</v>
      </c>
      <c r="D597" s="4">
        <f>All_Customers_Residential!D597+All_Customers_Small_Commercial!D597+All_Customers_Lighting!D597</f>
        <v>64025.598296069998</v>
      </c>
      <c r="E597" s="4">
        <f>All_Customers_Residential!E597+All_Customers_Small_Commercial!E597+All_Customers_Lighting!E597</f>
        <v>63839.899399879992</v>
      </c>
      <c r="F597" s="4">
        <f>All_Customers_Residential!F597+All_Customers_Small_Commercial!F597+All_Customers_Lighting!F597</f>
        <v>66238.122878469992</v>
      </c>
      <c r="G597" s="4">
        <f>All_Customers_Residential!G597+All_Customers_Small_Commercial!G597+All_Customers_Lighting!G597</f>
        <v>71770.845549949998</v>
      </c>
      <c r="H597" s="4">
        <f>All_Customers_Residential!H597+All_Customers_Small_Commercial!H597+All_Customers_Lighting!H597</f>
        <v>83139.813986780006</v>
      </c>
      <c r="I597" s="4">
        <f>All_Customers_Residential!I597+All_Customers_Small_Commercial!I597+All_Customers_Lighting!I597</f>
        <v>93621.76155160999</v>
      </c>
      <c r="J597" s="4">
        <f>All_Customers_Residential!J597+All_Customers_Small_Commercial!J597+All_Customers_Lighting!J597</f>
        <v>98994.709565810001</v>
      </c>
      <c r="K597" s="4">
        <f>All_Customers_Residential!K597+All_Customers_Small_Commercial!K597+All_Customers_Lighting!K597</f>
        <v>107347.70149191</v>
      </c>
      <c r="L597" s="4">
        <f>All_Customers_Residential!L597+All_Customers_Small_Commercial!L597+All_Customers_Lighting!L597</f>
        <v>106626.85107887001</v>
      </c>
      <c r="M597" s="4">
        <f>All_Customers_Residential!M597+All_Customers_Small_Commercial!M597+All_Customers_Lighting!M597</f>
        <v>105840.83705288</v>
      </c>
      <c r="N597" s="4">
        <f>All_Customers_Residential!N597+All_Customers_Small_Commercial!N597+All_Customers_Lighting!N597</f>
        <v>102551.42652487999</v>
      </c>
      <c r="O597" s="4">
        <f>All_Customers_Residential!O597+All_Customers_Small_Commercial!O597+All_Customers_Lighting!O597</f>
        <v>97839.328714920004</v>
      </c>
      <c r="P597" s="4">
        <f>All_Customers_Residential!P597+All_Customers_Small_Commercial!P597+All_Customers_Lighting!P597</f>
        <v>96344.099068209995</v>
      </c>
      <c r="Q597" s="4">
        <f>All_Customers_Residential!Q597+All_Customers_Small_Commercial!Q597+All_Customers_Lighting!Q597</f>
        <v>98344.524745989998</v>
      </c>
      <c r="R597" s="4">
        <f>All_Customers_Residential!R597+All_Customers_Small_Commercial!R597+All_Customers_Lighting!R597</f>
        <v>104483.35985583</v>
      </c>
      <c r="S597" s="4">
        <f>All_Customers_Residential!S597+All_Customers_Small_Commercial!S597+All_Customers_Lighting!S597</f>
        <v>111046.85090645</v>
      </c>
      <c r="T597" s="4">
        <f>All_Customers_Residential!T597+All_Customers_Small_Commercial!T597+All_Customers_Lighting!T597</f>
        <v>117464.32953992</v>
      </c>
      <c r="U597" s="4">
        <f>All_Customers_Residential!U597+All_Customers_Small_Commercial!U597+All_Customers_Lighting!U597</f>
        <v>120621.53230926</v>
      </c>
      <c r="V597" s="4">
        <f>All_Customers_Residential!V597+All_Customers_Small_Commercial!V597+All_Customers_Lighting!V597</f>
        <v>119245.84926655999</v>
      </c>
      <c r="W597" s="4">
        <f>All_Customers_Residential!W597+All_Customers_Small_Commercial!W597+All_Customers_Lighting!W597</f>
        <v>107990.8399565</v>
      </c>
      <c r="X597" s="4">
        <f>All_Customers_Residential!X597+All_Customers_Small_Commercial!X597+All_Customers_Lighting!X597</f>
        <v>92983.971052570021</v>
      </c>
      <c r="Y597" s="4">
        <f>All_Customers_Residential!Y597+All_Customers_Small_Commercial!Y597+All_Customers_Lighting!Y597</f>
        <v>76922.020641850002</v>
      </c>
    </row>
    <row r="598" spans="1:25" x14ac:dyDescent="0.2">
      <c r="A598" s="7">
        <v>42228</v>
      </c>
      <c r="B598" s="4">
        <f>All_Customers_Residential!B598+All_Customers_Small_Commercial!B598+All_Customers_Lighting!B598</f>
        <v>68108.298290129998</v>
      </c>
      <c r="C598" s="4">
        <f>All_Customers_Residential!C598+All_Customers_Small_Commercial!C598+All_Customers_Lighting!C598</f>
        <v>64289.169078799998</v>
      </c>
      <c r="D598" s="4">
        <f>All_Customers_Residential!D598+All_Customers_Small_Commercial!D598+All_Customers_Lighting!D598</f>
        <v>62395.261963430006</v>
      </c>
      <c r="E598" s="4">
        <f>All_Customers_Residential!E598+All_Customers_Small_Commercial!E598+All_Customers_Lighting!E598</f>
        <v>62356.363172510006</v>
      </c>
      <c r="F598" s="4">
        <f>All_Customers_Residential!F598+All_Customers_Small_Commercial!F598+All_Customers_Lighting!F598</f>
        <v>64576.319489689995</v>
      </c>
      <c r="G598" s="4">
        <f>All_Customers_Residential!G598+All_Customers_Small_Commercial!G598+All_Customers_Lighting!G598</f>
        <v>72887.78423813</v>
      </c>
      <c r="H598" s="4">
        <f>All_Customers_Residential!H598+All_Customers_Small_Commercial!H598+All_Customers_Lighting!H598</f>
        <v>83991.34684246</v>
      </c>
      <c r="I598" s="4">
        <f>All_Customers_Residential!I598+All_Customers_Small_Commercial!I598+All_Customers_Lighting!I598</f>
        <v>94830.083677360002</v>
      </c>
      <c r="J598" s="4">
        <f>All_Customers_Residential!J598+All_Customers_Small_Commercial!J598+All_Customers_Lighting!J598</f>
        <v>100362.41919503</v>
      </c>
      <c r="K598" s="4">
        <f>All_Customers_Residential!K598+All_Customers_Small_Commercial!K598+All_Customers_Lighting!K598</f>
        <v>108515.56222177</v>
      </c>
      <c r="L598" s="4">
        <f>All_Customers_Residential!L598+All_Customers_Small_Commercial!L598+All_Customers_Lighting!L598</f>
        <v>108562.11954707</v>
      </c>
      <c r="M598" s="4">
        <f>All_Customers_Residential!M598+All_Customers_Small_Commercial!M598+All_Customers_Lighting!M598</f>
        <v>107939.98862878</v>
      </c>
      <c r="N598" s="4">
        <f>All_Customers_Residential!N598+All_Customers_Small_Commercial!N598+All_Customers_Lighting!N598</f>
        <v>105665.56025179</v>
      </c>
      <c r="O598" s="4">
        <f>All_Customers_Residential!O598+All_Customers_Small_Commercial!O598+All_Customers_Lighting!O598</f>
        <v>101626.05007917</v>
      </c>
      <c r="P598" s="4">
        <f>All_Customers_Residential!P598+All_Customers_Small_Commercial!P598+All_Customers_Lighting!P598</f>
        <v>101344.59201735999</v>
      </c>
      <c r="Q598" s="4">
        <f>All_Customers_Residential!Q598+All_Customers_Small_Commercial!Q598+All_Customers_Lighting!Q598</f>
        <v>104025.91650849</v>
      </c>
      <c r="R598" s="4">
        <f>All_Customers_Residential!R598+All_Customers_Small_Commercial!R598+All_Customers_Lighting!R598</f>
        <v>110714.63526818001</v>
      </c>
      <c r="S598" s="4">
        <f>All_Customers_Residential!S598+All_Customers_Small_Commercial!S598+All_Customers_Lighting!S598</f>
        <v>116455.56514210999</v>
      </c>
      <c r="T598" s="4">
        <f>All_Customers_Residential!T598+All_Customers_Small_Commercial!T598+All_Customers_Lighting!T598</f>
        <v>121159.22998934</v>
      </c>
      <c r="U598" s="4">
        <f>All_Customers_Residential!U598+All_Customers_Small_Commercial!U598+All_Customers_Lighting!U598</f>
        <v>125378.70091987</v>
      </c>
      <c r="V598" s="4">
        <f>All_Customers_Residential!V598+All_Customers_Small_Commercial!V598+All_Customers_Lighting!V598</f>
        <v>128401.01589448001</v>
      </c>
      <c r="W598" s="4">
        <f>All_Customers_Residential!W598+All_Customers_Small_Commercial!W598+All_Customers_Lighting!W598</f>
        <v>118959.75262488001</v>
      </c>
      <c r="X598" s="4">
        <f>All_Customers_Residential!X598+All_Customers_Small_Commercial!X598+All_Customers_Lighting!X598</f>
        <v>100143.77772005001</v>
      </c>
      <c r="Y598" s="4">
        <f>All_Customers_Residential!Y598+All_Customers_Small_Commercial!Y598+All_Customers_Lighting!Y598</f>
        <v>82584.454599240009</v>
      </c>
    </row>
    <row r="599" spans="1:25" x14ac:dyDescent="0.2">
      <c r="A599" s="7">
        <v>42229</v>
      </c>
      <c r="B599" s="4">
        <f>All_Customers_Residential!B599+All_Customers_Small_Commercial!B599+All_Customers_Lighting!B599</f>
        <v>72535.999663799987</v>
      </c>
      <c r="C599" s="4">
        <f>All_Customers_Residential!C599+All_Customers_Small_Commercial!C599+All_Customers_Lighting!C599</f>
        <v>67685.312126899997</v>
      </c>
      <c r="D599" s="4">
        <f>All_Customers_Residential!D599+All_Customers_Small_Commercial!D599+All_Customers_Lighting!D599</f>
        <v>64453.605206699991</v>
      </c>
      <c r="E599" s="4">
        <f>All_Customers_Residential!E599+All_Customers_Small_Commercial!E599+All_Customers_Lighting!E599</f>
        <v>64030.620842430006</v>
      </c>
      <c r="F599" s="4">
        <f>All_Customers_Residential!F599+All_Customers_Small_Commercial!F599+All_Customers_Lighting!F599</f>
        <v>66393.286080189995</v>
      </c>
      <c r="G599" s="4">
        <f>All_Customers_Residential!G599+All_Customers_Small_Commercial!G599+All_Customers_Lighting!G599</f>
        <v>71830.697873509998</v>
      </c>
      <c r="H599" s="4">
        <f>All_Customers_Residential!H599+All_Customers_Small_Commercial!H599+All_Customers_Lighting!H599</f>
        <v>83312.798337230008</v>
      </c>
      <c r="I599" s="4">
        <f>All_Customers_Residential!I599+All_Customers_Small_Commercial!I599+All_Customers_Lighting!I599</f>
        <v>94698.387947499985</v>
      </c>
      <c r="J599" s="4">
        <f>All_Customers_Residential!J599+All_Customers_Small_Commercial!J599+All_Customers_Lighting!J599</f>
        <v>100703.41693955001</v>
      </c>
      <c r="K599" s="4">
        <f>All_Customers_Residential!K599+All_Customers_Small_Commercial!K599+All_Customers_Lighting!K599</f>
        <v>108985.86770873002</v>
      </c>
      <c r="L599" s="4">
        <f>All_Customers_Residential!L599+All_Customers_Small_Commercial!L599+All_Customers_Lighting!L599</f>
        <v>109353.88734531001</v>
      </c>
      <c r="M599" s="4">
        <f>All_Customers_Residential!M599+All_Customers_Small_Commercial!M599+All_Customers_Lighting!M599</f>
        <v>109943.20708993</v>
      </c>
      <c r="N599" s="4">
        <f>All_Customers_Residential!N599+All_Customers_Small_Commercial!N599+All_Customers_Lighting!N599</f>
        <v>107958.76150264</v>
      </c>
      <c r="O599" s="4">
        <f>All_Customers_Residential!O599+All_Customers_Small_Commercial!O599+All_Customers_Lighting!O599</f>
        <v>106158.38768901001</v>
      </c>
      <c r="P599" s="4">
        <f>All_Customers_Residential!P599+All_Customers_Small_Commercial!P599+All_Customers_Lighting!P599</f>
        <v>105239.07787934999</v>
      </c>
      <c r="Q599" s="4">
        <f>All_Customers_Residential!Q599+All_Customers_Small_Commercial!Q599+All_Customers_Lighting!Q599</f>
        <v>108434.39603191</v>
      </c>
      <c r="R599" s="4">
        <f>All_Customers_Residential!R599+All_Customers_Small_Commercial!R599+All_Customers_Lighting!R599</f>
        <v>113723.72697815001</v>
      </c>
      <c r="S599" s="4">
        <f>All_Customers_Residential!S599+All_Customers_Small_Commercial!S599+All_Customers_Lighting!S599</f>
        <v>117497.94461033</v>
      </c>
      <c r="T599" s="4">
        <f>All_Customers_Residential!T599+All_Customers_Small_Commercial!T599+All_Customers_Lighting!T599</f>
        <v>119460.55461036001</v>
      </c>
      <c r="U599" s="4">
        <f>All_Customers_Residential!U599+All_Customers_Small_Commercial!U599+All_Customers_Lighting!U599</f>
        <v>121389.12543939</v>
      </c>
      <c r="V599" s="4">
        <f>All_Customers_Residential!V599+All_Customers_Small_Commercial!V599+All_Customers_Lighting!V599</f>
        <v>125721.81896924</v>
      </c>
      <c r="W599" s="4">
        <f>All_Customers_Residential!W599+All_Customers_Small_Commercial!W599+All_Customers_Lighting!W599</f>
        <v>115956.45470045001</v>
      </c>
      <c r="X599" s="4">
        <f>All_Customers_Residential!X599+All_Customers_Small_Commercial!X599+All_Customers_Lighting!X599</f>
        <v>99389.113593579998</v>
      </c>
      <c r="Y599" s="4">
        <f>All_Customers_Residential!Y599+All_Customers_Small_Commercial!Y599+All_Customers_Lighting!Y599</f>
        <v>81369.819519740005</v>
      </c>
    </row>
    <row r="600" spans="1:25" x14ac:dyDescent="0.2">
      <c r="A600" s="7">
        <v>42230</v>
      </c>
      <c r="B600" s="4">
        <f>All_Customers_Residential!B600+All_Customers_Small_Commercial!B600+All_Customers_Lighting!B600</f>
        <v>71791.400491999986</v>
      </c>
      <c r="C600" s="4">
        <f>All_Customers_Residential!C600+All_Customers_Small_Commercial!C600+All_Customers_Lighting!C600</f>
        <v>66473.430201430005</v>
      </c>
      <c r="D600" s="4">
        <f>All_Customers_Residential!D600+All_Customers_Small_Commercial!D600+All_Customers_Lighting!D600</f>
        <v>63892.847063669993</v>
      </c>
      <c r="E600" s="4">
        <f>All_Customers_Residential!E600+All_Customers_Small_Commercial!E600+All_Customers_Lighting!E600</f>
        <v>63073.460033709998</v>
      </c>
      <c r="F600" s="4">
        <f>All_Customers_Residential!F600+All_Customers_Small_Commercial!F600+All_Customers_Lighting!F600</f>
        <v>65106.782345169995</v>
      </c>
      <c r="G600" s="4">
        <f>All_Customers_Residential!G600+All_Customers_Small_Commercial!G600+All_Customers_Lighting!G600</f>
        <v>70528.746399829994</v>
      </c>
      <c r="H600" s="4">
        <f>All_Customers_Residential!H600+All_Customers_Small_Commercial!H600+All_Customers_Lighting!H600</f>
        <v>80332.861760450003</v>
      </c>
      <c r="I600" s="4">
        <f>All_Customers_Residential!I600+All_Customers_Small_Commercial!I600+All_Customers_Lighting!I600</f>
        <v>91917.52819556999</v>
      </c>
      <c r="J600" s="4">
        <f>All_Customers_Residential!J600+All_Customers_Small_Commercial!J600+All_Customers_Lighting!J600</f>
        <v>99459.711617620007</v>
      </c>
      <c r="K600" s="4">
        <f>All_Customers_Residential!K600+All_Customers_Small_Commercial!K600+All_Customers_Lighting!K600</f>
        <v>108183.69944688999</v>
      </c>
      <c r="L600" s="4">
        <f>All_Customers_Residential!L600+All_Customers_Small_Commercial!L600+All_Customers_Lighting!L600</f>
        <v>108434.83995045999</v>
      </c>
      <c r="M600" s="4">
        <f>All_Customers_Residential!M600+All_Customers_Small_Commercial!M600+All_Customers_Lighting!M600</f>
        <v>109090.24573602999</v>
      </c>
      <c r="N600" s="4">
        <f>All_Customers_Residential!N600+All_Customers_Small_Commercial!N600+All_Customers_Lighting!N600</f>
        <v>106751.29403553999</v>
      </c>
      <c r="O600" s="4">
        <f>All_Customers_Residential!O600+All_Customers_Small_Commercial!O600+All_Customers_Lighting!O600</f>
        <v>103396.94178254</v>
      </c>
      <c r="P600" s="4">
        <f>All_Customers_Residential!P600+All_Customers_Small_Commercial!P600+All_Customers_Lighting!P600</f>
        <v>102951.34646244999</v>
      </c>
      <c r="Q600" s="4">
        <f>All_Customers_Residential!Q600+All_Customers_Small_Commercial!Q600+All_Customers_Lighting!Q600</f>
        <v>105197.00632094999</v>
      </c>
      <c r="R600" s="4">
        <f>All_Customers_Residential!R600+All_Customers_Small_Commercial!R600+All_Customers_Lighting!R600</f>
        <v>111224.46002453001</v>
      </c>
      <c r="S600" s="4">
        <f>All_Customers_Residential!S600+All_Customers_Small_Commercial!S600+All_Customers_Lighting!S600</f>
        <v>114623.66241342</v>
      </c>
      <c r="T600" s="4">
        <f>All_Customers_Residential!T600+All_Customers_Small_Commercial!T600+All_Customers_Lighting!T600</f>
        <v>116763.01415062</v>
      </c>
      <c r="U600" s="4">
        <f>All_Customers_Residential!U600+All_Customers_Small_Commercial!U600+All_Customers_Lighting!U600</f>
        <v>119170.57673084999</v>
      </c>
      <c r="V600" s="4">
        <f>All_Customers_Residential!V600+All_Customers_Small_Commercial!V600+All_Customers_Lighting!V600</f>
        <v>124081.70735429</v>
      </c>
      <c r="W600" s="4">
        <f>All_Customers_Residential!W600+All_Customers_Small_Commercial!W600+All_Customers_Lighting!W600</f>
        <v>115541.71770774001</v>
      </c>
      <c r="X600" s="4">
        <f>All_Customers_Residential!X600+All_Customers_Small_Commercial!X600+All_Customers_Lighting!X600</f>
        <v>100837.03678613999</v>
      </c>
      <c r="Y600" s="4">
        <f>All_Customers_Residential!Y600+All_Customers_Small_Commercial!Y600+All_Customers_Lighting!Y600</f>
        <v>82669.217672400002</v>
      </c>
    </row>
    <row r="601" spans="1:25" x14ac:dyDescent="0.2">
      <c r="A601" s="7">
        <v>42231</v>
      </c>
      <c r="B601" s="4">
        <f>All_Customers_Residential!B601+All_Customers_Small_Commercial!B601+All_Customers_Lighting!B601</f>
        <v>75081.707906240001</v>
      </c>
      <c r="C601" s="4">
        <f>All_Customers_Residential!C601+All_Customers_Small_Commercial!C601+All_Customers_Lighting!C601</f>
        <v>68687.48307858</v>
      </c>
      <c r="D601" s="4">
        <f>All_Customers_Residential!D601+All_Customers_Small_Commercial!D601+All_Customers_Lighting!D601</f>
        <v>65596.324937140002</v>
      </c>
      <c r="E601" s="4">
        <f>All_Customers_Residential!E601+All_Customers_Small_Commercial!E601+All_Customers_Lighting!E601</f>
        <v>64316.1014307</v>
      </c>
      <c r="F601" s="4">
        <f>All_Customers_Residential!F601+All_Customers_Small_Commercial!F601+All_Customers_Lighting!F601</f>
        <v>65790.978475219992</v>
      </c>
      <c r="G601" s="4">
        <f>All_Customers_Residential!G601+All_Customers_Small_Commercial!G601+All_Customers_Lighting!G601</f>
        <v>69289.145006189996</v>
      </c>
      <c r="H601" s="4">
        <f>All_Customers_Residential!H601+All_Customers_Small_Commercial!H601+All_Customers_Lighting!H601</f>
        <v>76031.88286926999</v>
      </c>
      <c r="I601" s="4">
        <f>All_Customers_Residential!I601+All_Customers_Small_Commercial!I601+All_Customers_Lighting!I601</f>
        <v>91367.912423000002</v>
      </c>
      <c r="J601" s="4">
        <f>All_Customers_Residential!J601+All_Customers_Small_Commercial!J601+All_Customers_Lighting!J601</f>
        <v>108144.93498927</v>
      </c>
      <c r="K601" s="4">
        <f>All_Customers_Residential!K601+All_Customers_Small_Commercial!K601+All_Customers_Lighting!K601</f>
        <v>117592.44664020999</v>
      </c>
      <c r="L601" s="4">
        <f>All_Customers_Residential!L601+All_Customers_Small_Commercial!L601+All_Customers_Lighting!L601</f>
        <v>120677.94830895</v>
      </c>
      <c r="M601" s="4">
        <f>All_Customers_Residential!M601+All_Customers_Small_Commercial!M601+All_Customers_Lighting!M601</f>
        <v>119147.4280897</v>
      </c>
      <c r="N601" s="4">
        <f>All_Customers_Residential!N601+All_Customers_Small_Commercial!N601+All_Customers_Lighting!N601</f>
        <v>118487.73677547</v>
      </c>
      <c r="O601" s="4">
        <f>All_Customers_Residential!O601+All_Customers_Small_Commercial!O601+All_Customers_Lighting!O601</f>
        <v>117239.70067581</v>
      </c>
      <c r="P601" s="4">
        <f>All_Customers_Residential!P601+All_Customers_Small_Commercial!P601+All_Customers_Lighting!P601</f>
        <v>115203.51402675</v>
      </c>
      <c r="Q601" s="4">
        <f>All_Customers_Residential!Q601+All_Customers_Small_Commercial!Q601+All_Customers_Lighting!Q601</f>
        <v>117893.47895488</v>
      </c>
      <c r="R601" s="4">
        <f>All_Customers_Residential!R601+All_Customers_Small_Commercial!R601+All_Customers_Lighting!R601</f>
        <v>121371.76828517999</v>
      </c>
      <c r="S601" s="4">
        <f>All_Customers_Residential!S601+All_Customers_Small_Commercial!S601+All_Customers_Lighting!S601</f>
        <v>128692.64077356001</v>
      </c>
      <c r="T601" s="4">
        <f>All_Customers_Residential!T601+All_Customers_Small_Commercial!T601+All_Customers_Lighting!T601</f>
        <v>126437.19765173001</v>
      </c>
      <c r="U601" s="4">
        <f>All_Customers_Residential!U601+All_Customers_Small_Commercial!U601+All_Customers_Lighting!U601</f>
        <v>131802.47449224</v>
      </c>
      <c r="V601" s="4">
        <f>All_Customers_Residential!V601+All_Customers_Small_Commercial!V601+All_Customers_Lighting!V601</f>
        <v>129187.63805041999</v>
      </c>
      <c r="W601" s="4">
        <f>All_Customers_Residential!W601+All_Customers_Small_Commercial!W601+All_Customers_Lighting!W601</f>
        <v>117314.55891118999</v>
      </c>
      <c r="X601" s="4">
        <f>All_Customers_Residential!X601+All_Customers_Small_Commercial!X601+All_Customers_Lighting!X601</f>
        <v>101937.61204546</v>
      </c>
      <c r="Y601" s="4">
        <f>All_Customers_Residential!Y601+All_Customers_Small_Commercial!Y601+All_Customers_Lighting!Y601</f>
        <v>88594.714491920007</v>
      </c>
    </row>
    <row r="602" spans="1:25" x14ac:dyDescent="0.2">
      <c r="A602" s="7">
        <v>42232</v>
      </c>
      <c r="B602" s="4">
        <f>All_Customers_Residential!B602+All_Customers_Small_Commercial!B602+All_Customers_Lighting!B602</f>
        <v>77009.412917669993</v>
      </c>
      <c r="C602" s="4">
        <f>All_Customers_Residential!C602+All_Customers_Small_Commercial!C602+All_Customers_Lighting!C602</f>
        <v>71280.888800940011</v>
      </c>
      <c r="D602" s="4">
        <f>All_Customers_Residential!D602+All_Customers_Small_Commercial!D602+All_Customers_Lighting!D602</f>
        <v>67160.397874390008</v>
      </c>
      <c r="E602" s="4">
        <f>All_Customers_Residential!E602+All_Customers_Small_Commercial!E602+All_Customers_Lighting!E602</f>
        <v>65624.622560449992</v>
      </c>
      <c r="F602" s="4">
        <f>All_Customers_Residential!F602+All_Customers_Small_Commercial!F602+All_Customers_Lighting!F602</f>
        <v>67193.788274749997</v>
      </c>
      <c r="G602" s="4">
        <f>All_Customers_Residential!G602+All_Customers_Small_Commercial!G602+All_Customers_Lighting!G602</f>
        <v>68197.989540829993</v>
      </c>
      <c r="H602" s="4">
        <f>All_Customers_Residential!H602+All_Customers_Small_Commercial!H602+All_Customers_Lighting!H602</f>
        <v>72822.239238519993</v>
      </c>
      <c r="I602" s="4">
        <f>All_Customers_Residential!I602+All_Customers_Small_Commercial!I602+All_Customers_Lighting!I602</f>
        <v>89357.451567969998</v>
      </c>
      <c r="J602" s="4">
        <f>All_Customers_Residential!J602+All_Customers_Small_Commercial!J602+All_Customers_Lighting!J602</f>
        <v>105888.37021584001</v>
      </c>
      <c r="K602" s="4">
        <f>All_Customers_Residential!K602+All_Customers_Small_Commercial!K602+All_Customers_Lighting!K602</f>
        <v>118854.62031674999</v>
      </c>
      <c r="L602" s="4">
        <f>All_Customers_Residential!L602+All_Customers_Small_Commercial!L602+All_Customers_Lighting!L602</f>
        <v>123793.70423604999</v>
      </c>
      <c r="M602" s="4">
        <f>All_Customers_Residential!M602+All_Customers_Small_Commercial!M602+All_Customers_Lighting!M602</f>
        <v>122341.87719130999</v>
      </c>
      <c r="N602" s="4">
        <f>All_Customers_Residential!N602+All_Customers_Small_Commercial!N602+All_Customers_Lighting!N602</f>
        <v>122508.03872216</v>
      </c>
      <c r="O602" s="4">
        <f>All_Customers_Residential!O602+All_Customers_Small_Commercial!O602+All_Customers_Lighting!O602</f>
        <v>121019.86145228001</v>
      </c>
      <c r="P602" s="4">
        <f>All_Customers_Residential!P602+All_Customers_Small_Commercial!P602+All_Customers_Lighting!P602</f>
        <v>120875.43969559</v>
      </c>
      <c r="Q602" s="4">
        <f>All_Customers_Residential!Q602+All_Customers_Small_Commercial!Q602+All_Customers_Lighting!Q602</f>
        <v>123975.08552528</v>
      </c>
      <c r="R602" s="4">
        <f>All_Customers_Residential!R602+All_Customers_Small_Commercial!R602+All_Customers_Lighting!R602</f>
        <v>127696.99383322001</v>
      </c>
      <c r="S602" s="4">
        <f>All_Customers_Residential!S602+All_Customers_Small_Commercial!S602+All_Customers_Lighting!S602</f>
        <v>133682.56800736999</v>
      </c>
      <c r="T602" s="4">
        <f>All_Customers_Residential!T602+All_Customers_Small_Commercial!T602+All_Customers_Lighting!T602</f>
        <v>135760.92104572</v>
      </c>
      <c r="U602" s="4">
        <f>All_Customers_Residential!U602+All_Customers_Small_Commercial!U602+All_Customers_Lighting!U602</f>
        <v>142941.33474537003</v>
      </c>
      <c r="V602" s="4">
        <f>All_Customers_Residential!V602+All_Customers_Small_Commercial!V602+All_Customers_Lighting!V602</f>
        <v>142350.87595771998</v>
      </c>
      <c r="W602" s="4">
        <f>All_Customers_Residential!W602+All_Customers_Small_Commercial!W602+All_Customers_Lighting!W602</f>
        <v>127924.93413958</v>
      </c>
      <c r="X602" s="4">
        <f>All_Customers_Residential!X602+All_Customers_Small_Commercial!X602+All_Customers_Lighting!X602</f>
        <v>108699.99967946</v>
      </c>
      <c r="Y602" s="4">
        <f>All_Customers_Residential!Y602+All_Customers_Small_Commercial!Y602+All_Customers_Lighting!Y602</f>
        <v>93272.068689369989</v>
      </c>
    </row>
    <row r="603" spans="1:25" x14ac:dyDescent="0.2">
      <c r="A603" s="7">
        <v>42233</v>
      </c>
      <c r="B603" s="4">
        <f>All_Customers_Residential!B603+All_Customers_Small_Commercial!B603+All_Customers_Lighting!B603</f>
        <v>79168.00485646</v>
      </c>
      <c r="C603" s="4">
        <f>All_Customers_Residential!C603+All_Customers_Small_Commercial!C603+All_Customers_Lighting!C603</f>
        <v>74619.195185520002</v>
      </c>
      <c r="D603" s="4">
        <f>All_Customers_Residential!D603+All_Customers_Small_Commercial!D603+All_Customers_Lighting!D603</f>
        <v>71394.673722380001</v>
      </c>
      <c r="E603" s="4">
        <f>All_Customers_Residential!E603+All_Customers_Small_Commercial!E603+All_Customers_Lighting!E603</f>
        <v>70702.09122124</v>
      </c>
      <c r="F603" s="4">
        <f>All_Customers_Residential!F603+All_Customers_Small_Commercial!F603+All_Customers_Lighting!F603</f>
        <v>73107.963607259997</v>
      </c>
      <c r="G603" s="4">
        <f>All_Customers_Residential!G603+All_Customers_Small_Commercial!G603+All_Customers_Lighting!G603</f>
        <v>79444.50778475999</v>
      </c>
      <c r="H603" s="4">
        <f>All_Customers_Residential!H603+All_Customers_Small_Commercial!H603+All_Customers_Lighting!H603</f>
        <v>90749.563882029994</v>
      </c>
      <c r="I603" s="4">
        <f>All_Customers_Residential!I603+All_Customers_Small_Commercial!I603+All_Customers_Lighting!I603</f>
        <v>102463.37603851</v>
      </c>
      <c r="J603" s="4">
        <f>All_Customers_Residential!J603+All_Customers_Small_Commercial!J603+All_Customers_Lighting!J603</f>
        <v>111491.05897606999</v>
      </c>
      <c r="K603" s="4">
        <f>All_Customers_Residential!K603+All_Customers_Small_Commercial!K603+All_Customers_Lighting!K603</f>
        <v>124813.29598665</v>
      </c>
      <c r="L603" s="4">
        <f>All_Customers_Residential!L603+All_Customers_Small_Commercial!L603+All_Customers_Lighting!L603</f>
        <v>125197.56615112</v>
      </c>
      <c r="M603" s="4">
        <f>All_Customers_Residential!M603+All_Customers_Small_Commercial!M603+All_Customers_Lighting!M603</f>
        <v>126273.92332858</v>
      </c>
      <c r="N603" s="4">
        <f>All_Customers_Residential!N603+All_Customers_Small_Commercial!N603+All_Customers_Lighting!N603</f>
        <v>126293.86216895</v>
      </c>
      <c r="O603" s="4">
        <f>All_Customers_Residential!O603+All_Customers_Small_Commercial!O603+All_Customers_Lighting!O603</f>
        <v>123342.18905043</v>
      </c>
      <c r="P603" s="4">
        <f>All_Customers_Residential!P603+All_Customers_Small_Commercial!P603+All_Customers_Lighting!P603</f>
        <v>124407.28502994</v>
      </c>
      <c r="Q603" s="4">
        <f>All_Customers_Residential!Q603+All_Customers_Small_Commercial!Q603+All_Customers_Lighting!Q603</f>
        <v>126649.36600845</v>
      </c>
      <c r="R603" s="4">
        <f>All_Customers_Residential!R603+All_Customers_Small_Commercial!R603+All_Customers_Lighting!R603</f>
        <v>132349.23968991</v>
      </c>
      <c r="S603" s="4">
        <f>All_Customers_Residential!S603+All_Customers_Small_Commercial!S603+All_Customers_Lighting!S603</f>
        <v>138347.77944252</v>
      </c>
      <c r="T603" s="4">
        <f>All_Customers_Residential!T603+All_Customers_Small_Commercial!T603+All_Customers_Lighting!T603</f>
        <v>140736.74621543</v>
      </c>
      <c r="U603" s="4">
        <f>All_Customers_Residential!U603+All_Customers_Small_Commercial!U603+All_Customers_Lighting!U603</f>
        <v>144658.60340971002</v>
      </c>
      <c r="V603" s="4">
        <f>All_Customers_Residential!V603+All_Customers_Small_Commercial!V603+All_Customers_Lighting!V603</f>
        <v>147591.33398947</v>
      </c>
      <c r="W603" s="4">
        <f>All_Customers_Residential!W603+All_Customers_Small_Commercial!W603+All_Customers_Lighting!W603</f>
        <v>134152.61938490998</v>
      </c>
      <c r="X603" s="4">
        <f>All_Customers_Residential!X603+All_Customers_Small_Commercial!X603+All_Customers_Lighting!X603</f>
        <v>113685.66486311001</v>
      </c>
      <c r="Y603" s="4">
        <f>All_Customers_Residential!Y603+All_Customers_Small_Commercial!Y603+All_Customers_Lighting!Y603</f>
        <v>93876.316252880002</v>
      </c>
    </row>
    <row r="604" spans="1:25" x14ac:dyDescent="0.2">
      <c r="A604" s="7">
        <v>42234</v>
      </c>
      <c r="B604" s="4">
        <f>All_Customers_Residential!B604+All_Customers_Small_Commercial!B604+All_Customers_Lighting!B604</f>
        <v>83471.508725630003</v>
      </c>
      <c r="C604" s="4">
        <f>All_Customers_Residential!C604+All_Customers_Small_Commercial!C604+All_Customers_Lighting!C604</f>
        <v>78552.693981370001</v>
      </c>
      <c r="D604" s="4">
        <f>All_Customers_Residential!D604+All_Customers_Small_Commercial!D604+All_Customers_Lighting!D604</f>
        <v>74245.708041500009</v>
      </c>
      <c r="E604" s="4">
        <f>All_Customers_Residential!E604+All_Customers_Small_Commercial!E604+All_Customers_Lighting!E604</f>
        <v>73519.214817779997</v>
      </c>
      <c r="F604" s="4">
        <f>All_Customers_Residential!F604+All_Customers_Small_Commercial!F604+All_Customers_Lighting!F604</f>
        <v>75421.484732059995</v>
      </c>
      <c r="G604" s="4">
        <f>All_Customers_Residential!G604+All_Customers_Small_Commercial!G604+All_Customers_Lighting!G604</f>
        <v>80602.507693260006</v>
      </c>
      <c r="H604" s="4">
        <f>All_Customers_Residential!H604+All_Customers_Small_Commercial!H604+All_Customers_Lighting!H604</f>
        <v>92248.927450029994</v>
      </c>
      <c r="I604" s="4">
        <f>All_Customers_Residential!I604+All_Customers_Small_Commercial!I604+All_Customers_Lighting!I604</f>
        <v>103856.83144546999</v>
      </c>
      <c r="J604" s="4">
        <f>All_Customers_Residential!J604+All_Customers_Small_Commercial!J604+All_Customers_Lighting!J604</f>
        <v>112762.77735162001</v>
      </c>
      <c r="K604" s="4">
        <f>All_Customers_Residential!K604+All_Customers_Small_Commercial!K604+All_Customers_Lighting!K604</f>
        <v>125650.61991703001</v>
      </c>
      <c r="L604" s="4">
        <f>All_Customers_Residential!L604+All_Customers_Small_Commercial!L604+All_Customers_Lighting!L604</f>
        <v>127407.54037348001</v>
      </c>
      <c r="M604" s="4">
        <f>All_Customers_Residential!M604+All_Customers_Small_Commercial!M604+All_Customers_Lighting!M604</f>
        <v>129255.84366632</v>
      </c>
      <c r="N604" s="4">
        <f>All_Customers_Residential!N604+All_Customers_Small_Commercial!N604+All_Customers_Lighting!N604</f>
        <v>127556.84081015001</v>
      </c>
      <c r="O604" s="4">
        <f>All_Customers_Residential!O604+All_Customers_Small_Commercial!O604+All_Customers_Lighting!O604</f>
        <v>124101.18275462999</v>
      </c>
      <c r="P604" s="4">
        <f>All_Customers_Residential!P604+All_Customers_Small_Commercial!P604+All_Customers_Lighting!P604</f>
        <v>124487.47302174999</v>
      </c>
      <c r="Q604" s="4">
        <f>All_Customers_Residential!Q604+All_Customers_Small_Commercial!Q604+All_Customers_Lighting!Q604</f>
        <v>127803.6187354</v>
      </c>
      <c r="R604" s="4">
        <f>All_Customers_Residential!R604+All_Customers_Small_Commercial!R604+All_Customers_Lighting!R604</f>
        <v>134484.42385046001</v>
      </c>
      <c r="S604" s="4">
        <f>All_Customers_Residential!S604+All_Customers_Small_Commercial!S604+All_Customers_Lighting!S604</f>
        <v>139911.43511178001</v>
      </c>
      <c r="T604" s="4">
        <f>All_Customers_Residential!T604+All_Customers_Small_Commercial!T604+All_Customers_Lighting!T604</f>
        <v>142069.84523119</v>
      </c>
      <c r="U604" s="4">
        <f>All_Customers_Residential!U604+All_Customers_Small_Commercial!U604+All_Customers_Lighting!U604</f>
        <v>145031.70638227</v>
      </c>
      <c r="V604" s="4">
        <f>All_Customers_Residential!V604+All_Customers_Small_Commercial!V604+All_Customers_Lighting!V604</f>
        <v>147515.11821721002</v>
      </c>
      <c r="W604" s="4">
        <f>All_Customers_Residential!W604+All_Customers_Small_Commercial!W604+All_Customers_Lighting!W604</f>
        <v>132842.39740290999</v>
      </c>
      <c r="X604" s="4">
        <f>All_Customers_Residential!X604+All_Customers_Small_Commercial!X604+All_Customers_Lighting!X604</f>
        <v>113608.28629742999</v>
      </c>
      <c r="Y604" s="4">
        <f>All_Customers_Residential!Y604+All_Customers_Small_Commercial!Y604+All_Customers_Lighting!Y604</f>
        <v>93560.092466480011</v>
      </c>
    </row>
    <row r="605" spans="1:25" x14ac:dyDescent="0.2">
      <c r="A605" s="7">
        <v>42235</v>
      </c>
      <c r="B605" s="4">
        <f>All_Customers_Residential!B605+All_Customers_Small_Commercial!B605+All_Customers_Lighting!B605</f>
        <v>81940.750806990007</v>
      </c>
      <c r="C605" s="4">
        <f>All_Customers_Residential!C605+All_Customers_Small_Commercial!C605+All_Customers_Lighting!C605</f>
        <v>77663.421524400008</v>
      </c>
      <c r="D605" s="4">
        <f>All_Customers_Residential!D605+All_Customers_Small_Commercial!D605+All_Customers_Lighting!D605</f>
        <v>73418.529277840003</v>
      </c>
      <c r="E605" s="4">
        <f>All_Customers_Residential!E605+All_Customers_Small_Commercial!E605+All_Customers_Lighting!E605</f>
        <v>73227.122008639999</v>
      </c>
      <c r="F605" s="4">
        <f>All_Customers_Residential!F605+All_Customers_Small_Commercial!F605+All_Customers_Lighting!F605</f>
        <v>75464.551746659999</v>
      </c>
      <c r="G605" s="4">
        <f>All_Customers_Residential!G605+All_Customers_Small_Commercial!G605+All_Customers_Lighting!G605</f>
        <v>81670.76428856999</v>
      </c>
      <c r="H605" s="4">
        <f>All_Customers_Residential!H605+All_Customers_Small_Commercial!H605+All_Customers_Lighting!H605</f>
        <v>93926.316249120006</v>
      </c>
      <c r="I605" s="4">
        <f>All_Customers_Residential!I605+All_Customers_Small_Commercial!I605+All_Customers_Lighting!I605</f>
        <v>103650.65909759</v>
      </c>
      <c r="J605" s="4">
        <f>All_Customers_Residential!J605+All_Customers_Small_Commercial!J605+All_Customers_Lighting!J605</f>
        <v>109482.09795174</v>
      </c>
      <c r="K605" s="4">
        <f>All_Customers_Residential!K605+All_Customers_Small_Commercial!K605+All_Customers_Lighting!K605</f>
        <v>122313.3999515</v>
      </c>
      <c r="L605" s="4">
        <f>All_Customers_Residential!L605+All_Customers_Small_Commercial!L605+All_Customers_Lighting!L605</f>
        <v>122468.39709592999</v>
      </c>
      <c r="M605" s="4">
        <f>All_Customers_Residential!M605+All_Customers_Small_Commercial!M605+All_Customers_Lighting!M605</f>
        <v>125069.15990243001</v>
      </c>
      <c r="N605" s="4">
        <f>All_Customers_Residential!N605+All_Customers_Small_Commercial!N605+All_Customers_Lighting!N605</f>
        <v>124067.58020144999</v>
      </c>
      <c r="O605" s="4">
        <f>All_Customers_Residential!O605+All_Customers_Small_Commercial!O605+All_Customers_Lighting!O605</f>
        <v>122492.27456713999</v>
      </c>
      <c r="P605" s="4">
        <f>All_Customers_Residential!P605+All_Customers_Small_Commercial!P605+All_Customers_Lighting!P605</f>
        <v>122664.14180866</v>
      </c>
      <c r="Q605" s="4">
        <f>All_Customers_Residential!Q605+All_Customers_Small_Commercial!Q605+All_Customers_Lighting!Q605</f>
        <v>124710.47574167</v>
      </c>
      <c r="R605" s="4">
        <f>All_Customers_Residential!R605+All_Customers_Small_Commercial!R605+All_Customers_Lighting!R605</f>
        <v>130958.65749956999</v>
      </c>
      <c r="S605" s="4">
        <f>All_Customers_Residential!S605+All_Customers_Small_Commercial!S605+All_Customers_Lighting!S605</f>
        <v>135168.24209233001</v>
      </c>
      <c r="T605" s="4">
        <f>All_Customers_Residential!T605+All_Customers_Small_Commercial!T605+All_Customers_Lighting!T605</f>
        <v>136629.83387063001</v>
      </c>
      <c r="U605" s="4">
        <f>All_Customers_Residential!U605+All_Customers_Small_Commercial!U605+All_Customers_Lighting!U605</f>
        <v>141254.33706734001</v>
      </c>
      <c r="V605" s="4">
        <f>All_Customers_Residential!V605+All_Customers_Small_Commercial!V605+All_Customers_Lighting!V605</f>
        <v>142386.87770643999</v>
      </c>
      <c r="W605" s="4">
        <f>All_Customers_Residential!W605+All_Customers_Small_Commercial!W605+All_Customers_Lighting!W605</f>
        <v>129991.12385735</v>
      </c>
      <c r="X605" s="4">
        <f>All_Customers_Residential!X605+All_Customers_Small_Commercial!X605+All_Customers_Lighting!X605</f>
        <v>110402.22099719</v>
      </c>
      <c r="Y605" s="4">
        <f>All_Customers_Residential!Y605+All_Customers_Small_Commercial!Y605+All_Customers_Lighting!Y605</f>
        <v>92288.170455909989</v>
      </c>
    </row>
    <row r="606" spans="1:25" x14ac:dyDescent="0.2">
      <c r="A606" s="7">
        <v>42236</v>
      </c>
      <c r="B606" s="4">
        <f>All_Customers_Residential!B606+All_Customers_Small_Commercial!B606+All_Customers_Lighting!B606</f>
        <v>81527.350627750013</v>
      </c>
      <c r="C606" s="4">
        <f>All_Customers_Residential!C606+All_Customers_Small_Commercial!C606+All_Customers_Lighting!C606</f>
        <v>76805.994454880012</v>
      </c>
      <c r="D606" s="4">
        <f>All_Customers_Residential!D606+All_Customers_Small_Commercial!D606+All_Customers_Lighting!D606</f>
        <v>74113.926738610011</v>
      </c>
      <c r="E606" s="4">
        <f>All_Customers_Residential!E606+All_Customers_Small_Commercial!E606+All_Customers_Lighting!E606</f>
        <v>73510.561928700001</v>
      </c>
      <c r="F606" s="4">
        <f>All_Customers_Residential!F606+All_Customers_Small_Commercial!F606+All_Customers_Lighting!F606</f>
        <v>75814.192075440005</v>
      </c>
      <c r="G606" s="4">
        <f>All_Customers_Residential!G606+All_Customers_Small_Commercial!G606+All_Customers_Lighting!G606</f>
        <v>83619.420214509999</v>
      </c>
      <c r="H606" s="4">
        <f>All_Customers_Residential!H606+All_Customers_Small_Commercial!H606+All_Customers_Lighting!H606</f>
        <v>94455.611179609987</v>
      </c>
      <c r="I606" s="4">
        <f>All_Customers_Residential!I606+All_Customers_Small_Commercial!I606+All_Customers_Lighting!I606</f>
        <v>104035.16827873001</v>
      </c>
      <c r="J606" s="4">
        <f>All_Customers_Residential!J606+All_Customers_Small_Commercial!J606+All_Customers_Lighting!J606</f>
        <v>109704.93847127</v>
      </c>
      <c r="K606" s="4">
        <f>All_Customers_Residential!K606+All_Customers_Small_Commercial!K606+All_Customers_Lighting!K606</f>
        <v>119520.65252553001</v>
      </c>
      <c r="L606" s="4">
        <f>All_Customers_Residential!L606+All_Customers_Small_Commercial!L606+All_Customers_Lighting!L606</f>
        <v>118231.69753791</v>
      </c>
      <c r="M606" s="4">
        <f>All_Customers_Residential!M606+All_Customers_Small_Commercial!M606+All_Customers_Lighting!M606</f>
        <v>118851.77803603001</v>
      </c>
      <c r="N606" s="4">
        <f>All_Customers_Residential!N606+All_Customers_Small_Commercial!N606+All_Customers_Lighting!N606</f>
        <v>117029.53550641</v>
      </c>
      <c r="O606" s="4">
        <f>All_Customers_Residential!O606+All_Customers_Small_Commercial!O606+All_Customers_Lighting!O606</f>
        <v>114218.84297803001</v>
      </c>
      <c r="P606" s="4">
        <f>All_Customers_Residential!P606+All_Customers_Small_Commercial!P606+All_Customers_Lighting!P606</f>
        <v>114213.22066853</v>
      </c>
      <c r="Q606" s="4">
        <f>All_Customers_Residential!Q606+All_Customers_Small_Commercial!Q606+All_Customers_Lighting!Q606</f>
        <v>116396.37739538001</v>
      </c>
      <c r="R606" s="4">
        <f>All_Customers_Residential!R606+All_Customers_Small_Commercial!R606+All_Customers_Lighting!R606</f>
        <v>121144.02590707999</v>
      </c>
      <c r="S606" s="4">
        <f>All_Customers_Residential!S606+All_Customers_Small_Commercial!S606+All_Customers_Lighting!S606</f>
        <v>125780.36337552998</v>
      </c>
      <c r="T606" s="4">
        <f>All_Customers_Residential!T606+All_Customers_Small_Commercial!T606+All_Customers_Lighting!T606</f>
        <v>129849.57951862</v>
      </c>
      <c r="U606" s="4">
        <f>All_Customers_Residential!U606+All_Customers_Small_Commercial!U606+All_Customers_Lighting!U606</f>
        <v>134518.33961125</v>
      </c>
      <c r="V606" s="4">
        <f>All_Customers_Residential!V606+All_Customers_Small_Commercial!V606+All_Customers_Lighting!V606</f>
        <v>137389.35761057</v>
      </c>
      <c r="W606" s="4">
        <f>All_Customers_Residential!W606+All_Customers_Small_Commercial!W606+All_Customers_Lighting!W606</f>
        <v>124289.05143266</v>
      </c>
      <c r="X606" s="4">
        <f>All_Customers_Residential!X606+All_Customers_Small_Commercial!X606+All_Customers_Lighting!X606</f>
        <v>106179.98103444</v>
      </c>
      <c r="Y606" s="4">
        <f>All_Customers_Residential!Y606+All_Customers_Small_Commercial!Y606+All_Customers_Lighting!Y606</f>
        <v>88348.345571479993</v>
      </c>
    </row>
    <row r="607" spans="1:25" x14ac:dyDescent="0.2">
      <c r="A607" s="7">
        <v>42237</v>
      </c>
      <c r="B607" s="4">
        <f>All_Customers_Residential!B607+All_Customers_Small_Commercial!B607+All_Customers_Lighting!B607</f>
        <v>78336.531088429998</v>
      </c>
      <c r="C607" s="4">
        <f>All_Customers_Residential!C607+All_Customers_Small_Commercial!C607+All_Customers_Lighting!C607</f>
        <v>74360.535284459998</v>
      </c>
      <c r="D607" s="4">
        <f>All_Customers_Residential!D607+All_Customers_Small_Commercial!D607+All_Customers_Lighting!D607</f>
        <v>70341.15426766999</v>
      </c>
      <c r="E607" s="4">
        <f>All_Customers_Residential!E607+All_Customers_Small_Commercial!E607+All_Customers_Lighting!E607</f>
        <v>70083.694045540004</v>
      </c>
      <c r="F607" s="4">
        <f>All_Customers_Residential!F607+All_Customers_Small_Commercial!F607+All_Customers_Lighting!F607</f>
        <v>72233.097107699999</v>
      </c>
      <c r="G607" s="4">
        <f>All_Customers_Residential!G607+All_Customers_Small_Commercial!G607+All_Customers_Lighting!G607</f>
        <v>79050.980073310013</v>
      </c>
      <c r="H607" s="4">
        <f>All_Customers_Residential!H607+All_Customers_Small_Commercial!H607+All_Customers_Lighting!H607</f>
        <v>90438.945948439985</v>
      </c>
      <c r="I607" s="4">
        <f>All_Customers_Residential!I607+All_Customers_Small_Commercial!I607+All_Customers_Lighting!I607</f>
        <v>100442.18038876</v>
      </c>
      <c r="J607" s="4">
        <f>All_Customers_Residential!J607+All_Customers_Small_Commercial!J607+All_Customers_Lighting!J607</f>
        <v>107477.33677547</v>
      </c>
      <c r="K607" s="4">
        <f>All_Customers_Residential!K607+All_Customers_Small_Commercial!K607+All_Customers_Lighting!K607</f>
        <v>117904.42315398999</v>
      </c>
      <c r="L607" s="4">
        <f>All_Customers_Residential!L607+All_Customers_Small_Commercial!L607+All_Customers_Lighting!L607</f>
        <v>117445.80046167999</v>
      </c>
      <c r="M607" s="4">
        <f>All_Customers_Residential!M607+All_Customers_Small_Commercial!M607+All_Customers_Lighting!M607</f>
        <v>118893.44537626</v>
      </c>
      <c r="N607" s="4">
        <f>All_Customers_Residential!N607+All_Customers_Small_Commercial!N607+All_Customers_Lighting!N607</f>
        <v>116868.78934171</v>
      </c>
      <c r="O607" s="4">
        <f>All_Customers_Residential!O607+All_Customers_Small_Commercial!O607+All_Customers_Lighting!O607</f>
        <v>112837.53181606</v>
      </c>
      <c r="P607" s="4">
        <f>All_Customers_Residential!P607+All_Customers_Small_Commercial!P607+All_Customers_Lighting!P607</f>
        <v>112704.44641178001</v>
      </c>
      <c r="Q607" s="4">
        <f>All_Customers_Residential!Q607+All_Customers_Small_Commercial!Q607+All_Customers_Lighting!Q607</f>
        <v>113986.08264921</v>
      </c>
      <c r="R607" s="4">
        <f>All_Customers_Residential!R607+All_Customers_Small_Commercial!R607+All_Customers_Lighting!R607</f>
        <v>118657.40653613002</v>
      </c>
      <c r="S607" s="4">
        <f>All_Customers_Residential!S607+All_Customers_Small_Commercial!S607+All_Customers_Lighting!S607</f>
        <v>123339.26373589</v>
      </c>
      <c r="T607" s="4">
        <f>All_Customers_Residential!T607+All_Customers_Small_Commercial!T607+All_Customers_Lighting!T607</f>
        <v>126869.77751449001</v>
      </c>
      <c r="U607" s="4">
        <f>All_Customers_Residential!U607+All_Customers_Small_Commercial!U607+All_Customers_Lighting!U607</f>
        <v>133377.91398375999</v>
      </c>
      <c r="V607" s="4">
        <f>All_Customers_Residential!V607+All_Customers_Small_Commercial!V607+All_Customers_Lighting!V607</f>
        <v>132573.64368742</v>
      </c>
      <c r="W607" s="4">
        <f>All_Customers_Residential!W607+All_Customers_Small_Commercial!W607+All_Customers_Lighting!W607</f>
        <v>122815.41284928999</v>
      </c>
      <c r="X607" s="4">
        <f>All_Customers_Residential!X607+All_Customers_Small_Commercial!X607+All_Customers_Lighting!X607</f>
        <v>108855.40846325</v>
      </c>
      <c r="Y607" s="4">
        <f>All_Customers_Residential!Y607+All_Customers_Small_Commercial!Y607+All_Customers_Lighting!Y607</f>
        <v>90754.172599559985</v>
      </c>
    </row>
    <row r="608" spans="1:25" x14ac:dyDescent="0.2">
      <c r="A608" s="7">
        <v>42238</v>
      </c>
      <c r="B608" s="4">
        <f>All_Customers_Residential!B608+All_Customers_Small_Commercial!B608+All_Customers_Lighting!B608</f>
        <v>82630.515096560004</v>
      </c>
      <c r="C608" s="4">
        <f>All_Customers_Residential!C608+All_Customers_Small_Commercial!C608+All_Customers_Lighting!C608</f>
        <v>76487.881989479996</v>
      </c>
      <c r="D608" s="4">
        <f>All_Customers_Residential!D608+All_Customers_Small_Commercial!D608+All_Customers_Lighting!D608</f>
        <v>71497.635586849996</v>
      </c>
      <c r="E608" s="4">
        <f>All_Customers_Residential!E608+All_Customers_Small_Commercial!E608+All_Customers_Lighting!E608</f>
        <v>68917.962713879999</v>
      </c>
      <c r="F608" s="4">
        <f>All_Customers_Residential!F608+All_Customers_Small_Commercial!F608+All_Customers_Lighting!F608</f>
        <v>67791.959439020007</v>
      </c>
      <c r="G608" s="4">
        <f>All_Customers_Residential!G608+All_Customers_Small_Commercial!G608+All_Customers_Lighting!G608</f>
        <v>72366.250715579998</v>
      </c>
      <c r="H608" s="4">
        <f>All_Customers_Residential!H608+All_Customers_Small_Commercial!H608+All_Customers_Lighting!H608</f>
        <v>80293.704381409989</v>
      </c>
      <c r="I608" s="4">
        <f>All_Customers_Residential!I608+All_Customers_Small_Commercial!I608+All_Customers_Lighting!I608</f>
        <v>95006.82929912</v>
      </c>
      <c r="J608" s="4">
        <f>All_Customers_Residential!J608+All_Customers_Small_Commercial!J608+All_Customers_Lighting!J608</f>
        <v>110776.51500566001</v>
      </c>
      <c r="K608" s="4">
        <f>All_Customers_Residential!K608+All_Customers_Small_Commercial!K608+All_Customers_Lighting!K608</f>
        <v>118405.13301665</v>
      </c>
      <c r="L608" s="4">
        <f>All_Customers_Residential!L608+All_Customers_Small_Commercial!L608+All_Customers_Lighting!L608</f>
        <v>121609.18017980999</v>
      </c>
      <c r="M608" s="4">
        <f>All_Customers_Residential!M608+All_Customers_Small_Commercial!M608+All_Customers_Lighting!M608</f>
        <v>118667.12961425001</v>
      </c>
      <c r="N608" s="4">
        <f>All_Customers_Residential!N608+All_Customers_Small_Commercial!N608+All_Customers_Lighting!N608</f>
        <v>116618.69024738</v>
      </c>
      <c r="O608" s="4">
        <f>All_Customers_Residential!O608+All_Customers_Small_Commercial!O608+All_Customers_Lighting!O608</f>
        <v>113456.67238979001</v>
      </c>
      <c r="P608" s="4">
        <f>All_Customers_Residential!P608+All_Customers_Small_Commercial!P608+All_Customers_Lighting!P608</f>
        <v>111780.05348357001</v>
      </c>
      <c r="Q608" s="4">
        <f>All_Customers_Residential!Q608+All_Customers_Small_Commercial!Q608+All_Customers_Lighting!Q608</f>
        <v>113648.3715788</v>
      </c>
      <c r="R608" s="4">
        <f>All_Customers_Residential!R608+All_Customers_Small_Commercial!R608+All_Customers_Lighting!R608</f>
        <v>116688.7491919</v>
      </c>
      <c r="S608" s="4">
        <f>All_Customers_Residential!S608+All_Customers_Small_Commercial!S608+All_Customers_Lighting!S608</f>
        <v>121189.39415145</v>
      </c>
      <c r="T608" s="4">
        <f>All_Customers_Residential!T608+All_Customers_Small_Commercial!T608+All_Customers_Lighting!T608</f>
        <v>123227.17612441001</v>
      </c>
      <c r="U608" s="4">
        <f>All_Customers_Residential!U608+All_Customers_Small_Commercial!U608+All_Customers_Lighting!U608</f>
        <v>130317.80567873</v>
      </c>
      <c r="V608" s="4">
        <f>All_Customers_Residential!V608+All_Customers_Small_Commercial!V608+All_Customers_Lighting!V608</f>
        <v>129618.39111825002</v>
      </c>
      <c r="W608" s="4">
        <f>All_Customers_Residential!W608+All_Customers_Small_Commercial!W608+All_Customers_Lighting!W608</f>
        <v>118961.60659479001</v>
      </c>
      <c r="X608" s="4">
        <f>All_Customers_Residential!X608+All_Customers_Small_Commercial!X608+All_Customers_Lighting!X608</f>
        <v>103070.11077419999</v>
      </c>
      <c r="Y608" s="4">
        <f>All_Customers_Residential!Y608+All_Customers_Small_Commercial!Y608+All_Customers_Lighting!Y608</f>
        <v>88813.645751289994</v>
      </c>
    </row>
    <row r="609" spans="1:25" x14ac:dyDescent="0.2">
      <c r="A609" s="7">
        <v>42239</v>
      </c>
      <c r="B609" s="4">
        <f>All_Customers_Residential!B609+All_Customers_Small_Commercial!B609+All_Customers_Lighting!B609</f>
        <v>79064.428945489999</v>
      </c>
      <c r="C609" s="4">
        <f>All_Customers_Residential!C609+All_Customers_Small_Commercial!C609+All_Customers_Lighting!C609</f>
        <v>73246.859019939991</v>
      </c>
      <c r="D609" s="4">
        <f>All_Customers_Residential!D609+All_Customers_Small_Commercial!D609+All_Customers_Lighting!D609</f>
        <v>69634.073885010017</v>
      </c>
      <c r="E609" s="4">
        <f>All_Customers_Residential!E609+All_Customers_Small_Commercial!E609+All_Customers_Lighting!E609</f>
        <v>68243.524233100004</v>
      </c>
      <c r="F609" s="4">
        <f>All_Customers_Residential!F609+All_Customers_Small_Commercial!F609+All_Customers_Lighting!F609</f>
        <v>69197.070794400002</v>
      </c>
      <c r="G609" s="4">
        <f>All_Customers_Residential!G609+All_Customers_Small_Commercial!G609+All_Customers_Lighting!G609</f>
        <v>71792.993826239996</v>
      </c>
      <c r="H609" s="4">
        <f>All_Customers_Residential!H609+All_Customers_Small_Commercial!H609+All_Customers_Lighting!H609</f>
        <v>74911.691403139994</v>
      </c>
      <c r="I609" s="4">
        <f>All_Customers_Residential!I609+All_Customers_Small_Commercial!I609+All_Customers_Lighting!I609</f>
        <v>90273.852441780007</v>
      </c>
      <c r="J609" s="4">
        <f>All_Customers_Residential!J609+All_Customers_Small_Commercial!J609+All_Customers_Lighting!J609</f>
        <v>106498.38499984999</v>
      </c>
      <c r="K609" s="4">
        <f>All_Customers_Residential!K609+All_Customers_Small_Commercial!K609+All_Customers_Lighting!K609</f>
        <v>114691.50192906</v>
      </c>
      <c r="L609" s="4">
        <f>All_Customers_Residential!L609+All_Customers_Small_Commercial!L609+All_Customers_Lighting!L609</f>
        <v>118488.57103155</v>
      </c>
      <c r="M609" s="4">
        <f>All_Customers_Residential!M609+All_Customers_Small_Commercial!M609+All_Customers_Lighting!M609</f>
        <v>116543.06670657</v>
      </c>
      <c r="N609" s="4">
        <f>All_Customers_Residential!N609+All_Customers_Small_Commercial!N609+All_Customers_Lighting!N609</f>
        <v>116493.22586101</v>
      </c>
      <c r="O609" s="4">
        <f>All_Customers_Residential!O609+All_Customers_Small_Commercial!O609+All_Customers_Lighting!O609</f>
        <v>116383.29550717</v>
      </c>
      <c r="P609" s="4">
        <f>All_Customers_Residential!P609+All_Customers_Small_Commercial!P609+All_Customers_Lighting!P609</f>
        <v>116484.57140142999</v>
      </c>
      <c r="Q609" s="4">
        <f>All_Customers_Residential!Q609+All_Customers_Small_Commercial!Q609+All_Customers_Lighting!Q609</f>
        <v>118933.82005131</v>
      </c>
      <c r="R609" s="4">
        <f>All_Customers_Residential!R609+All_Customers_Small_Commercial!R609+All_Customers_Lighting!R609</f>
        <v>122701.71122906001</v>
      </c>
      <c r="S609" s="4">
        <f>All_Customers_Residential!S609+All_Customers_Small_Commercial!S609+All_Customers_Lighting!S609</f>
        <v>128554.92252013</v>
      </c>
      <c r="T609" s="4">
        <f>All_Customers_Residential!T609+All_Customers_Small_Commercial!T609+All_Customers_Lighting!T609</f>
        <v>130584.88124634</v>
      </c>
      <c r="U609" s="4">
        <f>All_Customers_Residential!U609+All_Customers_Small_Commercial!U609+All_Customers_Lighting!U609</f>
        <v>138743.38414625</v>
      </c>
      <c r="V609" s="4">
        <f>All_Customers_Residential!V609+All_Customers_Small_Commercial!V609+All_Customers_Lighting!V609</f>
        <v>136738.64669058999</v>
      </c>
      <c r="W609" s="4">
        <f>All_Customers_Residential!W609+All_Customers_Small_Commercial!W609+All_Customers_Lighting!W609</f>
        <v>121871.05684205001</v>
      </c>
      <c r="X609" s="4">
        <f>All_Customers_Residential!X609+All_Customers_Small_Commercial!X609+All_Customers_Lighting!X609</f>
        <v>104184.24274211</v>
      </c>
      <c r="Y609" s="4">
        <f>All_Customers_Residential!Y609+All_Customers_Small_Commercial!Y609+All_Customers_Lighting!Y609</f>
        <v>90818.040552709994</v>
      </c>
    </row>
    <row r="610" spans="1:25" x14ac:dyDescent="0.2">
      <c r="A610" s="7">
        <v>42240</v>
      </c>
      <c r="B610" s="4">
        <f>All_Customers_Residential!B610+All_Customers_Small_Commercial!B610+All_Customers_Lighting!B610</f>
        <v>77496.295409860002</v>
      </c>
      <c r="C610" s="4">
        <f>All_Customers_Residential!C610+All_Customers_Small_Commercial!C610+All_Customers_Lighting!C610</f>
        <v>73983.113622179997</v>
      </c>
      <c r="D610" s="4">
        <f>All_Customers_Residential!D610+All_Customers_Small_Commercial!D610+All_Customers_Lighting!D610</f>
        <v>71411.566079149998</v>
      </c>
      <c r="E610" s="4">
        <f>All_Customers_Residential!E610+All_Customers_Small_Commercial!E610+All_Customers_Lighting!E610</f>
        <v>71567.218890079996</v>
      </c>
      <c r="F610" s="4">
        <f>All_Customers_Residential!F610+All_Customers_Small_Commercial!F610+All_Customers_Lighting!F610</f>
        <v>73661.01847245</v>
      </c>
      <c r="G610" s="4">
        <f>All_Customers_Residential!G610+All_Customers_Small_Commercial!G610+All_Customers_Lighting!G610</f>
        <v>80934.925256470015</v>
      </c>
      <c r="H610" s="4">
        <f>All_Customers_Residential!H610+All_Customers_Small_Commercial!H610+All_Customers_Lighting!H610</f>
        <v>92095.11150508</v>
      </c>
      <c r="I610" s="4">
        <f>All_Customers_Residential!I610+All_Customers_Small_Commercial!I610+All_Customers_Lighting!I610</f>
        <v>102366.79112875</v>
      </c>
      <c r="J610" s="4">
        <f>All_Customers_Residential!J610+All_Customers_Small_Commercial!J610+All_Customers_Lighting!J610</f>
        <v>107358.98945414</v>
      </c>
      <c r="K610" s="4">
        <f>All_Customers_Residential!K610+All_Customers_Small_Commercial!K610+All_Customers_Lighting!K610</f>
        <v>118948.46074561001</v>
      </c>
      <c r="L610" s="4">
        <f>All_Customers_Residential!L610+All_Customers_Small_Commercial!L610+All_Customers_Lighting!L610</f>
        <v>118222.46745991</v>
      </c>
      <c r="M610" s="4">
        <f>All_Customers_Residential!M610+All_Customers_Small_Commercial!M610+All_Customers_Lighting!M610</f>
        <v>118333.66743262002</v>
      </c>
      <c r="N610" s="4">
        <f>All_Customers_Residential!N610+All_Customers_Small_Commercial!N610+All_Customers_Lighting!N610</f>
        <v>116791.70193696</v>
      </c>
      <c r="O610" s="4">
        <f>All_Customers_Residential!O610+All_Customers_Small_Commercial!O610+All_Customers_Lighting!O610</f>
        <v>113609.01690102999</v>
      </c>
      <c r="P610" s="4">
        <f>All_Customers_Residential!P610+All_Customers_Small_Commercial!P610+All_Customers_Lighting!P610</f>
        <v>113678.72551970999</v>
      </c>
      <c r="Q610" s="4">
        <f>All_Customers_Residential!Q610+All_Customers_Small_Commercial!Q610+All_Customers_Lighting!Q610</f>
        <v>115869.41086511</v>
      </c>
      <c r="R610" s="4">
        <f>All_Customers_Residential!R610+All_Customers_Small_Commercial!R610+All_Customers_Lighting!R610</f>
        <v>123291.36336406</v>
      </c>
      <c r="S610" s="4">
        <f>All_Customers_Residential!S610+All_Customers_Small_Commercial!S610+All_Customers_Lighting!S610</f>
        <v>128199.29869185001</v>
      </c>
      <c r="T610" s="4">
        <f>All_Customers_Residential!T610+All_Customers_Small_Commercial!T610+All_Customers_Lighting!T610</f>
        <v>132755.40993602999</v>
      </c>
      <c r="U610" s="4">
        <f>All_Customers_Residential!U610+All_Customers_Small_Commercial!U610+All_Customers_Lighting!U610</f>
        <v>136482.97823598998</v>
      </c>
      <c r="V610" s="4">
        <f>All_Customers_Residential!V610+All_Customers_Small_Commercial!V610+All_Customers_Lighting!V610</f>
        <v>138937.87825352</v>
      </c>
      <c r="W610" s="4">
        <f>All_Customers_Residential!W610+All_Customers_Small_Commercial!W610+All_Customers_Lighting!W610</f>
        <v>125610.66723622</v>
      </c>
      <c r="X610" s="4">
        <f>All_Customers_Residential!X610+All_Customers_Small_Commercial!X610+All_Customers_Lighting!X610</f>
        <v>106993.00717005999</v>
      </c>
      <c r="Y610" s="4">
        <f>All_Customers_Residential!Y610+All_Customers_Small_Commercial!Y610+All_Customers_Lighting!Y610</f>
        <v>88471.889109140015</v>
      </c>
    </row>
    <row r="611" spans="1:25" x14ac:dyDescent="0.2">
      <c r="A611" s="7">
        <v>42241</v>
      </c>
      <c r="B611" s="4">
        <f>All_Customers_Residential!B611+All_Customers_Small_Commercial!B611+All_Customers_Lighting!B611</f>
        <v>78622.231062889987</v>
      </c>
      <c r="C611" s="4">
        <f>All_Customers_Residential!C611+All_Customers_Small_Commercial!C611+All_Customers_Lighting!C611</f>
        <v>74020.492286619992</v>
      </c>
      <c r="D611" s="4">
        <f>All_Customers_Residential!D611+All_Customers_Small_Commercial!D611+All_Customers_Lighting!D611</f>
        <v>71151.733704020007</v>
      </c>
      <c r="E611" s="4">
        <f>All_Customers_Residential!E611+All_Customers_Small_Commercial!E611+All_Customers_Lighting!E611</f>
        <v>70496.112442049998</v>
      </c>
      <c r="F611" s="4">
        <f>All_Customers_Residential!F611+All_Customers_Small_Commercial!F611+All_Customers_Lighting!F611</f>
        <v>73610.076702530001</v>
      </c>
      <c r="G611" s="4">
        <f>All_Customers_Residential!G611+All_Customers_Small_Commercial!G611+All_Customers_Lighting!G611</f>
        <v>80147.231040410014</v>
      </c>
      <c r="H611" s="4">
        <f>All_Customers_Residential!H611+All_Customers_Small_Commercial!H611+All_Customers_Lighting!H611</f>
        <v>92154.825478020008</v>
      </c>
      <c r="I611" s="4">
        <f>All_Customers_Residential!I611+All_Customers_Small_Commercial!I611+All_Customers_Lighting!I611</f>
        <v>101489.07810067</v>
      </c>
      <c r="J611" s="4">
        <f>All_Customers_Residential!J611+All_Customers_Small_Commercial!J611+All_Customers_Lighting!J611</f>
        <v>106389.17997283</v>
      </c>
      <c r="K611" s="4">
        <f>All_Customers_Residential!K611+All_Customers_Small_Commercial!K611+All_Customers_Lighting!K611</f>
        <v>115085.88148246</v>
      </c>
      <c r="L611" s="4">
        <f>All_Customers_Residential!L611+All_Customers_Small_Commercial!L611+All_Customers_Lighting!L611</f>
        <v>114829.98246569</v>
      </c>
      <c r="M611" s="4">
        <f>All_Customers_Residential!M611+All_Customers_Small_Commercial!M611+All_Customers_Lighting!M611</f>
        <v>115877.55619325</v>
      </c>
      <c r="N611" s="4">
        <f>All_Customers_Residential!N611+All_Customers_Small_Commercial!N611+All_Customers_Lighting!N611</f>
        <v>114341.55609731001</v>
      </c>
      <c r="O611" s="4">
        <f>All_Customers_Residential!O611+All_Customers_Small_Commercial!O611+All_Customers_Lighting!O611</f>
        <v>110199.22652855</v>
      </c>
      <c r="P611" s="4">
        <f>All_Customers_Residential!P611+All_Customers_Small_Commercial!P611+All_Customers_Lighting!P611</f>
        <v>109390.13115268</v>
      </c>
      <c r="Q611" s="4">
        <f>All_Customers_Residential!Q611+All_Customers_Small_Commercial!Q611+All_Customers_Lighting!Q611</f>
        <v>111066.71558751</v>
      </c>
      <c r="R611" s="4">
        <f>All_Customers_Residential!R611+All_Customers_Small_Commercial!R611+All_Customers_Lighting!R611</f>
        <v>116502.59924425001</v>
      </c>
      <c r="S611" s="4">
        <f>All_Customers_Residential!S611+All_Customers_Small_Commercial!S611+All_Customers_Lighting!S611</f>
        <v>120997.37253285</v>
      </c>
      <c r="T611" s="4">
        <f>All_Customers_Residential!T611+All_Customers_Small_Commercial!T611+All_Customers_Lighting!T611</f>
        <v>126850.1649546</v>
      </c>
      <c r="U611" s="4">
        <f>All_Customers_Residential!U611+All_Customers_Small_Commercial!U611+All_Customers_Lighting!U611</f>
        <v>132718.83379566</v>
      </c>
      <c r="V611" s="4">
        <f>All_Customers_Residential!V611+All_Customers_Small_Commercial!V611+All_Customers_Lighting!V611</f>
        <v>132858.81627526</v>
      </c>
      <c r="W611" s="4">
        <f>All_Customers_Residential!W611+All_Customers_Small_Commercial!W611+All_Customers_Lighting!W611</f>
        <v>119003.85947342</v>
      </c>
      <c r="X611" s="4">
        <f>All_Customers_Residential!X611+All_Customers_Small_Commercial!X611+All_Customers_Lighting!X611</f>
        <v>102228.61523950999</v>
      </c>
      <c r="Y611" s="4">
        <f>All_Customers_Residential!Y611+All_Customers_Small_Commercial!Y611+All_Customers_Lighting!Y611</f>
        <v>84954.586977499988</v>
      </c>
    </row>
    <row r="612" spans="1:25" x14ac:dyDescent="0.2">
      <c r="A612" s="7">
        <v>42242</v>
      </c>
      <c r="B612" s="4">
        <f>All_Customers_Residential!B612+All_Customers_Small_Commercial!B612+All_Customers_Lighting!B612</f>
        <v>75318.457083689995</v>
      </c>
      <c r="C612" s="4">
        <f>All_Customers_Residential!C612+All_Customers_Small_Commercial!C612+All_Customers_Lighting!C612</f>
        <v>70807.650604929993</v>
      </c>
      <c r="D612" s="4">
        <f>All_Customers_Residential!D612+All_Customers_Small_Commercial!D612+All_Customers_Lighting!D612</f>
        <v>68826.098604130006</v>
      </c>
      <c r="E612" s="4">
        <f>All_Customers_Residential!E612+All_Customers_Small_Commercial!E612+All_Customers_Lighting!E612</f>
        <v>68820.471257960002</v>
      </c>
      <c r="F612" s="4">
        <f>All_Customers_Residential!F612+All_Customers_Small_Commercial!F612+All_Customers_Lighting!F612</f>
        <v>71175.185095060006</v>
      </c>
      <c r="G612" s="4">
        <f>All_Customers_Residential!G612+All_Customers_Small_Commercial!G612+All_Customers_Lighting!G612</f>
        <v>78437.28559746001</v>
      </c>
      <c r="H612" s="4">
        <f>All_Customers_Residential!H612+All_Customers_Small_Commercial!H612+All_Customers_Lighting!H612</f>
        <v>90825.42700452001</v>
      </c>
      <c r="I612" s="4">
        <f>All_Customers_Residential!I612+All_Customers_Small_Commercial!I612+All_Customers_Lighting!I612</f>
        <v>99830.890948080007</v>
      </c>
      <c r="J612" s="4">
        <f>All_Customers_Residential!J612+All_Customers_Small_Commercial!J612+All_Customers_Lighting!J612</f>
        <v>104091.48871228</v>
      </c>
      <c r="K612" s="4">
        <f>All_Customers_Residential!K612+All_Customers_Small_Commercial!K612+All_Customers_Lighting!K612</f>
        <v>113350.1237545</v>
      </c>
      <c r="L612" s="4">
        <f>All_Customers_Residential!L612+All_Customers_Small_Commercial!L612+All_Customers_Lighting!L612</f>
        <v>113804.51064289</v>
      </c>
      <c r="M612" s="4">
        <f>All_Customers_Residential!M612+All_Customers_Small_Commercial!M612+All_Customers_Lighting!M612</f>
        <v>115087.63166258999</v>
      </c>
      <c r="N612" s="4">
        <f>All_Customers_Residential!N612+All_Customers_Small_Commercial!N612+All_Customers_Lighting!N612</f>
        <v>110861.8290305</v>
      </c>
      <c r="O612" s="4">
        <f>All_Customers_Residential!O612+All_Customers_Small_Commercial!O612+All_Customers_Lighting!O612</f>
        <v>106481.69711348001</v>
      </c>
      <c r="P612" s="4">
        <f>All_Customers_Residential!P612+All_Customers_Small_Commercial!P612+All_Customers_Lighting!P612</f>
        <v>106319.19326302</v>
      </c>
      <c r="Q612" s="4">
        <f>All_Customers_Residential!Q612+All_Customers_Small_Commercial!Q612+All_Customers_Lighting!Q612</f>
        <v>108270.62382142001</v>
      </c>
      <c r="R612" s="4">
        <f>All_Customers_Residential!R612+All_Customers_Small_Commercial!R612+All_Customers_Lighting!R612</f>
        <v>114218.62445577001</v>
      </c>
      <c r="S612" s="4">
        <f>All_Customers_Residential!S612+All_Customers_Small_Commercial!S612+All_Customers_Lighting!S612</f>
        <v>119516.96240088998</v>
      </c>
      <c r="T612" s="4">
        <f>All_Customers_Residential!T612+All_Customers_Small_Commercial!T612+All_Customers_Lighting!T612</f>
        <v>124827.96076525</v>
      </c>
      <c r="U612" s="4">
        <f>All_Customers_Residential!U612+All_Customers_Small_Commercial!U612+All_Customers_Lighting!U612</f>
        <v>128703.16316938</v>
      </c>
      <c r="V612" s="4">
        <f>All_Customers_Residential!V612+All_Customers_Small_Commercial!V612+All_Customers_Lighting!V612</f>
        <v>127557.81430749</v>
      </c>
      <c r="W612" s="4">
        <f>All_Customers_Residential!W612+All_Customers_Small_Commercial!W612+All_Customers_Lighting!W612</f>
        <v>114530.49306315</v>
      </c>
      <c r="X612" s="4">
        <f>All_Customers_Residential!X612+All_Customers_Small_Commercial!X612+All_Customers_Lighting!X612</f>
        <v>96402.125346250017</v>
      </c>
      <c r="Y612" s="4">
        <f>All_Customers_Residential!Y612+All_Customers_Small_Commercial!Y612+All_Customers_Lighting!Y612</f>
        <v>82078.017630419999</v>
      </c>
    </row>
    <row r="613" spans="1:25" x14ac:dyDescent="0.2">
      <c r="A613" s="7">
        <v>42243</v>
      </c>
      <c r="B613" s="4">
        <f>All_Customers_Residential!B613+All_Customers_Small_Commercial!B613+All_Customers_Lighting!B613</f>
        <v>72909.44051048001</v>
      </c>
      <c r="C613" s="4">
        <f>All_Customers_Residential!C613+All_Customers_Small_Commercial!C613+All_Customers_Lighting!C613</f>
        <v>69416.511997929993</v>
      </c>
      <c r="D613" s="4">
        <f>All_Customers_Residential!D613+All_Customers_Small_Commercial!D613+All_Customers_Lighting!D613</f>
        <v>66458.978523819998</v>
      </c>
      <c r="E613" s="4">
        <f>All_Customers_Residential!E613+All_Customers_Small_Commercial!E613+All_Customers_Lighting!E613</f>
        <v>65783.987232029991</v>
      </c>
      <c r="F613" s="4">
        <f>All_Customers_Residential!F613+All_Customers_Small_Commercial!F613+All_Customers_Lighting!F613</f>
        <v>67936.552053359992</v>
      </c>
      <c r="G613" s="4">
        <f>All_Customers_Residential!G613+All_Customers_Small_Commercial!G613+All_Customers_Lighting!G613</f>
        <v>74742.142465910001</v>
      </c>
      <c r="H613" s="4">
        <f>All_Customers_Residential!H613+All_Customers_Small_Commercial!H613+All_Customers_Lighting!H613</f>
        <v>86918.576958980004</v>
      </c>
      <c r="I613" s="4">
        <f>All_Customers_Residential!I613+All_Customers_Small_Commercial!I613+All_Customers_Lighting!I613</f>
        <v>95628.940234380003</v>
      </c>
      <c r="J613" s="4">
        <f>All_Customers_Residential!J613+All_Customers_Small_Commercial!J613+All_Customers_Lighting!J613</f>
        <v>101584.18041263999</v>
      </c>
      <c r="K613" s="4">
        <f>All_Customers_Residential!K613+All_Customers_Small_Commercial!K613+All_Customers_Lighting!K613</f>
        <v>110819.83301491999</v>
      </c>
      <c r="L613" s="4">
        <f>All_Customers_Residential!L613+All_Customers_Small_Commercial!L613+All_Customers_Lighting!L613</f>
        <v>110572.80991124999</v>
      </c>
      <c r="M613" s="4">
        <f>All_Customers_Residential!M613+All_Customers_Small_Commercial!M613+All_Customers_Lighting!M613</f>
        <v>109408.88228836001</v>
      </c>
      <c r="N613" s="4">
        <f>All_Customers_Residential!N613+All_Customers_Small_Commercial!N613+All_Customers_Lighting!N613</f>
        <v>107914.84870839</v>
      </c>
      <c r="O613" s="4">
        <f>All_Customers_Residential!O613+All_Customers_Small_Commercial!O613+All_Customers_Lighting!O613</f>
        <v>104676.04402161999</v>
      </c>
      <c r="P613" s="4">
        <f>All_Customers_Residential!P613+All_Customers_Small_Commercial!P613+All_Customers_Lighting!P613</f>
        <v>104564.87198940999</v>
      </c>
      <c r="Q613" s="4">
        <f>All_Customers_Residential!Q613+All_Customers_Small_Commercial!Q613+All_Customers_Lighting!Q613</f>
        <v>105761.35799456001</v>
      </c>
      <c r="R613" s="4">
        <f>All_Customers_Residential!R613+All_Customers_Small_Commercial!R613+All_Customers_Lighting!R613</f>
        <v>110417.85014287999</v>
      </c>
      <c r="S613" s="4">
        <f>All_Customers_Residential!S613+All_Customers_Small_Commercial!S613+All_Customers_Lighting!S613</f>
        <v>114141.66787912</v>
      </c>
      <c r="T613" s="4">
        <f>All_Customers_Residential!T613+All_Customers_Small_Commercial!T613+All_Customers_Lighting!T613</f>
        <v>117235.37553768</v>
      </c>
      <c r="U613" s="4">
        <f>All_Customers_Residential!U613+All_Customers_Small_Commercial!U613+All_Customers_Lighting!U613</f>
        <v>124091.74246957</v>
      </c>
      <c r="V613" s="4">
        <f>All_Customers_Residential!V613+All_Customers_Small_Commercial!V613+All_Customers_Lighting!V613</f>
        <v>126513.10180681999</v>
      </c>
      <c r="W613" s="4">
        <f>All_Customers_Residential!W613+All_Customers_Small_Commercial!W613+All_Customers_Lighting!W613</f>
        <v>113089.08688176</v>
      </c>
      <c r="X613" s="4">
        <f>All_Customers_Residential!X613+All_Customers_Small_Commercial!X613+All_Customers_Lighting!X613</f>
        <v>96400.152082779998</v>
      </c>
      <c r="Y613" s="4">
        <f>All_Customers_Residential!Y613+All_Customers_Small_Commercial!Y613+All_Customers_Lighting!Y613</f>
        <v>79746.026290309994</v>
      </c>
    </row>
    <row r="614" spans="1:25" x14ac:dyDescent="0.2">
      <c r="A614" s="7">
        <v>42244</v>
      </c>
      <c r="B614" s="4">
        <f>All_Customers_Residential!B614+All_Customers_Small_Commercial!B614+All_Customers_Lighting!B614</f>
        <v>69916.98480926</v>
      </c>
      <c r="C614" s="4">
        <f>All_Customers_Residential!C614+All_Customers_Small_Commercial!C614+All_Customers_Lighting!C614</f>
        <v>66365.223474379993</v>
      </c>
      <c r="D614" s="4">
        <f>All_Customers_Residential!D614+All_Customers_Small_Commercial!D614+All_Customers_Lighting!D614</f>
        <v>63171.469181289991</v>
      </c>
      <c r="E614" s="4">
        <f>All_Customers_Residential!E614+All_Customers_Small_Commercial!E614+All_Customers_Lighting!E614</f>
        <v>60770.881542270006</v>
      </c>
      <c r="F614" s="4">
        <f>All_Customers_Residential!F614+All_Customers_Small_Commercial!F614+All_Customers_Lighting!F614</f>
        <v>64387.960257830004</v>
      </c>
      <c r="G614" s="4">
        <f>All_Customers_Residential!G614+All_Customers_Small_Commercial!G614+All_Customers_Lighting!G614</f>
        <v>70576.232644789998</v>
      </c>
      <c r="H614" s="4">
        <f>All_Customers_Residential!H614+All_Customers_Small_Commercial!H614+All_Customers_Lighting!H614</f>
        <v>81351.802465419998</v>
      </c>
      <c r="I614" s="4">
        <f>All_Customers_Residential!I614+All_Customers_Small_Commercial!I614+All_Customers_Lighting!I614</f>
        <v>90547.114830250008</v>
      </c>
      <c r="J614" s="4">
        <f>All_Customers_Residential!J614+All_Customers_Small_Commercial!J614+All_Customers_Lighting!J614</f>
        <v>95577.379468709987</v>
      </c>
      <c r="K614" s="4">
        <f>All_Customers_Residential!K614+All_Customers_Small_Commercial!K614+All_Customers_Lighting!K614</f>
        <v>103887.97061653</v>
      </c>
      <c r="L614" s="4">
        <f>All_Customers_Residential!L614+All_Customers_Small_Commercial!L614+All_Customers_Lighting!L614</f>
        <v>102768.1091132</v>
      </c>
      <c r="M614" s="4">
        <f>All_Customers_Residential!M614+All_Customers_Small_Commercial!M614+All_Customers_Lighting!M614</f>
        <v>102876.06112717</v>
      </c>
      <c r="N614" s="4">
        <f>All_Customers_Residential!N614+All_Customers_Small_Commercial!N614+All_Customers_Lighting!N614</f>
        <v>101627.58695957999</v>
      </c>
      <c r="O614" s="4">
        <f>All_Customers_Residential!O614+All_Customers_Small_Commercial!O614+All_Customers_Lighting!O614</f>
        <v>98369.130780749998</v>
      </c>
      <c r="P614" s="4">
        <f>All_Customers_Residential!P614+All_Customers_Small_Commercial!P614+All_Customers_Lighting!P614</f>
        <v>98372.294524259996</v>
      </c>
      <c r="Q614" s="4">
        <f>All_Customers_Residential!Q614+All_Customers_Small_Commercial!Q614+All_Customers_Lighting!Q614</f>
        <v>100748.92148769999</v>
      </c>
      <c r="R614" s="4">
        <f>All_Customers_Residential!R614+All_Customers_Small_Commercial!R614+All_Customers_Lighting!R614</f>
        <v>107158.77393681</v>
      </c>
      <c r="S614" s="4">
        <f>All_Customers_Residential!S614+All_Customers_Small_Commercial!S614+All_Customers_Lighting!S614</f>
        <v>110478.12308852001</v>
      </c>
      <c r="T614" s="4">
        <f>All_Customers_Residential!T614+All_Customers_Small_Commercial!T614+All_Customers_Lighting!T614</f>
        <v>113371.33341397</v>
      </c>
      <c r="U614" s="4">
        <f>All_Customers_Residential!U614+All_Customers_Small_Commercial!U614+All_Customers_Lighting!U614</f>
        <v>117793.39820047001</v>
      </c>
      <c r="V614" s="4">
        <f>All_Customers_Residential!V614+All_Customers_Small_Commercial!V614+All_Customers_Lighting!V614</f>
        <v>119592.48906256999</v>
      </c>
      <c r="W614" s="4">
        <f>All_Customers_Residential!W614+All_Customers_Small_Commercial!W614+All_Customers_Lighting!W614</f>
        <v>110832.70568177999</v>
      </c>
      <c r="X614" s="4">
        <f>All_Customers_Residential!X614+All_Customers_Small_Commercial!X614+All_Customers_Lighting!X614</f>
        <v>95202.97214184</v>
      </c>
      <c r="Y614" s="4">
        <f>All_Customers_Residential!Y614+All_Customers_Small_Commercial!Y614+All_Customers_Lighting!Y614</f>
        <v>78844.31924995</v>
      </c>
    </row>
    <row r="615" spans="1:25" x14ac:dyDescent="0.2">
      <c r="A615" s="7">
        <v>42245</v>
      </c>
      <c r="B615" s="4">
        <f>All_Customers_Residential!B615+All_Customers_Small_Commercial!B615+All_Customers_Lighting!B615</f>
        <v>71134.939696329995</v>
      </c>
      <c r="C615" s="4">
        <f>All_Customers_Residential!C615+All_Customers_Small_Commercial!C615+All_Customers_Lighting!C615</f>
        <v>65492.870768460001</v>
      </c>
      <c r="D615" s="4">
        <f>All_Customers_Residential!D615+All_Customers_Small_Commercial!D615+All_Customers_Lighting!D615</f>
        <v>61652.173177880002</v>
      </c>
      <c r="E615" s="4">
        <f>All_Customers_Residential!E615+All_Customers_Small_Commercial!E615+All_Customers_Lighting!E615</f>
        <v>61206.131489150001</v>
      </c>
      <c r="F615" s="4">
        <f>All_Customers_Residential!F615+All_Customers_Small_Commercial!F615+All_Customers_Lighting!F615</f>
        <v>63644.447142339995</v>
      </c>
      <c r="G615" s="4">
        <f>All_Customers_Residential!G615+All_Customers_Small_Commercial!G615+All_Customers_Lighting!G615</f>
        <v>66801.077560370002</v>
      </c>
      <c r="H615" s="4">
        <f>All_Customers_Residential!H615+All_Customers_Small_Commercial!H615+All_Customers_Lighting!H615</f>
        <v>72002.726555550005</v>
      </c>
      <c r="I615" s="4">
        <f>All_Customers_Residential!I615+All_Customers_Small_Commercial!I615+All_Customers_Lighting!I615</f>
        <v>87638.898573190003</v>
      </c>
      <c r="J615" s="4">
        <f>All_Customers_Residential!J615+All_Customers_Small_Commercial!J615+All_Customers_Lighting!J615</f>
        <v>101551.95564409001</v>
      </c>
      <c r="K615" s="4">
        <f>All_Customers_Residential!K615+All_Customers_Small_Commercial!K615+All_Customers_Lighting!K615</f>
        <v>109897.13458583</v>
      </c>
      <c r="L615" s="4">
        <f>All_Customers_Residential!L615+All_Customers_Small_Commercial!L615+All_Customers_Lighting!L615</f>
        <v>111430.51058029001</v>
      </c>
      <c r="M615" s="4">
        <f>All_Customers_Residential!M615+All_Customers_Small_Commercial!M615+All_Customers_Lighting!M615</f>
        <v>108287.0279495</v>
      </c>
      <c r="N615" s="4">
        <f>All_Customers_Residential!N615+All_Customers_Small_Commercial!N615+All_Customers_Lighting!N615</f>
        <v>107054.49806693001</v>
      </c>
      <c r="O615" s="4">
        <f>All_Customers_Residential!O615+All_Customers_Small_Commercial!O615+All_Customers_Lighting!O615</f>
        <v>104206.27395822</v>
      </c>
      <c r="P615" s="4">
        <f>All_Customers_Residential!P615+All_Customers_Small_Commercial!P615+All_Customers_Lighting!P615</f>
        <v>102269.41276789001</v>
      </c>
      <c r="Q615" s="4">
        <f>All_Customers_Residential!Q615+All_Customers_Small_Commercial!Q615+All_Customers_Lighting!Q615</f>
        <v>103280.90070371999</v>
      </c>
      <c r="R615" s="4">
        <f>All_Customers_Residential!R615+All_Customers_Small_Commercial!R615+All_Customers_Lighting!R615</f>
        <v>105939.00582401</v>
      </c>
      <c r="S615" s="4">
        <f>All_Customers_Residential!S615+All_Customers_Small_Commercial!S615+All_Customers_Lighting!S615</f>
        <v>109326.64646416999</v>
      </c>
      <c r="T615" s="4">
        <f>All_Customers_Residential!T615+All_Customers_Small_Commercial!T615+All_Customers_Lighting!T615</f>
        <v>110550.00421130999</v>
      </c>
      <c r="U615" s="4">
        <f>All_Customers_Residential!U615+All_Customers_Small_Commercial!U615+All_Customers_Lighting!U615</f>
        <v>118886.37029471</v>
      </c>
      <c r="V615" s="4">
        <f>All_Customers_Residential!V615+All_Customers_Small_Commercial!V615+All_Customers_Lighting!V615</f>
        <v>116349.56149449</v>
      </c>
      <c r="W615" s="4">
        <f>All_Customers_Residential!W615+All_Customers_Small_Commercial!W615+All_Customers_Lighting!W615</f>
        <v>106785.2476699</v>
      </c>
      <c r="X615" s="4">
        <f>All_Customers_Residential!X615+All_Customers_Small_Commercial!X615+All_Customers_Lighting!X615</f>
        <v>92374.328800679999</v>
      </c>
      <c r="Y615" s="4">
        <f>All_Customers_Residential!Y615+All_Customers_Small_Commercial!Y615+All_Customers_Lighting!Y615</f>
        <v>79782.303774949993</v>
      </c>
    </row>
    <row r="616" spans="1:25" x14ac:dyDescent="0.2">
      <c r="A616" s="7">
        <v>42246</v>
      </c>
      <c r="B616" s="4">
        <f>All_Customers_Residential!B616+All_Customers_Small_Commercial!B616+All_Customers_Lighting!B616</f>
        <v>70896.596603240003</v>
      </c>
      <c r="C616" s="4">
        <f>All_Customers_Residential!C616+All_Customers_Small_Commercial!C616+All_Customers_Lighting!C616</f>
        <v>66367.656908279998</v>
      </c>
      <c r="D616" s="4">
        <f>All_Customers_Residential!D616+All_Customers_Small_Commercial!D616+All_Customers_Lighting!D616</f>
        <v>62931.143423770001</v>
      </c>
      <c r="E616" s="4">
        <f>All_Customers_Residential!E616+All_Customers_Small_Commercial!E616+All_Customers_Lighting!E616</f>
        <v>62136.707586619996</v>
      </c>
      <c r="F616" s="4">
        <f>All_Customers_Residential!F616+All_Customers_Small_Commercial!F616+All_Customers_Lighting!F616</f>
        <v>62945.166006530002</v>
      </c>
      <c r="G616" s="4">
        <f>All_Customers_Residential!G616+All_Customers_Small_Commercial!G616+All_Customers_Lighting!G616</f>
        <v>66481.016113909995</v>
      </c>
      <c r="H616" s="4">
        <f>All_Customers_Residential!H616+All_Customers_Small_Commercial!H616+All_Customers_Lighting!H616</f>
        <v>69658.193617020006</v>
      </c>
      <c r="I616" s="4">
        <f>All_Customers_Residential!I616+All_Customers_Small_Commercial!I616+All_Customers_Lighting!I616</f>
        <v>83419.541273549999</v>
      </c>
      <c r="J616" s="4">
        <f>All_Customers_Residential!J616+All_Customers_Small_Commercial!J616+All_Customers_Lighting!J616</f>
        <v>99133.655294070006</v>
      </c>
      <c r="K616" s="4">
        <f>All_Customers_Residential!K616+All_Customers_Small_Commercial!K616+All_Customers_Lighting!K616</f>
        <v>107803.22225091001</v>
      </c>
      <c r="L616" s="4">
        <f>All_Customers_Residential!L616+All_Customers_Small_Commercial!L616+All_Customers_Lighting!L616</f>
        <v>111184.6863588</v>
      </c>
      <c r="M616" s="4">
        <f>All_Customers_Residential!M616+All_Customers_Small_Commercial!M616+All_Customers_Lighting!M616</f>
        <v>110242.46571216</v>
      </c>
      <c r="N616" s="4">
        <f>All_Customers_Residential!N616+All_Customers_Small_Commercial!N616+All_Customers_Lighting!N616</f>
        <v>110288.29990326002</v>
      </c>
      <c r="O616" s="4">
        <f>All_Customers_Residential!O616+All_Customers_Small_Commercial!O616+All_Customers_Lighting!O616</f>
        <v>108692.0906767</v>
      </c>
      <c r="P616" s="4">
        <f>All_Customers_Residential!P616+All_Customers_Small_Commercial!P616+All_Customers_Lighting!P616</f>
        <v>108075.9246327</v>
      </c>
      <c r="Q616" s="4">
        <f>All_Customers_Residential!Q616+All_Customers_Small_Commercial!Q616+All_Customers_Lighting!Q616</f>
        <v>110510.76420692001</v>
      </c>
      <c r="R616" s="4">
        <f>All_Customers_Residential!R616+All_Customers_Small_Commercial!R616+All_Customers_Lighting!R616</f>
        <v>114360.56354483</v>
      </c>
      <c r="S616" s="4">
        <f>All_Customers_Residential!S616+All_Customers_Small_Commercial!S616+All_Customers_Lighting!S616</f>
        <v>120453.87142675</v>
      </c>
      <c r="T616" s="4">
        <f>All_Customers_Residential!T616+All_Customers_Small_Commercial!T616+All_Customers_Lighting!T616</f>
        <v>123362.94558837998</v>
      </c>
      <c r="U616" s="4">
        <f>All_Customers_Residential!U616+All_Customers_Small_Commercial!U616+All_Customers_Lighting!U616</f>
        <v>132508.92206076</v>
      </c>
      <c r="V616" s="4">
        <f>All_Customers_Residential!V616+All_Customers_Small_Commercial!V616+All_Customers_Lighting!V616</f>
        <v>128949.89253807999</v>
      </c>
      <c r="W616" s="4">
        <f>All_Customers_Residential!W616+All_Customers_Small_Commercial!W616+All_Customers_Lighting!W616</f>
        <v>113228.69679544</v>
      </c>
      <c r="X616" s="4">
        <f>All_Customers_Residential!X616+All_Customers_Small_Commercial!X616+All_Customers_Lighting!X616</f>
        <v>96064.933525579996</v>
      </c>
      <c r="Y616" s="4">
        <f>All_Customers_Residential!Y616+All_Customers_Small_Commercial!Y616+All_Customers_Lighting!Y616</f>
        <v>82445.298563570002</v>
      </c>
    </row>
    <row r="617" spans="1:25" x14ac:dyDescent="0.2">
      <c r="A617" s="7">
        <v>42247</v>
      </c>
      <c r="B617" s="4">
        <f>All_Customers_Residential!B617+All_Customers_Small_Commercial!B617+All_Customers_Lighting!B617</f>
        <v>70725.480330620019</v>
      </c>
      <c r="C617" s="4">
        <f>All_Customers_Residential!C617+All_Customers_Small_Commercial!C617+All_Customers_Lighting!C617</f>
        <v>65961.797390849999</v>
      </c>
      <c r="D617" s="4">
        <f>All_Customers_Residential!D617+All_Customers_Small_Commercial!D617+All_Customers_Lighting!D617</f>
        <v>63318.384538409991</v>
      </c>
      <c r="E617" s="4">
        <f>All_Customers_Residential!E617+All_Customers_Small_Commercial!E617+All_Customers_Lighting!E617</f>
        <v>63478.745448020003</v>
      </c>
      <c r="F617" s="4">
        <f>All_Customers_Residential!F617+All_Customers_Small_Commercial!F617+All_Customers_Lighting!F617</f>
        <v>66723.944531820001</v>
      </c>
      <c r="G617" s="4">
        <f>All_Customers_Residential!G617+All_Customers_Small_Commercial!G617+All_Customers_Lighting!G617</f>
        <v>74355.820932639996</v>
      </c>
      <c r="H617" s="4">
        <f>All_Customers_Residential!H617+All_Customers_Small_Commercial!H617+All_Customers_Lighting!H617</f>
        <v>86915.401381700009</v>
      </c>
      <c r="I617" s="4">
        <f>All_Customers_Residential!I617+All_Customers_Small_Commercial!I617+All_Customers_Lighting!I617</f>
        <v>94912.710171779996</v>
      </c>
      <c r="J617" s="4">
        <f>All_Customers_Residential!J617+All_Customers_Small_Commercial!J617+All_Customers_Lighting!J617</f>
        <v>100795.22306900998</v>
      </c>
      <c r="K617" s="4">
        <f>All_Customers_Residential!K617+All_Customers_Small_Commercial!K617+All_Customers_Lighting!K617</f>
        <v>111431.23590154</v>
      </c>
      <c r="L617" s="4">
        <f>All_Customers_Residential!L617+All_Customers_Small_Commercial!L617+All_Customers_Lighting!L617</f>
        <v>112374.37404336</v>
      </c>
      <c r="M617" s="4">
        <f>All_Customers_Residential!M617+All_Customers_Small_Commercial!M617+All_Customers_Lighting!M617</f>
        <v>112950.60845125001</v>
      </c>
      <c r="N617" s="4">
        <f>All_Customers_Residential!N617+All_Customers_Small_Commercial!N617+All_Customers_Lighting!N617</f>
        <v>111283.5115126</v>
      </c>
      <c r="O617" s="4">
        <f>All_Customers_Residential!O617+All_Customers_Small_Commercial!O617+All_Customers_Lighting!O617</f>
        <v>106234.89600287001</v>
      </c>
      <c r="P617" s="4">
        <f>All_Customers_Residential!P617+All_Customers_Small_Commercial!P617+All_Customers_Lighting!P617</f>
        <v>106817.87301410999</v>
      </c>
      <c r="Q617" s="4">
        <f>All_Customers_Residential!Q617+All_Customers_Small_Commercial!Q617+All_Customers_Lighting!Q617</f>
        <v>109569.03017541999</v>
      </c>
      <c r="R617" s="4">
        <f>All_Customers_Residential!R617+All_Customers_Small_Commercial!R617+All_Customers_Lighting!R617</f>
        <v>113727.51786212</v>
      </c>
      <c r="S617" s="4">
        <f>All_Customers_Residential!S617+All_Customers_Small_Commercial!S617+All_Customers_Lighting!S617</f>
        <v>118935.20949153</v>
      </c>
      <c r="T617" s="4">
        <f>All_Customers_Residential!T617+All_Customers_Small_Commercial!T617+All_Customers_Lighting!T617</f>
        <v>123952.90463274</v>
      </c>
      <c r="U617" s="4">
        <f>All_Customers_Residential!U617+All_Customers_Small_Commercial!U617+All_Customers_Lighting!U617</f>
        <v>130075.70120589</v>
      </c>
      <c r="V617" s="4">
        <f>All_Customers_Residential!V617+All_Customers_Small_Commercial!V617+All_Customers_Lighting!V617</f>
        <v>128527.38153026</v>
      </c>
      <c r="W617" s="4">
        <f>All_Customers_Residential!W617+All_Customers_Small_Commercial!W617+All_Customers_Lighting!W617</f>
        <v>114848.32277464001</v>
      </c>
      <c r="X617" s="4">
        <f>All_Customers_Residential!X617+All_Customers_Small_Commercial!X617+All_Customers_Lighting!X617</f>
        <v>97007.323544089988</v>
      </c>
      <c r="Y617" s="4">
        <f>All_Customers_Residential!Y617+All_Customers_Small_Commercial!Y617+All_Customers_Lighting!Y617</f>
        <v>80043.549629290006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workbookViewId="0">
      <selection activeCell="A2" sqref="A2"/>
    </sheetView>
  </sheetViews>
  <sheetFormatPr defaultRowHeight="12.75" x14ac:dyDescent="0.2"/>
  <cols>
    <col min="1" max="1" width="10.710937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41640</v>
      </c>
      <c r="B10" s="4">
        <v>72247.013527579998</v>
      </c>
      <c r="C10" s="4">
        <v>68061.290728780004</v>
      </c>
      <c r="D10" s="4">
        <v>65156.565875920001</v>
      </c>
      <c r="E10" s="4">
        <v>63913.720345289999</v>
      </c>
      <c r="F10" s="4">
        <v>66083.752843099996</v>
      </c>
      <c r="G10" s="4">
        <v>70611.74766583</v>
      </c>
      <c r="H10" s="4">
        <v>83854.850757730004</v>
      </c>
      <c r="I10" s="4">
        <v>86548.402205399994</v>
      </c>
      <c r="J10" s="4">
        <v>86898.096446030002</v>
      </c>
      <c r="K10" s="4">
        <v>86324.94622518</v>
      </c>
      <c r="L10" s="4">
        <v>84049.507323280006</v>
      </c>
      <c r="M10" s="4">
        <v>83900.747834309994</v>
      </c>
      <c r="N10" s="4">
        <v>82998.77959993</v>
      </c>
      <c r="O10" s="4">
        <v>81218.084233989997</v>
      </c>
      <c r="P10" s="4">
        <v>80146.458308750007</v>
      </c>
      <c r="Q10" s="4">
        <v>85785.101171910006</v>
      </c>
      <c r="R10" s="4">
        <v>105451.93778219</v>
      </c>
      <c r="S10" s="4">
        <v>121468.33400022</v>
      </c>
      <c r="T10" s="4">
        <v>123495.16464699</v>
      </c>
      <c r="U10" s="4">
        <v>123479.76347633</v>
      </c>
      <c r="V10" s="4">
        <v>112990.23586094999</v>
      </c>
      <c r="W10" s="4">
        <v>100594.10525194999</v>
      </c>
      <c r="X10" s="4">
        <v>84397.485292330006</v>
      </c>
      <c r="Y10" s="4">
        <v>73248.083925109997</v>
      </c>
    </row>
    <row r="11" spans="1:25" x14ac:dyDescent="0.2">
      <c r="A11" s="7">
        <v>41641</v>
      </c>
      <c r="B11" s="4">
        <v>69525.228800209996</v>
      </c>
      <c r="C11" s="4">
        <v>65919.288646639994</v>
      </c>
      <c r="D11" s="4">
        <v>65245.887447900001</v>
      </c>
      <c r="E11" s="4">
        <v>65925.246723040007</v>
      </c>
      <c r="F11" s="4">
        <v>70002.072389099994</v>
      </c>
      <c r="G11" s="4">
        <v>79977.03991937</v>
      </c>
      <c r="H11" s="4">
        <v>102212.77138368999</v>
      </c>
      <c r="I11" s="4">
        <v>106966.94473272</v>
      </c>
      <c r="J11" s="4">
        <v>103010.99225479001</v>
      </c>
      <c r="K11" s="4">
        <v>100320.40822507</v>
      </c>
      <c r="L11" s="4">
        <v>98202.165547659999</v>
      </c>
      <c r="M11" s="4">
        <v>98293.462922310006</v>
      </c>
      <c r="N11" s="4">
        <v>95733.844256480006</v>
      </c>
      <c r="O11" s="4">
        <v>94148.129926640002</v>
      </c>
      <c r="P11" s="4">
        <v>93601.725548529997</v>
      </c>
      <c r="Q11" s="4">
        <v>100874.73435445</v>
      </c>
      <c r="R11" s="4">
        <v>118981.90477682999</v>
      </c>
      <c r="S11" s="4">
        <v>134897.79982742999</v>
      </c>
      <c r="T11" s="4">
        <v>138599.32482715001</v>
      </c>
      <c r="U11" s="4">
        <v>138311.19885978999</v>
      </c>
      <c r="V11" s="4">
        <v>127982.97807293</v>
      </c>
      <c r="W11" s="4">
        <v>113014.5714442</v>
      </c>
      <c r="X11" s="4">
        <v>94694.864993640003</v>
      </c>
      <c r="Y11" s="4">
        <v>82700.814544919995</v>
      </c>
    </row>
    <row r="12" spans="1:25" x14ac:dyDescent="0.2">
      <c r="A12" s="7">
        <v>41642</v>
      </c>
      <c r="B12" s="4">
        <v>77307.404680659994</v>
      </c>
      <c r="C12" s="4">
        <v>73021.815389430005</v>
      </c>
      <c r="D12" s="4">
        <v>71071.161018340004</v>
      </c>
      <c r="E12" s="4">
        <v>71323.044392530006</v>
      </c>
      <c r="F12" s="4">
        <v>75165.430988210006</v>
      </c>
      <c r="G12" s="4">
        <v>83694.257751500001</v>
      </c>
      <c r="H12" s="4">
        <v>105034.17396046</v>
      </c>
      <c r="I12" s="4">
        <v>109653.94836137</v>
      </c>
      <c r="J12" s="4">
        <v>107063.53796148</v>
      </c>
      <c r="K12" s="4">
        <v>104722.39300214</v>
      </c>
      <c r="L12" s="4">
        <v>104096.03181334</v>
      </c>
      <c r="M12" s="4">
        <v>103616.36388026</v>
      </c>
      <c r="N12" s="4">
        <v>99854.231554159996</v>
      </c>
      <c r="O12" s="4">
        <v>96827.899318759999</v>
      </c>
      <c r="P12" s="4">
        <v>93864.463455830002</v>
      </c>
      <c r="Q12" s="4">
        <v>98724.702813469994</v>
      </c>
      <c r="R12" s="4">
        <v>115611.28701167001</v>
      </c>
      <c r="S12" s="4">
        <v>130330.84611187001</v>
      </c>
      <c r="T12" s="4">
        <v>133698.08577839</v>
      </c>
      <c r="U12" s="4">
        <v>132847.01512813999</v>
      </c>
      <c r="V12" s="4">
        <v>123068.18197803</v>
      </c>
      <c r="W12" s="4">
        <v>110284.36458437001</v>
      </c>
      <c r="X12" s="4">
        <v>94227.254824849995</v>
      </c>
      <c r="Y12" s="4">
        <v>82274.892342260006</v>
      </c>
    </row>
    <row r="13" spans="1:25" x14ac:dyDescent="0.2">
      <c r="A13" s="7">
        <v>41643</v>
      </c>
      <c r="B13" s="4">
        <v>77959.531773330003</v>
      </c>
      <c r="C13" s="4">
        <v>74049.351024489995</v>
      </c>
      <c r="D13" s="4">
        <v>72070.186116340003</v>
      </c>
      <c r="E13" s="4">
        <v>72532.035811249996</v>
      </c>
      <c r="F13" s="4">
        <v>73990.651494270001</v>
      </c>
      <c r="G13" s="4">
        <v>77715.188366960007</v>
      </c>
      <c r="H13" s="4">
        <v>86423.353359350003</v>
      </c>
      <c r="I13" s="4">
        <v>92492.565536850001</v>
      </c>
      <c r="J13" s="4">
        <v>105399.51837982</v>
      </c>
      <c r="K13" s="4">
        <v>117433.49522356001</v>
      </c>
      <c r="L13" s="4">
        <v>115017.36391045</v>
      </c>
      <c r="M13" s="4">
        <v>112399.29140269999</v>
      </c>
      <c r="N13" s="4">
        <v>112012.48906137999</v>
      </c>
      <c r="O13" s="4">
        <v>106636.13603266</v>
      </c>
      <c r="P13" s="4">
        <v>104755.24084165999</v>
      </c>
      <c r="Q13" s="4">
        <v>109914.35127720999</v>
      </c>
      <c r="R13" s="4">
        <v>123857.72675808</v>
      </c>
      <c r="S13" s="4">
        <v>135024.34680194</v>
      </c>
      <c r="T13" s="4">
        <v>130621.05457648</v>
      </c>
      <c r="U13" s="4">
        <v>125939.16155186</v>
      </c>
      <c r="V13" s="4">
        <v>118096.88927520999</v>
      </c>
      <c r="W13" s="4">
        <v>102170.39221590001</v>
      </c>
      <c r="X13" s="4">
        <v>88956.962234349994</v>
      </c>
      <c r="Y13" s="4">
        <v>78279.515595680001</v>
      </c>
    </row>
    <row r="14" spans="1:25" x14ac:dyDescent="0.2">
      <c r="A14" s="7">
        <v>41644</v>
      </c>
      <c r="B14" s="4">
        <v>71108.808525250002</v>
      </c>
      <c r="C14" s="4">
        <v>66640.825210449999</v>
      </c>
      <c r="D14" s="4">
        <v>63623.559404860003</v>
      </c>
      <c r="E14" s="4">
        <v>63079.384001769999</v>
      </c>
      <c r="F14" s="4">
        <v>63933.577299609999</v>
      </c>
      <c r="G14" s="4">
        <v>66447.089974970004</v>
      </c>
      <c r="H14" s="4">
        <v>75071.948475800004</v>
      </c>
      <c r="I14" s="4">
        <v>85168.597697699995</v>
      </c>
      <c r="J14" s="4">
        <v>97825.081842970001</v>
      </c>
      <c r="K14" s="4">
        <v>103654.90539881001</v>
      </c>
      <c r="L14" s="4">
        <v>100769.59361765999</v>
      </c>
      <c r="M14" s="4">
        <v>97746.504171990004</v>
      </c>
      <c r="N14" s="4">
        <v>97953.463205220003</v>
      </c>
      <c r="O14" s="4">
        <v>94380.13426151</v>
      </c>
      <c r="P14" s="4">
        <v>93958.006324329996</v>
      </c>
      <c r="Q14" s="4">
        <v>101601.16583057</v>
      </c>
      <c r="R14" s="4">
        <v>117492.04042480999</v>
      </c>
      <c r="S14" s="4">
        <v>129867.43993453</v>
      </c>
      <c r="T14" s="4">
        <v>126255.27592705</v>
      </c>
      <c r="U14" s="4">
        <v>120545.6611447</v>
      </c>
      <c r="V14" s="4">
        <v>110576.88139804</v>
      </c>
      <c r="W14" s="4">
        <v>92815.234398679997</v>
      </c>
      <c r="X14" s="4">
        <v>78979.009194819999</v>
      </c>
      <c r="Y14" s="4">
        <v>68263.245316929999</v>
      </c>
    </row>
    <row r="15" spans="1:25" x14ac:dyDescent="0.2">
      <c r="A15" s="7">
        <v>41645</v>
      </c>
      <c r="B15" s="4">
        <v>59733.053988909996</v>
      </c>
      <c r="C15" s="4">
        <v>56304.865924500002</v>
      </c>
      <c r="D15" s="4">
        <v>54625.614862369999</v>
      </c>
      <c r="E15" s="4">
        <v>54851.394328230002</v>
      </c>
      <c r="F15" s="4">
        <v>57666.33453796</v>
      </c>
      <c r="G15" s="4">
        <v>65149.621473829997</v>
      </c>
      <c r="H15" s="4">
        <v>82378.379133380004</v>
      </c>
      <c r="I15" s="4">
        <v>88161.402289639998</v>
      </c>
      <c r="J15" s="4">
        <v>86313.014624810006</v>
      </c>
      <c r="K15" s="4">
        <v>84335.104999229996</v>
      </c>
      <c r="L15" s="4">
        <v>83608.119770770005</v>
      </c>
      <c r="M15" s="4">
        <v>83185.622091590005</v>
      </c>
      <c r="N15" s="4">
        <v>80971.476006940007</v>
      </c>
      <c r="O15" s="4">
        <v>79638.273199069998</v>
      </c>
      <c r="P15" s="4">
        <v>78061.551497499997</v>
      </c>
      <c r="Q15" s="4">
        <v>82595.368722679996</v>
      </c>
      <c r="R15" s="4">
        <v>97684.175761799997</v>
      </c>
      <c r="S15" s="4">
        <v>110211.27677156001</v>
      </c>
      <c r="T15" s="4">
        <v>110488.08352987999</v>
      </c>
      <c r="U15" s="4">
        <v>109039.91845324999</v>
      </c>
      <c r="V15" s="4">
        <v>98227.212451970001</v>
      </c>
      <c r="W15" s="4">
        <v>85617.091324919995</v>
      </c>
      <c r="X15" s="4">
        <v>70384.727632780006</v>
      </c>
      <c r="Y15" s="4">
        <v>61494.016341909999</v>
      </c>
    </row>
    <row r="16" spans="1:25" x14ac:dyDescent="0.2">
      <c r="A16" s="7">
        <v>41646</v>
      </c>
      <c r="B16" s="4">
        <v>56886.175904310003</v>
      </c>
      <c r="C16" s="4">
        <v>54447.431158799998</v>
      </c>
      <c r="D16" s="4">
        <v>53399.807203379998</v>
      </c>
      <c r="E16" s="4">
        <v>53705.453189749998</v>
      </c>
      <c r="F16" s="4">
        <v>57779.897577800002</v>
      </c>
      <c r="G16" s="4">
        <v>67404.762296970002</v>
      </c>
      <c r="H16" s="4">
        <v>89210.47896167</v>
      </c>
      <c r="I16" s="4">
        <v>93464.512640949994</v>
      </c>
      <c r="J16" s="4">
        <v>89717.287970610007</v>
      </c>
      <c r="K16" s="4">
        <v>86400.949825749994</v>
      </c>
      <c r="L16" s="4">
        <v>84568.212480050002</v>
      </c>
      <c r="M16" s="4">
        <v>85580.143039350005</v>
      </c>
      <c r="N16" s="4">
        <v>82744.216812810002</v>
      </c>
      <c r="O16" s="4">
        <v>81587.118053669998</v>
      </c>
      <c r="P16" s="4">
        <v>81345.524513919998</v>
      </c>
      <c r="Q16" s="4">
        <v>87660.880665849996</v>
      </c>
      <c r="R16" s="4">
        <v>105069.61840467001</v>
      </c>
      <c r="S16" s="4">
        <v>121081.60194411001</v>
      </c>
      <c r="T16" s="4">
        <v>124184.55284534</v>
      </c>
      <c r="U16" s="4">
        <v>124322.74372408001</v>
      </c>
      <c r="V16" s="4">
        <v>114015.18256982</v>
      </c>
      <c r="W16" s="4">
        <v>100067.03322156001</v>
      </c>
      <c r="X16" s="4">
        <v>82957.250323610002</v>
      </c>
      <c r="Y16" s="4">
        <v>72642.34677597</v>
      </c>
    </row>
    <row r="17" spans="1:25" x14ac:dyDescent="0.2">
      <c r="A17" s="7">
        <v>41647</v>
      </c>
      <c r="B17" s="4">
        <v>68089.969690319995</v>
      </c>
      <c r="C17" s="4">
        <v>64524.340332990003</v>
      </c>
      <c r="D17" s="4">
        <v>63232.864488200001</v>
      </c>
      <c r="E17" s="4">
        <v>63967.984349539998</v>
      </c>
      <c r="F17" s="4">
        <v>68354.964372650007</v>
      </c>
      <c r="G17" s="4">
        <v>78292.229249490003</v>
      </c>
      <c r="H17" s="4">
        <v>100787.90902746</v>
      </c>
      <c r="I17" s="4">
        <v>102068.87748648001</v>
      </c>
      <c r="J17" s="4">
        <v>95637.512949829994</v>
      </c>
      <c r="K17" s="4">
        <v>90731.895465470006</v>
      </c>
      <c r="L17" s="4">
        <v>88067.504621269996</v>
      </c>
      <c r="M17" s="4">
        <v>86773.653829129995</v>
      </c>
      <c r="N17" s="4">
        <v>83542.889050569996</v>
      </c>
      <c r="O17" s="4">
        <v>81128.26920327</v>
      </c>
      <c r="P17" s="4">
        <v>79239.043379540002</v>
      </c>
      <c r="Q17" s="4">
        <v>84569.878611790002</v>
      </c>
      <c r="R17" s="4">
        <v>101638.36627339</v>
      </c>
      <c r="S17" s="4">
        <v>117263.15026857</v>
      </c>
      <c r="T17" s="4">
        <v>120852.81727290001</v>
      </c>
      <c r="U17" s="4">
        <v>121027.13749492999</v>
      </c>
      <c r="V17" s="4">
        <v>112232.14773714999</v>
      </c>
      <c r="W17" s="4">
        <v>98728.322943680003</v>
      </c>
      <c r="X17" s="4">
        <v>81376.045293200004</v>
      </c>
      <c r="Y17" s="4">
        <v>70176.625074399999</v>
      </c>
    </row>
    <row r="18" spans="1:25" x14ac:dyDescent="0.2">
      <c r="A18" s="7">
        <v>41648</v>
      </c>
      <c r="B18" s="4">
        <v>65422.713170119998</v>
      </c>
      <c r="C18" s="4">
        <v>62378.137412800002</v>
      </c>
      <c r="D18" s="4">
        <v>60793.095404959997</v>
      </c>
      <c r="E18" s="4">
        <v>61528.80551436</v>
      </c>
      <c r="F18" s="4">
        <v>64823.521926339999</v>
      </c>
      <c r="G18" s="4">
        <v>76491.835085519997</v>
      </c>
      <c r="H18" s="4">
        <v>100248.19770850999</v>
      </c>
      <c r="I18" s="4">
        <v>102949.56739435</v>
      </c>
      <c r="J18" s="4">
        <v>96273.926641409998</v>
      </c>
      <c r="K18" s="4">
        <v>90351.951795569999</v>
      </c>
      <c r="L18" s="4">
        <v>88804.240841659994</v>
      </c>
      <c r="M18" s="4">
        <v>87790.334226969993</v>
      </c>
      <c r="N18" s="4">
        <v>83362.189408029997</v>
      </c>
      <c r="O18" s="4">
        <v>81777.387855060006</v>
      </c>
      <c r="P18" s="4">
        <v>80327.418130329999</v>
      </c>
      <c r="Q18" s="4">
        <v>85587.505578099997</v>
      </c>
      <c r="R18" s="4">
        <v>102067.50698421001</v>
      </c>
      <c r="S18" s="4">
        <v>118784.89599899</v>
      </c>
      <c r="T18" s="4">
        <v>121998.74788836</v>
      </c>
      <c r="U18" s="4">
        <v>123334.30108121</v>
      </c>
      <c r="V18" s="4">
        <v>113938.46795917999</v>
      </c>
      <c r="W18" s="4">
        <v>100725.45946214</v>
      </c>
      <c r="X18" s="4">
        <v>83285.133445080006</v>
      </c>
      <c r="Y18" s="4">
        <v>72304.974586790006</v>
      </c>
    </row>
    <row r="19" spans="1:25" x14ac:dyDescent="0.2">
      <c r="A19" s="7">
        <v>41649</v>
      </c>
      <c r="B19" s="4">
        <v>67561.679322359996</v>
      </c>
      <c r="C19" s="4">
        <v>64994.520604470003</v>
      </c>
      <c r="D19" s="4">
        <v>63405.752730779997</v>
      </c>
      <c r="E19" s="4">
        <v>64291.399870540001</v>
      </c>
      <c r="F19" s="4">
        <v>67877.11315931</v>
      </c>
      <c r="G19" s="4">
        <v>78438.438951730001</v>
      </c>
      <c r="H19" s="4">
        <v>101415.94442384</v>
      </c>
      <c r="I19" s="4">
        <v>103873.08848250999</v>
      </c>
      <c r="J19" s="4">
        <v>97587.693474030006</v>
      </c>
      <c r="K19" s="4">
        <v>92278.25462829</v>
      </c>
      <c r="L19" s="4">
        <v>88650.263969840002</v>
      </c>
      <c r="M19" s="4">
        <v>87239.863812170006</v>
      </c>
      <c r="N19" s="4">
        <v>83813.086653089995</v>
      </c>
      <c r="O19" s="4">
        <v>81541.439176369997</v>
      </c>
      <c r="P19" s="4">
        <v>79121.819216749995</v>
      </c>
      <c r="Q19" s="4">
        <v>83033.065101610002</v>
      </c>
      <c r="R19" s="4">
        <v>98389.607544690007</v>
      </c>
      <c r="S19" s="4">
        <v>112260.00815164</v>
      </c>
      <c r="T19" s="4">
        <v>112569.75627308</v>
      </c>
      <c r="U19" s="4">
        <v>112337.12773218</v>
      </c>
      <c r="V19" s="4">
        <v>103528.0917742</v>
      </c>
      <c r="W19" s="4">
        <v>91810.280542719993</v>
      </c>
      <c r="X19" s="4">
        <v>77749.990455559993</v>
      </c>
      <c r="Y19" s="4">
        <v>68368.675073840001</v>
      </c>
    </row>
    <row r="20" spans="1:25" x14ac:dyDescent="0.2">
      <c r="A20" s="7">
        <v>41650</v>
      </c>
      <c r="B20" s="4">
        <v>63974.54677162</v>
      </c>
      <c r="C20" s="4">
        <v>59876.083475829997</v>
      </c>
      <c r="D20" s="4">
        <v>58502.933226900001</v>
      </c>
      <c r="E20" s="4">
        <v>58098.330289439997</v>
      </c>
      <c r="F20" s="4">
        <v>59630.793557149998</v>
      </c>
      <c r="G20" s="4">
        <v>63343.537345830002</v>
      </c>
      <c r="H20" s="4">
        <v>72137.012121470005</v>
      </c>
      <c r="I20" s="4">
        <v>83236.399026030005</v>
      </c>
      <c r="J20" s="4">
        <v>96435.226774230003</v>
      </c>
      <c r="K20" s="4">
        <v>105105.28991235</v>
      </c>
      <c r="L20" s="4">
        <v>104540.24261492</v>
      </c>
      <c r="M20" s="4">
        <v>104064.53993340999</v>
      </c>
      <c r="N20" s="4">
        <v>103866.21650393</v>
      </c>
      <c r="O20" s="4">
        <v>99138.556646690005</v>
      </c>
      <c r="P20" s="4">
        <v>96382.850617329997</v>
      </c>
      <c r="Q20" s="4">
        <v>102027.97264505</v>
      </c>
      <c r="R20" s="4">
        <v>111866.0665358</v>
      </c>
      <c r="S20" s="4">
        <v>118375.1044636</v>
      </c>
      <c r="T20" s="4">
        <v>113839.4007691</v>
      </c>
      <c r="U20" s="4">
        <v>107233.27865714001</v>
      </c>
      <c r="V20" s="4">
        <v>98688.756415590004</v>
      </c>
      <c r="W20" s="4">
        <v>84711.807652660005</v>
      </c>
      <c r="X20" s="4">
        <v>73511.887307500001</v>
      </c>
      <c r="Y20" s="4">
        <v>63442.401812279997</v>
      </c>
    </row>
    <row r="21" spans="1:25" x14ac:dyDescent="0.2">
      <c r="A21" s="7">
        <v>41651</v>
      </c>
      <c r="B21" s="4">
        <v>57294.614806209996</v>
      </c>
      <c r="C21" s="4">
        <v>52891.45617256</v>
      </c>
      <c r="D21" s="4">
        <v>50531.433016299998</v>
      </c>
      <c r="E21" s="4">
        <v>50195.629437349999</v>
      </c>
      <c r="F21" s="4">
        <v>50705.842684000003</v>
      </c>
      <c r="G21" s="4">
        <v>52490.177817969998</v>
      </c>
      <c r="H21" s="4">
        <v>59610.674793040002</v>
      </c>
      <c r="I21" s="4">
        <v>69596.156095900005</v>
      </c>
      <c r="J21" s="4">
        <v>81710.12463916</v>
      </c>
      <c r="K21" s="4">
        <v>88654.228715970006</v>
      </c>
      <c r="L21" s="4">
        <v>87709.726591710001</v>
      </c>
      <c r="M21" s="4">
        <v>87369.153873360003</v>
      </c>
      <c r="N21" s="4">
        <v>88496.051062259998</v>
      </c>
      <c r="O21" s="4">
        <v>86515.953596909996</v>
      </c>
      <c r="P21" s="4">
        <v>86582.934717249998</v>
      </c>
      <c r="Q21" s="4">
        <v>92312.263464400006</v>
      </c>
      <c r="R21" s="4">
        <v>104291.70712026001</v>
      </c>
      <c r="S21" s="4">
        <v>117893.73044499999</v>
      </c>
      <c r="T21" s="4">
        <v>115109.83564711999</v>
      </c>
      <c r="U21" s="4">
        <v>108556.63891718999</v>
      </c>
      <c r="V21" s="4">
        <v>100296.64088701</v>
      </c>
      <c r="W21" s="4">
        <v>84712.424264429996</v>
      </c>
      <c r="X21" s="4">
        <v>72149.946028620005</v>
      </c>
      <c r="Y21" s="4">
        <v>62083.915388310001</v>
      </c>
    </row>
    <row r="22" spans="1:25" x14ac:dyDescent="0.2">
      <c r="A22" s="7">
        <v>41652</v>
      </c>
      <c r="B22" s="4">
        <v>54078.022391769999</v>
      </c>
      <c r="C22" s="4">
        <v>51631.633685870002</v>
      </c>
      <c r="D22" s="4">
        <v>50070.959337890003</v>
      </c>
      <c r="E22" s="4">
        <v>50896.853207020002</v>
      </c>
      <c r="F22" s="4">
        <v>54111.92157857</v>
      </c>
      <c r="G22" s="4">
        <v>64682.09191671</v>
      </c>
      <c r="H22" s="4">
        <v>85830.955679050006</v>
      </c>
      <c r="I22" s="4">
        <v>89325.144924930006</v>
      </c>
      <c r="J22" s="4">
        <v>82906.87796595</v>
      </c>
      <c r="K22" s="4">
        <v>78986.247539470001</v>
      </c>
      <c r="L22" s="4">
        <v>77439.991412389994</v>
      </c>
      <c r="M22" s="4">
        <v>75212.796088570001</v>
      </c>
      <c r="N22" s="4">
        <v>72942.906159079997</v>
      </c>
      <c r="O22" s="4">
        <v>71245.678084729996</v>
      </c>
      <c r="P22" s="4">
        <v>69765.805289719996</v>
      </c>
      <c r="Q22" s="4">
        <v>75253.580563220006</v>
      </c>
      <c r="R22" s="4">
        <v>91446.508448590001</v>
      </c>
      <c r="S22" s="4">
        <v>106749.54147991999</v>
      </c>
      <c r="T22" s="4">
        <v>109182.86499364</v>
      </c>
      <c r="U22" s="4">
        <v>107365.13144718</v>
      </c>
      <c r="V22" s="4">
        <v>97278.784721040007</v>
      </c>
      <c r="W22" s="4">
        <v>84188.066086520004</v>
      </c>
      <c r="X22" s="4">
        <v>68867.898843510004</v>
      </c>
      <c r="Y22" s="4">
        <v>60519.890149910003</v>
      </c>
    </row>
    <row r="23" spans="1:25" x14ac:dyDescent="0.2">
      <c r="A23" s="7">
        <v>41653</v>
      </c>
      <c r="B23" s="4">
        <v>54127.981368840003</v>
      </c>
      <c r="C23" s="4">
        <v>51556.249144250003</v>
      </c>
      <c r="D23" s="4">
        <v>49431.332146940003</v>
      </c>
      <c r="E23" s="4">
        <v>49424.856330230003</v>
      </c>
      <c r="F23" s="4">
        <v>52755.473983069998</v>
      </c>
      <c r="G23" s="4">
        <v>62191.693672699999</v>
      </c>
      <c r="H23" s="4">
        <v>83087.353586099998</v>
      </c>
      <c r="I23" s="4">
        <v>87387.412475699995</v>
      </c>
      <c r="J23" s="4">
        <v>82475.955594810002</v>
      </c>
      <c r="K23" s="4">
        <v>79388.675214239993</v>
      </c>
      <c r="L23" s="4">
        <v>77768.781260870004</v>
      </c>
      <c r="M23" s="4">
        <v>77663.861196509999</v>
      </c>
      <c r="N23" s="4">
        <v>75633.238310240005</v>
      </c>
      <c r="O23" s="4">
        <v>74960.399054110007</v>
      </c>
      <c r="P23" s="4">
        <v>73410.383297659995</v>
      </c>
      <c r="Q23" s="4">
        <v>78982.921323739996</v>
      </c>
      <c r="R23" s="4">
        <v>93386.661032379998</v>
      </c>
      <c r="S23" s="4">
        <v>105634.2536153</v>
      </c>
      <c r="T23" s="4">
        <v>107575.2641664</v>
      </c>
      <c r="U23" s="4">
        <v>106931.68508931001</v>
      </c>
      <c r="V23" s="4">
        <v>96809.834128689996</v>
      </c>
      <c r="W23" s="4">
        <v>83951.344356870002</v>
      </c>
      <c r="X23" s="4">
        <v>69242.424884299995</v>
      </c>
      <c r="Y23" s="4">
        <v>58756.138989500003</v>
      </c>
    </row>
    <row r="24" spans="1:25" x14ac:dyDescent="0.2">
      <c r="A24" s="7">
        <v>41654</v>
      </c>
      <c r="B24" s="4">
        <v>54974.208205559997</v>
      </c>
      <c r="C24" s="4">
        <v>51469.175595430002</v>
      </c>
      <c r="D24" s="4">
        <v>50025.86885115</v>
      </c>
      <c r="E24" s="4">
        <v>50881.760694299999</v>
      </c>
      <c r="F24" s="4">
        <v>53476.02444583</v>
      </c>
      <c r="G24" s="4">
        <v>64586.88713902</v>
      </c>
      <c r="H24" s="4">
        <v>85789.582757679993</v>
      </c>
      <c r="I24" s="4">
        <v>88424.136343649996</v>
      </c>
      <c r="J24" s="4">
        <v>83286.670993799999</v>
      </c>
      <c r="K24" s="4">
        <v>79092.953428430003</v>
      </c>
      <c r="L24" s="4">
        <v>76552.011276959995</v>
      </c>
      <c r="M24" s="4">
        <v>75443.865164229996</v>
      </c>
      <c r="N24" s="4">
        <v>72502.939641799996</v>
      </c>
      <c r="O24" s="4">
        <v>70828.688495430004</v>
      </c>
      <c r="P24" s="4">
        <v>70089.834523919999</v>
      </c>
      <c r="Q24" s="4">
        <v>75077.658192079994</v>
      </c>
      <c r="R24" s="4">
        <v>89834.372943120004</v>
      </c>
      <c r="S24" s="4">
        <v>105410.76297089001</v>
      </c>
      <c r="T24" s="4">
        <v>107908.51731066999</v>
      </c>
      <c r="U24" s="4">
        <v>107145.15359045001</v>
      </c>
      <c r="V24" s="4">
        <v>97671.092562549995</v>
      </c>
      <c r="W24" s="4">
        <v>83717.961024799995</v>
      </c>
      <c r="X24" s="4">
        <v>69044.520492149997</v>
      </c>
      <c r="Y24" s="4">
        <v>59987.664157699997</v>
      </c>
    </row>
    <row r="25" spans="1:25" x14ac:dyDescent="0.2">
      <c r="A25" s="7">
        <v>41655</v>
      </c>
      <c r="B25" s="4">
        <v>53964.990738469998</v>
      </c>
      <c r="C25" s="4">
        <v>49976.875097570002</v>
      </c>
      <c r="D25" s="4">
        <v>48766.213382829999</v>
      </c>
      <c r="E25" s="4">
        <v>49251.569478600002</v>
      </c>
      <c r="F25" s="4">
        <v>53170.940317829998</v>
      </c>
      <c r="G25" s="4">
        <v>63847.512079350003</v>
      </c>
      <c r="H25" s="4">
        <v>84639.180349389993</v>
      </c>
      <c r="I25" s="4">
        <v>90119.335887909998</v>
      </c>
      <c r="J25" s="4">
        <v>84603.800028209997</v>
      </c>
      <c r="K25" s="4">
        <v>83021.998587559996</v>
      </c>
      <c r="L25" s="4">
        <v>81067.561880120003</v>
      </c>
      <c r="M25" s="4">
        <v>80679.093547459997</v>
      </c>
      <c r="N25" s="4">
        <v>78229.161778609996</v>
      </c>
      <c r="O25" s="4">
        <v>75126.797213879996</v>
      </c>
      <c r="P25" s="4">
        <v>74152.16155397</v>
      </c>
      <c r="Q25" s="4">
        <v>80033.641956160005</v>
      </c>
      <c r="R25" s="4">
        <v>94341.639141830005</v>
      </c>
      <c r="S25" s="4">
        <v>107610.97025191999</v>
      </c>
      <c r="T25" s="4">
        <v>109819.24860650999</v>
      </c>
      <c r="U25" s="4">
        <v>109274.47836988</v>
      </c>
      <c r="V25" s="4">
        <v>98318.362504339995</v>
      </c>
      <c r="W25" s="4">
        <v>85908.031366170006</v>
      </c>
      <c r="X25" s="4">
        <v>69963.4501227</v>
      </c>
      <c r="Y25" s="4">
        <v>59774.501387850003</v>
      </c>
    </row>
    <row r="26" spans="1:25" x14ac:dyDescent="0.2">
      <c r="A26" s="7">
        <v>41656</v>
      </c>
      <c r="B26" s="4">
        <v>53870.076920530002</v>
      </c>
      <c r="C26" s="4">
        <v>50781.841586770002</v>
      </c>
      <c r="D26" s="4">
        <v>49217.428767780002</v>
      </c>
      <c r="E26" s="4">
        <v>49674.33951867</v>
      </c>
      <c r="F26" s="4">
        <v>53049.271231359999</v>
      </c>
      <c r="G26" s="4">
        <v>63767.003568270004</v>
      </c>
      <c r="H26" s="4">
        <v>84435.69927117</v>
      </c>
      <c r="I26" s="4">
        <v>88949.315826780003</v>
      </c>
      <c r="J26" s="4">
        <v>84910.059503140001</v>
      </c>
      <c r="K26" s="4">
        <v>81701.873773590007</v>
      </c>
      <c r="L26" s="4">
        <v>79800.395958980007</v>
      </c>
      <c r="M26" s="4">
        <v>79647.410842840007</v>
      </c>
      <c r="N26" s="4">
        <v>76364.882298709999</v>
      </c>
      <c r="O26" s="4">
        <v>73917.520716789993</v>
      </c>
      <c r="P26" s="4">
        <v>71943.37471638</v>
      </c>
      <c r="Q26" s="4">
        <v>76128.33065448</v>
      </c>
      <c r="R26" s="4">
        <v>88910.463345619995</v>
      </c>
      <c r="S26" s="4">
        <v>103313.80306506999</v>
      </c>
      <c r="T26" s="4">
        <v>104827.63165778</v>
      </c>
      <c r="U26" s="4">
        <v>103847.6567277</v>
      </c>
      <c r="V26" s="4">
        <v>96081.322550559998</v>
      </c>
      <c r="W26" s="4">
        <v>84643.6583044</v>
      </c>
      <c r="X26" s="4">
        <v>71323.354514849998</v>
      </c>
      <c r="Y26" s="4">
        <v>62338.273453900001</v>
      </c>
    </row>
    <row r="27" spans="1:25" x14ac:dyDescent="0.2">
      <c r="A27" s="7">
        <v>41657</v>
      </c>
      <c r="B27" s="4">
        <v>57786.967750689997</v>
      </c>
      <c r="C27" s="4">
        <v>54489.090482519998</v>
      </c>
      <c r="D27" s="4">
        <v>53202.530593969997</v>
      </c>
      <c r="E27" s="4">
        <v>53023.866797089999</v>
      </c>
      <c r="F27" s="4">
        <v>54668.314336429998</v>
      </c>
      <c r="G27" s="4">
        <v>57512.913165769998</v>
      </c>
      <c r="H27" s="4">
        <v>67099.844990779995</v>
      </c>
      <c r="I27" s="4">
        <v>78969.982803029998</v>
      </c>
      <c r="J27" s="4">
        <v>91439.399730139994</v>
      </c>
      <c r="K27" s="4">
        <v>98435.14357498</v>
      </c>
      <c r="L27" s="4">
        <v>97141.783427250004</v>
      </c>
      <c r="M27" s="4">
        <v>96197.989330249999</v>
      </c>
      <c r="N27" s="4">
        <v>95447.953512670007</v>
      </c>
      <c r="O27" s="4">
        <v>91958.52395232</v>
      </c>
      <c r="P27" s="4">
        <v>91611.487318309999</v>
      </c>
      <c r="Q27" s="4">
        <v>96657.159612229996</v>
      </c>
      <c r="R27" s="4">
        <v>106194.95522766</v>
      </c>
      <c r="S27" s="4">
        <v>116707.84617013999</v>
      </c>
      <c r="T27" s="4">
        <v>112651.65388529</v>
      </c>
      <c r="U27" s="4">
        <v>107555.97936883</v>
      </c>
      <c r="V27" s="4">
        <v>100499.27114501</v>
      </c>
      <c r="W27" s="4">
        <v>86424.052299889998</v>
      </c>
      <c r="X27" s="4">
        <v>75061.857764419998</v>
      </c>
      <c r="Y27" s="4">
        <v>64194.477358999997</v>
      </c>
    </row>
    <row r="28" spans="1:25" x14ac:dyDescent="0.2">
      <c r="A28" s="7">
        <v>41658</v>
      </c>
      <c r="B28" s="4">
        <v>59068.749354849999</v>
      </c>
      <c r="C28" s="4">
        <v>55572.064371530003</v>
      </c>
      <c r="D28" s="4">
        <v>53849.373169869999</v>
      </c>
      <c r="E28" s="4">
        <v>53885.09487144</v>
      </c>
      <c r="F28" s="4">
        <v>54409.928837979998</v>
      </c>
      <c r="G28" s="4">
        <v>56438.07500687</v>
      </c>
      <c r="H28" s="4">
        <v>64015.441709899998</v>
      </c>
      <c r="I28" s="4">
        <v>74941.765560579996</v>
      </c>
      <c r="J28" s="4">
        <v>87306.020955469998</v>
      </c>
      <c r="K28" s="4">
        <v>95178.003032640001</v>
      </c>
      <c r="L28" s="4">
        <v>95478.926472930005</v>
      </c>
      <c r="M28" s="4">
        <v>95802.985222129995</v>
      </c>
      <c r="N28" s="4">
        <v>97717.779431450006</v>
      </c>
      <c r="O28" s="4">
        <v>94756.559994540003</v>
      </c>
      <c r="P28" s="4">
        <v>94186.715448820003</v>
      </c>
      <c r="Q28" s="4">
        <v>98043.254347490001</v>
      </c>
      <c r="R28" s="4">
        <v>109511.90885897999</v>
      </c>
      <c r="S28" s="4">
        <v>119476.89864484</v>
      </c>
      <c r="T28" s="4">
        <v>116731.15918892001</v>
      </c>
      <c r="U28" s="4">
        <v>110623.65155043</v>
      </c>
      <c r="V28" s="4">
        <v>102557.42446099001</v>
      </c>
      <c r="W28" s="4">
        <v>87398.518943529998</v>
      </c>
      <c r="X28" s="4">
        <v>75517.074358919999</v>
      </c>
      <c r="Y28" s="4">
        <v>64289.734779869999</v>
      </c>
    </row>
    <row r="29" spans="1:25" x14ac:dyDescent="0.2">
      <c r="A29" s="7">
        <v>41659</v>
      </c>
      <c r="B29" s="4">
        <v>57324.355443599998</v>
      </c>
      <c r="C29" s="4">
        <v>54185.580170100002</v>
      </c>
      <c r="D29" s="4">
        <v>52678.593872489997</v>
      </c>
      <c r="E29" s="4">
        <v>52838.941527379997</v>
      </c>
      <c r="F29" s="4">
        <v>55876.027765600003</v>
      </c>
      <c r="G29" s="4">
        <v>63503.790405860003</v>
      </c>
      <c r="H29" s="4">
        <v>79807.009054420007</v>
      </c>
      <c r="I29" s="4">
        <v>84747.666857599994</v>
      </c>
      <c r="J29" s="4">
        <v>83949.614214419998</v>
      </c>
      <c r="K29" s="4">
        <v>83612.838040250004</v>
      </c>
      <c r="L29" s="4">
        <v>83556.891668340002</v>
      </c>
      <c r="M29" s="4">
        <v>84095.959111139993</v>
      </c>
      <c r="N29" s="4">
        <v>81187.415063280001</v>
      </c>
      <c r="O29" s="4">
        <v>79066.125228839999</v>
      </c>
      <c r="P29" s="4">
        <v>78007.53883618</v>
      </c>
      <c r="Q29" s="4">
        <v>83379.476823370002</v>
      </c>
      <c r="R29" s="4">
        <v>99068.001231300004</v>
      </c>
      <c r="S29" s="4">
        <v>114696.92191342</v>
      </c>
      <c r="T29" s="4">
        <v>116832.46289423</v>
      </c>
      <c r="U29" s="4">
        <v>116731.70655654999</v>
      </c>
      <c r="V29" s="4">
        <v>106252.07393560999</v>
      </c>
      <c r="W29" s="4">
        <v>93192.96141792</v>
      </c>
      <c r="X29" s="4">
        <v>78119.177535059993</v>
      </c>
      <c r="Y29" s="4">
        <v>67779.564891009999</v>
      </c>
    </row>
    <row r="30" spans="1:25" x14ac:dyDescent="0.2">
      <c r="A30" s="7">
        <v>41660</v>
      </c>
      <c r="B30" s="4">
        <v>63663.292782839999</v>
      </c>
      <c r="C30" s="4">
        <v>61371.733963439998</v>
      </c>
      <c r="D30" s="4">
        <v>59728.247595629997</v>
      </c>
      <c r="E30" s="4">
        <v>61124.409408649997</v>
      </c>
      <c r="F30" s="4">
        <v>65193.061725680003</v>
      </c>
      <c r="G30" s="4">
        <v>76345.428541030007</v>
      </c>
      <c r="H30" s="4">
        <v>100196.50864515</v>
      </c>
      <c r="I30" s="4">
        <v>102561.61699856</v>
      </c>
      <c r="J30" s="4">
        <v>96913.315487710002</v>
      </c>
      <c r="K30" s="4">
        <v>91621.80286851</v>
      </c>
      <c r="L30" s="4">
        <v>89572.243008039994</v>
      </c>
      <c r="M30" s="4">
        <v>88323.357579789998</v>
      </c>
      <c r="N30" s="4">
        <v>84872.578142009996</v>
      </c>
      <c r="O30" s="4">
        <v>82422.527580969996</v>
      </c>
      <c r="P30" s="4">
        <v>80823.759623039994</v>
      </c>
      <c r="Q30" s="4">
        <v>87091.929876940005</v>
      </c>
      <c r="R30" s="4">
        <v>104526.36610491</v>
      </c>
      <c r="S30" s="4">
        <v>122710.88978065</v>
      </c>
      <c r="T30" s="4">
        <v>125199.3508539</v>
      </c>
      <c r="U30" s="4">
        <v>125791.57138804</v>
      </c>
      <c r="V30" s="4">
        <v>115397.60678442</v>
      </c>
      <c r="W30" s="4">
        <v>101759.54043885</v>
      </c>
      <c r="X30" s="4">
        <v>84701.988626139995</v>
      </c>
      <c r="Y30" s="4">
        <v>73674.874026310004</v>
      </c>
    </row>
    <row r="31" spans="1:25" x14ac:dyDescent="0.2">
      <c r="A31" s="7">
        <v>41661</v>
      </c>
      <c r="B31" s="4">
        <v>68523.472659089995</v>
      </c>
      <c r="C31" s="4">
        <v>66092.459012859996</v>
      </c>
      <c r="D31" s="4">
        <v>64304.42015631</v>
      </c>
      <c r="E31" s="4">
        <v>65615.531548690007</v>
      </c>
      <c r="F31" s="4">
        <v>69024.208063049999</v>
      </c>
      <c r="G31" s="4">
        <v>79593.646260840003</v>
      </c>
      <c r="H31" s="4">
        <v>104879.53517734</v>
      </c>
      <c r="I31" s="4">
        <v>109005.00809548001</v>
      </c>
      <c r="J31" s="4">
        <v>104002.77056726</v>
      </c>
      <c r="K31" s="4">
        <v>99871.151028840002</v>
      </c>
      <c r="L31" s="4">
        <v>99254.614296550004</v>
      </c>
      <c r="M31" s="4">
        <v>97249.885335569998</v>
      </c>
      <c r="N31" s="4">
        <v>94313.152097989994</v>
      </c>
      <c r="O31" s="4">
        <v>92255.347253329994</v>
      </c>
      <c r="P31" s="4">
        <v>90292.252995429997</v>
      </c>
      <c r="Q31" s="4">
        <v>95671.94217111</v>
      </c>
      <c r="R31" s="4">
        <v>112023.02323206</v>
      </c>
      <c r="S31" s="4">
        <v>129647.05502576</v>
      </c>
      <c r="T31" s="4">
        <v>133487.77146582</v>
      </c>
      <c r="U31" s="4">
        <v>133250.22916314</v>
      </c>
      <c r="V31" s="4">
        <v>122103.42338973</v>
      </c>
      <c r="W31" s="4">
        <v>106662.26965255001</v>
      </c>
      <c r="X31" s="4">
        <v>88020.282061150006</v>
      </c>
      <c r="Y31" s="4">
        <v>77190.68930975</v>
      </c>
    </row>
    <row r="32" spans="1:25" x14ac:dyDescent="0.2">
      <c r="A32" s="7">
        <v>41662</v>
      </c>
      <c r="B32" s="4">
        <v>72914.500120030003</v>
      </c>
      <c r="C32" s="4">
        <v>69977.793049600004</v>
      </c>
      <c r="D32" s="4">
        <v>67694.573556529998</v>
      </c>
      <c r="E32" s="4">
        <v>68090.486389559999</v>
      </c>
      <c r="F32" s="4">
        <v>72090.079929309999</v>
      </c>
      <c r="G32" s="4">
        <v>83014.260874710002</v>
      </c>
      <c r="H32" s="4">
        <v>107208.30409210001</v>
      </c>
      <c r="I32" s="4">
        <v>109148.41663787</v>
      </c>
      <c r="J32" s="4">
        <v>102770.45836490999</v>
      </c>
      <c r="K32" s="4">
        <v>98091.683203730005</v>
      </c>
      <c r="L32" s="4">
        <v>95070.434195659996</v>
      </c>
      <c r="M32" s="4">
        <v>93158.030690140004</v>
      </c>
      <c r="N32" s="4">
        <v>88357.792401650004</v>
      </c>
      <c r="O32" s="4">
        <v>85957.926894129996</v>
      </c>
      <c r="P32" s="4">
        <v>84793.51928049</v>
      </c>
      <c r="Q32" s="4">
        <v>89366.293484840004</v>
      </c>
      <c r="R32" s="4">
        <v>104986.39469116001</v>
      </c>
      <c r="S32" s="4">
        <v>122985.16169225999</v>
      </c>
      <c r="T32" s="4">
        <v>126438.19044699</v>
      </c>
      <c r="U32" s="4">
        <v>128306.08907219001</v>
      </c>
      <c r="V32" s="4">
        <v>117696.78964348001</v>
      </c>
      <c r="W32" s="4">
        <v>103896.27041282</v>
      </c>
      <c r="X32" s="4">
        <v>85370.384703770003</v>
      </c>
      <c r="Y32" s="4">
        <v>75686.599835999994</v>
      </c>
    </row>
    <row r="33" spans="1:25" x14ac:dyDescent="0.2">
      <c r="A33" s="7">
        <v>41663</v>
      </c>
      <c r="B33" s="4">
        <v>69881.912826700005</v>
      </c>
      <c r="C33" s="4">
        <v>67275.016735030003</v>
      </c>
      <c r="D33" s="4">
        <v>65668.377051239993</v>
      </c>
      <c r="E33" s="4">
        <v>65851.220527810001</v>
      </c>
      <c r="F33" s="4">
        <v>69476.855090490004</v>
      </c>
      <c r="G33" s="4">
        <v>80869.747017879999</v>
      </c>
      <c r="H33" s="4">
        <v>104163.82385838999</v>
      </c>
      <c r="I33" s="4">
        <v>107199.04239463</v>
      </c>
      <c r="J33" s="4">
        <v>101311.5875678</v>
      </c>
      <c r="K33" s="4">
        <v>94822.343821240007</v>
      </c>
      <c r="L33" s="4">
        <v>91993.494182490002</v>
      </c>
      <c r="M33" s="4">
        <v>90574.57079836</v>
      </c>
      <c r="N33" s="4">
        <v>86314.387967379997</v>
      </c>
      <c r="O33" s="4">
        <v>83752.503383639996</v>
      </c>
      <c r="P33" s="4">
        <v>82113.463401779998</v>
      </c>
      <c r="Q33" s="4">
        <v>86964.995097199993</v>
      </c>
      <c r="R33" s="4">
        <v>102411.42727321001</v>
      </c>
      <c r="S33" s="4">
        <v>119600.06307352</v>
      </c>
      <c r="T33" s="4">
        <v>121079.46424418</v>
      </c>
      <c r="U33" s="4">
        <v>121991.13124851001</v>
      </c>
      <c r="V33" s="4">
        <v>113634.57110724</v>
      </c>
      <c r="W33" s="4">
        <v>101484.88086241001</v>
      </c>
      <c r="X33" s="4">
        <v>86887.242923800004</v>
      </c>
      <c r="Y33" s="4">
        <v>75958.53790743</v>
      </c>
    </row>
    <row r="34" spans="1:25" x14ac:dyDescent="0.2">
      <c r="A34" s="7">
        <v>41664</v>
      </c>
      <c r="B34" s="4">
        <v>73179.617590349997</v>
      </c>
      <c r="C34" s="4">
        <v>69144.222525710007</v>
      </c>
      <c r="D34" s="4">
        <v>67596.091184520003</v>
      </c>
      <c r="E34" s="4">
        <v>67300.744570700001</v>
      </c>
      <c r="F34" s="4">
        <v>68158.09329474</v>
      </c>
      <c r="G34" s="4">
        <v>70980.630195510006</v>
      </c>
      <c r="H34" s="4">
        <v>80135.126045269993</v>
      </c>
      <c r="I34" s="4">
        <v>91627.612300759996</v>
      </c>
      <c r="J34" s="4">
        <v>103404.33830701</v>
      </c>
      <c r="K34" s="4">
        <v>110242.28999659</v>
      </c>
      <c r="L34" s="4">
        <v>107905.64088701</v>
      </c>
      <c r="M34" s="4">
        <v>105361.53703484</v>
      </c>
      <c r="N34" s="4">
        <v>105587.86279918</v>
      </c>
      <c r="O34" s="4">
        <v>101772.70416553</v>
      </c>
      <c r="P34" s="4">
        <v>100262.47395288</v>
      </c>
      <c r="Q34" s="4">
        <v>104308.26264797</v>
      </c>
      <c r="R34" s="4">
        <v>113400.64310955</v>
      </c>
      <c r="S34" s="4">
        <v>123045.77580069</v>
      </c>
      <c r="T34" s="4">
        <v>117920.88817798</v>
      </c>
      <c r="U34" s="4">
        <v>111931.36292554</v>
      </c>
      <c r="V34" s="4">
        <v>104190.48036777999</v>
      </c>
      <c r="W34" s="4">
        <v>90410.113496270002</v>
      </c>
      <c r="X34" s="4">
        <v>77446.849604339994</v>
      </c>
      <c r="Y34" s="4">
        <v>67002.822171480002</v>
      </c>
    </row>
    <row r="35" spans="1:25" x14ac:dyDescent="0.2">
      <c r="A35" s="7">
        <v>41665</v>
      </c>
      <c r="B35" s="4">
        <v>61536.888123930003</v>
      </c>
      <c r="C35" s="4">
        <v>58368.875490689999</v>
      </c>
      <c r="D35" s="4">
        <v>56545.894398429999</v>
      </c>
      <c r="E35" s="4">
        <v>56317.603410600001</v>
      </c>
      <c r="F35" s="4">
        <v>57602.805149319996</v>
      </c>
      <c r="G35" s="4">
        <v>60306.587766470002</v>
      </c>
      <c r="H35" s="4">
        <v>68527.100582230007</v>
      </c>
      <c r="I35" s="4">
        <v>79746.911645229993</v>
      </c>
      <c r="J35" s="4">
        <v>94283.117632470006</v>
      </c>
      <c r="K35" s="4">
        <v>102972.13254440999</v>
      </c>
      <c r="L35" s="4">
        <v>101803.41933988</v>
      </c>
      <c r="M35" s="4">
        <v>101154.21757307999</v>
      </c>
      <c r="N35" s="4">
        <v>101739.76072027</v>
      </c>
      <c r="O35" s="4">
        <v>98948.006436650001</v>
      </c>
      <c r="P35" s="4">
        <v>98674.794231070002</v>
      </c>
      <c r="Q35" s="4">
        <v>104793.15029876</v>
      </c>
      <c r="R35" s="4">
        <v>117757.23988483001</v>
      </c>
      <c r="S35" s="4">
        <v>135164.34224453999</v>
      </c>
      <c r="T35" s="4">
        <v>132323.17317210999</v>
      </c>
      <c r="U35" s="4">
        <v>125914.10665806</v>
      </c>
      <c r="V35" s="4">
        <v>115812.94920588</v>
      </c>
      <c r="W35" s="4">
        <v>98376.187353970003</v>
      </c>
      <c r="X35" s="4">
        <v>84799.700536880002</v>
      </c>
      <c r="Y35" s="4">
        <v>73615.123682329999</v>
      </c>
    </row>
    <row r="36" spans="1:25" x14ac:dyDescent="0.2">
      <c r="A36" s="7">
        <v>41666</v>
      </c>
      <c r="B36" s="4">
        <v>64933.936658990002</v>
      </c>
      <c r="C36" s="4">
        <v>62432.938684970002</v>
      </c>
      <c r="D36" s="4">
        <v>60514.61719723</v>
      </c>
      <c r="E36" s="4">
        <v>60449.167688070003</v>
      </c>
      <c r="F36" s="4">
        <v>63959.608868670002</v>
      </c>
      <c r="G36" s="4">
        <v>73976.255051600005</v>
      </c>
      <c r="H36" s="4">
        <v>96374.360281800007</v>
      </c>
      <c r="I36" s="4">
        <v>99110.391850860004</v>
      </c>
      <c r="J36" s="4">
        <v>93666.088314029999</v>
      </c>
      <c r="K36" s="4">
        <v>89301.393961080001</v>
      </c>
      <c r="L36" s="4">
        <v>87301.343652759999</v>
      </c>
      <c r="M36" s="4">
        <v>86676.70607919</v>
      </c>
      <c r="N36" s="4">
        <v>84138.593533420004</v>
      </c>
      <c r="O36" s="4">
        <v>82155.841472340006</v>
      </c>
      <c r="P36" s="4">
        <v>80713.558672669998</v>
      </c>
      <c r="Q36" s="4">
        <v>84246.192138119994</v>
      </c>
      <c r="R36" s="4">
        <v>98382.798563830002</v>
      </c>
      <c r="S36" s="4">
        <v>115037.53647113001</v>
      </c>
      <c r="T36" s="4">
        <v>117695.60478651999</v>
      </c>
      <c r="U36" s="4">
        <v>117325.73173879</v>
      </c>
      <c r="V36" s="4">
        <v>107121.06659196</v>
      </c>
      <c r="W36" s="4">
        <v>94399.542184029997</v>
      </c>
      <c r="X36" s="4">
        <v>78550.627044220004</v>
      </c>
      <c r="Y36" s="4">
        <v>68268.293823910004</v>
      </c>
    </row>
    <row r="37" spans="1:25" x14ac:dyDescent="0.2">
      <c r="A37" s="7">
        <v>41667</v>
      </c>
      <c r="B37" s="4">
        <v>63339.52800428</v>
      </c>
      <c r="C37" s="4">
        <v>60481.984885170001</v>
      </c>
      <c r="D37" s="4">
        <v>59099.18763688</v>
      </c>
      <c r="E37" s="4">
        <v>60322.962910380003</v>
      </c>
      <c r="F37" s="4">
        <v>64482.28225982</v>
      </c>
      <c r="G37" s="4">
        <v>76118.447364530002</v>
      </c>
      <c r="H37" s="4">
        <v>99912.658697520004</v>
      </c>
      <c r="I37" s="4">
        <v>101831.20513640001</v>
      </c>
      <c r="J37" s="4">
        <v>95426.316444540003</v>
      </c>
      <c r="K37" s="4">
        <v>90428.189323789993</v>
      </c>
      <c r="L37" s="4">
        <v>88780.576820140006</v>
      </c>
      <c r="M37" s="4">
        <v>87275.204967919999</v>
      </c>
      <c r="N37" s="4">
        <v>84020.734468879993</v>
      </c>
      <c r="O37" s="4">
        <v>81844.242614920004</v>
      </c>
      <c r="P37" s="4">
        <v>80424.304880449999</v>
      </c>
      <c r="Q37" s="4">
        <v>85245.666265809996</v>
      </c>
      <c r="R37" s="4">
        <v>100766.94174990999</v>
      </c>
      <c r="S37" s="4">
        <v>119542.65562835999</v>
      </c>
      <c r="T37" s="4">
        <v>122715.96231648</v>
      </c>
      <c r="U37" s="4">
        <v>123610.86344502</v>
      </c>
      <c r="V37" s="4">
        <v>114073.19706055999</v>
      </c>
      <c r="W37" s="4">
        <v>99004.431016289993</v>
      </c>
      <c r="X37" s="4">
        <v>82491.548346209995</v>
      </c>
      <c r="Y37" s="4">
        <v>72425.049148599996</v>
      </c>
    </row>
    <row r="38" spans="1:25" x14ac:dyDescent="0.2">
      <c r="A38" s="7">
        <v>41668</v>
      </c>
      <c r="B38" s="4">
        <v>66476.457662910005</v>
      </c>
      <c r="C38" s="4">
        <v>63431.075203430002</v>
      </c>
      <c r="D38" s="4">
        <v>61301.109895699999</v>
      </c>
      <c r="E38" s="4">
        <v>61559.871438729999</v>
      </c>
      <c r="F38" s="4">
        <v>65114.144587969997</v>
      </c>
      <c r="G38" s="4">
        <v>76421.879259740002</v>
      </c>
      <c r="H38" s="4">
        <v>100977.97506415</v>
      </c>
      <c r="I38" s="4">
        <v>104993.43197311999</v>
      </c>
      <c r="J38" s="4">
        <v>99141.617871149996</v>
      </c>
      <c r="K38" s="4">
        <v>94131.476091179997</v>
      </c>
      <c r="L38" s="4">
        <v>91572.9406246</v>
      </c>
      <c r="M38" s="4">
        <v>89405.531885649994</v>
      </c>
      <c r="N38" s="4">
        <v>83993.829063740006</v>
      </c>
      <c r="O38" s="4">
        <v>81341.625158640003</v>
      </c>
      <c r="P38" s="4">
        <v>79477.377303960006</v>
      </c>
      <c r="Q38" s="4">
        <v>84498.560106859994</v>
      </c>
      <c r="R38" s="4">
        <v>98900.740039269993</v>
      </c>
      <c r="S38" s="4">
        <v>117458.33405638</v>
      </c>
      <c r="T38" s="4">
        <v>121158.3780902</v>
      </c>
      <c r="U38" s="4">
        <v>122535.26441911999</v>
      </c>
      <c r="V38" s="4">
        <v>112069.66544938</v>
      </c>
      <c r="W38" s="4">
        <v>99013.510727290006</v>
      </c>
      <c r="X38" s="4">
        <v>81921.886603389998</v>
      </c>
      <c r="Y38" s="4">
        <v>70853.804389049998</v>
      </c>
    </row>
    <row r="39" spans="1:25" x14ac:dyDescent="0.2">
      <c r="A39" s="7">
        <v>41669</v>
      </c>
      <c r="B39" s="4">
        <v>65783.934520690003</v>
      </c>
      <c r="C39" s="4">
        <v>62789.992284979999</v>
      </c>
      <c r="D39" s="4">
        <v>61166.68033535</v>
      </c>
      <c r="E39" s="4">
        <v>61553.177170019997</v>
      </c>
      <c r="F39" s="4">
        <v>65435.43988048</v>
      </c>
      <c r="G39" s="4">
        <v>76663.152296660002</v>
      </c>
      <c r="H39" s="4">
        <v>100135.95503110001</v>
      </c>
      <c r="I39" s="4">
        <v>102080.06321603</v>
      </c>
      <c r="J39" s="4">
        <v>95722.609346030004</v>
      </c>
      <c r="K39" s="4">
        <v>90122.021208189995</v>
      </c>
      <c r="L39" s="4">
        <v>87015.906608360005</v>
      </c>
      <c r="M39" s="4">
        <v>85942.465259279998</v>
      </c>
      <c r="N39" s="4">
        <v>81719.352825830007</v>
      </c>
      <c r="O39" s="4">
        <v>79065.988373419998</v>
      </c>
      <c r="P39" s="4">
        <v>77335.029368269999</v>
      </c>
      <c r="Q39" s="4">
        <v>83186.66916438</v>
      </c>
      <c r="R39" s="4">
        <v>95626.955199579999</v>
      </c>
      <c r="S39" s="4">
        <v>115446.98192833</v>
      </c>
      <c r="T39" s="4">
        <v>118682.5775783</v>
      </c>
      <c r="U39" s="4">
        <v>119881.87590978001</v>
      </c>
      <c r="V39" s="4">
        <v>110190.43135324999</v>
      </c>
      <c r="W39" s="4">
        <v>95615.469760520005</v>
      </c>
      <c r="X39" s="4">
        <v>78594.960968640007</v>
      </c>
      <c r="Y39" s="4">
        <v>68812.548966079994</v>
      </c>
    </row>
    <row r="40" spans="1:25" x14ac:dyDescent="0.2">
      <c r="A40" s="7">
        <v>41670</v>
      </c>
      <c r="B40" s="4">
        <v>62821.367176170002</v>
      </c>
      <c r="C40" s="4">
        <v>59502.693813099999</v>
      </c>
      <c r="D40" s="4">
        <v>57880.95323187</v>
      </c>
      <c r="E40" s="4">
        <v>57509.46376893</v>
      </c>
      <c r="F40" s="4">
        <v>60761.246414159999</v>
      </c>
      <c r="G40" s="4">
        <v>70794.264477389996</v>
      </c>
      <c r="H40" s="4">
        <v>91825.53357467</v>
      </c>
      <c r="I40" s="4">
        <v>95100.555689860004</v>
      </c>
      <c r="J40" s="4">
        <v>90435.24067318</v>
      </c>
      <c r="K40" s="4">
        <v>86493.557856240004</v>
      </c>
      <c r="L40" s="4">
        <v>82767.889782760001</v>
      </c>
      <c r="M40" s="4">
        <v>80267.868820959993</v>
      </c>
      <c r="N40" s="4">
        <v>76310.759426479999</v>
      </c>
      <c r="O40" s="4">
        <v>74160.299338140001</v>
      </c>
      <c r="P40" s="4">
        <v>73146.511347160005</v>
      </c>
      <c r="Q40" s="4">
        <v>77855.791755810002</v>
      </c>
      <c r="R40" s="4">
        <v>90686.318582840002</v>
      </c>
      <c r="S40" s="4">
        <v>106548.18321777</v>
      </c>
      <c r="T40" s="4">
        <v>107827.42904647</v>
      </c>
      <c r="U40" s="4">
        <v>107822.76707900999</v>
      </c>
      <c r="V40" s="4">
        <v>99469.117744789997</v>
      </c>
      <c r="W40" s="4">
        <v>88807.163776510002</v>
      </c>
      <c r="X40" s="4">
        <v>74748.407158029993</v>
      </c>
      <c r="Y40" s="4">
        <v>65765.346045889994</v>
      </c>
    </row>
    <row r="41" spans="1:25" x14ac:dyDescent="0.2">
      <c r="A41" s="7">
        <v>41671</v>
      </c>
      <c r="B41" s="4">
        <v>60697.227253700003</v>
      </c>
      <c r="C41" s="4">
        <v>57369.027653279998</v>
      </c>
      <c r="D41" s="4">
        <v>55541.083307350003</v>
      </c>
      <c r="E41" s="4">
        <v>57112.003512110001</v>
      </c>
      <c r="F41" s="4">
        <v>58796.376405399998</v>
      </c>
      <c r="G41" s="4">
        <v>61346.876616000001</v>
      </c>
      <c r="H41" s="4">
        <v>72201.400967769994</v>
      </c>
      <c r="I41" s="4">
        <v>84109.885281519993</v>
      </c>
      <c r="J41" s="4">
        <v>93284.273818939997</v>
      </c>
      <c r="K41" s="4">
        <v>97351.023769799998</v>
      </c>
      <c r="L41" s="4">
        <v>95846.012149550006</v>
      </c>
      <c r="M41" s="4">
        <v>90636.863954679997</v>
      </c>
      <c r="N41" s="4">
        <v>87023.840010069995</v>
      </c>
      <c r="O41" s="4">
        <v>85107.899800340005</v>
      </c>
      <c r="P41" s="4">
        <v>83597.413348290007</v>
      </c>
      <c r="Q41" s="4">
        <v>89610.099288440004</v>
      </c>
      <c r="R41" s="4">
        <v>99093.509321179998</v>
      </c>
      <c r="S41" s="4">
        <v>111569.32823327</v>
      </c>
      <c r="T41" s="4">
        <v>112710.88271991001</v>
      </c>
      <c r="U41" s="4">
        <v>107838.83429717</v>
      </c>
      <c r="V41" s="4">
        <v>97433.692292559994</v>
      </c>
      <c r="W41" s="4">
        <v>83155.532308959999</v>
      </c>
      <c r="X41" s="4">
        <v>74412.371340450001</v>
      </c>
      <c r="Y41" s="4">
        <v>65039.685344140002</v>
      </c>
    </row>
    <row r="42" spans="1:25" x14ac:dyDescent="0.2">
      <c r="A42" s="7">
        <v>41672</v>
      </c>
      <c r="B42" s="4">
        <v>57505.808132129998</v>
      </c>
      <c r="C42" s="4">
        <v>53948.067522819998</v>
      </c>
      <c r="D42" s="4">
        <v>52073.106407450003</v>
      </c>
      <c r="E42" s="4">
        <v>52985.681996289997</v>
      </c>
      <c r="F42" s="4">
        <v>53776.57904479</v>
      </c>
      <c r="G42" s="4">
        <v>54733.098022730002</v>
      </c>
      <c r="H42" s="4">
        <v>62919.923885349999</v>
      </c>
      <c r="I42" s="4">
        <v>73817.830556200002</v>
      </c>
      <c r="J42" s="4">
        <v>84413.90931037</v>
      </c>
      <c r="K42" s="4">
        <v>91723.257217980004</v>
      </c>
      <c r="L42" s="4">
        <v>92903.667870589998</v>
      </c>
      <c r="M42" s="4">
        <v>92346.576455100003</v>
      </c>
      <c r="N42" s="4">
        <v>90928.474685070003</v>
      </c>
      <c r="O42" s="4">
        <v>89655.968508849997</v>
      </c>
      <c r="P42" s="4">
        <v>89064.956972839995</v>
      </c>
      <c r="Q42" s="4">
        <v>95813.05452243</v>
      </c>
      <c r="R42" s="4">
        <v>106067.13049035</v>
      </c>
      <c r="S42" s="4">
        <v>114818.73680374</v>
      </c>
      <c r="T42" s="4">
        <v>116051.96161447999</v>
      </c>
      <c r="U42" s="4">
        <v>107724.83314377999</v>
      </c>
      <c r="V42" s="4">
        <v>96761.694458939994</v>
      </c>
      <c r="W42" s="4">
        <v>83016.185807460002</v>
      </c>
      <c r="X42" s="4">
        <v>74093.0867956</v>
      </c>
      <c r="Y42" s="4">
        <v>63859.41537427</v>
      </c>
    </row>
    <row r="43" spans="1:25" x14ac:dyDescent="0.2">
      <c r="A43" s="7">
        <v>41673</v>
      </c>
      <c r="B43" s="4">
        <v>54600.317515800001</v>
      </c>
      <c r="C43" s="4">
        <v>53483.807006820003</v>
      </c>
      <c r="D43" s="4">
        <v>51906.013922810002</v>
      </c>
      <c r="E43" s="4">
        <v>51578.232402889997</v>
      </c>
      <c r="F43" s="4">
        <v>56353.816516849998</v>
      </c>
      <c r="G43" s="4">
        <v>66589.342050089996</v>
      </c>
      <c r="H43" s="4">
        <v>91056.084881939998</v>
      </c>
      <c r="I43" s="4">
        <v>91270.301420279997</v>
      </c>
      <c r="J43" s="4">
        <v>86955.63751108</v>
      </c>
      <c r="K43" s="4">
        <v>82877.720513769993</v>
      </c>
      <c r="L43" s="4">
        <v>81479.78365189</v>
      </c>
      <c r="M43" s="4">
        <v>80885.682726369996</v>
      </c>
      <c r="N43" s="4">
        <v>78806.589481460003</v>
      </c>
      <c r="O43" s="4">
        <v>76367.071544589999</v>
      </c>
      <c r="P43" s="4">
        <v>75365.325449130003</v>
      </c>
      <c r="Q43" s="4">
        <v>80225.310846070002</v>
      </c>
      <c r="R43" s="4">
        <v>91130.716939170001</v>
      </c>
      <c r="S43" s="4">
        <v>111260.81288398</v>
      </c>
      <c r="T43" s="4">
        <v>115492.57434277001</v>
      </c>
      <c r="U43" s="4">
        <v>114711.66558977999</v>
      </c>
      <c r="V43" s="4">
        <v>105557.76814816</v>
      </c>
      <c r="W43" s="4">
        <v>91818.17241395</v>
      </c>
      <c r="X43" s="4">
        <v>75788.742432400002</v>
      </c>
      <c r="Y43" s="4">
        <v>67424.393511799994</v>
      </c>
    </row>
    <row r="44" spans="1:25" x14ac:dyDescent="0.2">
      <c r="A44" s="7">
        <v>41674</v>
      </c>
      <c r="B44" s="4">
        <v>61059.411266149997</v>
      </c>
      <c r="C44" s="4">
        <v>59526.860859549997</v>
      </c>
      <c r="D44" s="4">
        <v>58600.466892140001</v>
      </c>
      <c r="E44" s="4">
        <v>58541.143378419998</v>
      </c>
      <c r="F44" s="4">
        <v>63932.500627579997</v>
      </c>
      <c r="G44" s="4">
        <v>75358.524008480003</v>
      </c>
      <c r="H44" s="4">
        <v>100933.00432643</v>
      </c>
      <c r="I44" s="4">
        <v>100759.01895757001</v>
      </c>
      <c r="J44" s="4">
        <v>93462.370692500001</v>
      </c>
      <c r="K44" s="4">
        <v>86370.977822319997</v>
      </c>
      <c r="L44" s="4">
        <v>82657.099709639995</v>
      </c>
      <c r="M44" s="4">
        <v>80406.674285489993</v>
      </c>
      <c r="N44" s="4">
        <v>77109.483182109994</v>
      </c>
      <c r="O44" s="4">
        <v>74505.225564680004</v>
      </c>
      <c r="P44" s="4">
        <v>72749.15629246</v>
      </c>
      <c r="Q44" s="4">
        <v>78150.704757319996</v>
      </c>
      <c r="R44" s="4">
        <v>89102.961221360005</v>
      </c>
      <c r="S44" s="4">
        <v>111734.58694793</v>
      </c>
      <c r="T44" s="4">
        <v>115519.74341520001</v>
      </c>
      <c r="U44" s="4">
        <v>115539.84178122001</v>
      </c>
      <c r="V44" s="4">
        <v>105592.85427406</v>
      </c>
      <c r="W44" s="4">
        <v>92063.117688629995</v>
      </c>
      <c r="X44" s="4">
        <v>76398.078523200005</v>
      </c>
      <c r="Y44" s="4">
        <v>66907.377755349997</v>
      </c>
    </row>
    <row r="45" spans="1:25" x14ac:dyDescent="0.2">
      <c r="A45" s="7">
        <v>41675</v>
      </c>
      <c r="B45" s="4">
        <v>59808.654928470001</v>
      </c>
      <c r="C45" s="4">
        <v>58173.206376139999</v>
      </c>
      <c r="D45" s="4">
        <v>56903.523587279997</v>
      </c>
      <c r="E45" s="4">
        <v>56233.011024239997</v>
      </c>
      <c r="F45" s="4">
        <v>60738.246329920003</v>
      </c>
      <c r="G45" s="4">
        <v>70424.674004689994</v>
      </c>
      <c r="H45" s="4">
        <v>92180.775014450002</v>
      </c>
      <c r="I45" s="4">
        <v>95007.150186440005</v>
      </c>
      <c r="J45" s="4">
        <v>91801.098837049998</v>
      </c>
      <c r="K45" s="4">
        <v>89798.755627239996</v>
      </c>
      <c r="L45" s="4">
        <v>88552.917271779996</v>
      </c>
      <c r="M45" s="4">
        <v>89215.911081519997</v>
      </c>
      <c r="N45" s="4">
        <v>85956.48576969</v>
      </c>
      <c r="O45" s="4">
        <v>84334.080097790007</v>
      </c>
      <c r="P45" s="4">
        <v>82813.393172729993</v>
      </c>
      <c r="Q45" s="4">
        <v>87520.523304369999</v>
      </c>
      <c r="R45" s="4">
        <v>97256.446856979994</v>
      </c>
      <c r="S45" s="4">
        <v>118409.38309899</v>
      </c>
      <c r="T45" s="4">
        <v>119311.8862924</v>
      </c>
      <c r="U45" s="4">
        <v>117583.47431792</v>
      </c>
      <c r="V45" s="4">
        <v>106374.08021011</v>
      </c>
      <c r="W45" s="4">
        <v>93065.091605719994</v>
      </c>
      <c r="X45" s="4">
        <v>77447.644910889998</v>
      </c>
      <c r="Y45" s="4">
        <v>68887.25401053</v>
      </c>
    </row>
    <row r="46" spans="1:25" x14ac:dyDescent="0.2">
      <c r="A46" s="7">
        <v>41676</v>
      </c>
      <c r="B46" s="4">
        <v>61562.631996850003</v>
      </c>
      <c r="C46" s="4">
        <v>60193.165577849999</v>
      </c>
      <c r="D46" s="4">
        <v>58958.442891370003</v>
      </c>
      <c r="E46" s="4">
        <v>58667.499586509999</v>
      </c>
      <c r="F46" s="4">
        <v>63317.195092850001</v>
      </c>
      <c r="G46" s="4">
        <v>72990.420100150004</v>
      </c>
      <c r="H46" s="4">
        <v>98603.611428169999</v>
      </c>
      <c r="I46" s="4">
        <v>98735.879259740002</v>
      </c>
      <c r="J46" s="4">
        <v>91134.620769720001</v>
      </c>
      <c r="K46" s="4">
        <v>85631.04520896</v>
      </c>
      <c r="L46" s="4">
        <v>83348.181755500002</v>
      </c>
      <c r="M46" s="4">
        <v>81398.043098740003</v>
      </c>
      <c r="N46" s="4">
        <v>78382.660498860001</v>
      </c>
      <c r="O46" s="4">
        <v>75932.854893929994</v>
      </c>
      <c r="P46" s="4">
        <v>74839.297087519997</v>
      </c>
      <c r="Q46" s="4">
        <v>79923.999937510001</v>
      </c>
      <c r="R46" s="4">
        <v>90341.66511242</v>
      </c>
      <c r="S46" s="4">
        <v>113112.70877909</v>
      </c>
      <c r="T46" s="4">
        <v>116765.50402948</v>
      </c>
      <c r="U46" s="4">
        <v>118034.69186925</v>
      </c>
      <c r="V46" s="4">
        <v>108124.70430593</v>
      </c>
      <c r="W46" s="4">
        <v>96127.041241240004</v>
      </c>
      <c r="X46" s="4">
        <v>78621.877009119999</v>
      </c>
      <c r="Y46" s="4">
        <v>69653.753856089999</v>
      </c>
    </row>
    <row r="47" spans="1:25" x14ac:dyDescent="0.2">
      <c r="A47" s="7">
        <v>41677</v>
      </c>
      <c r="B47" s="4">
        <v>64053.60245377</v>
      </c>
      <c r="C47" s="4">
        <v>61554.460617639998</v>
      </c>
      <c r="D47" s="4">
        <v>60806.749495249998</v>
      </c>
      <c r="E47" s="4">
        <v>60010.475361099998</v>
      </c>
      <c r="F47" s="4">
        <v>64328.705517590002</v>
      </c>
      <c r="G47" s="4">
        <v>74060.878022110002</v>
      </c>
      <c r="H47" s="4">
        <v>99673.620797800002</v>
      </c>
      <c r="I47" s="4">
        <v>99804.634500190004</v>
      </c>
      <c r="J47" s="4">
        <v>92816.093378980004</v>
      </c>
      <c r="K47" s="4">
        <v>86308.234174040001</v>
      </c>
      <c r="L47" s="4">
        <v>83337.394917910002</v>
      </c>
      <c r="M47" s="4">
        <v>81785.997883450007</v>
      </c>
      <c r="N47" s="4">
        <v>78977.518606569996</v>
      </c>
      <c r="O47" s="4">
        <v>76305.34742392</v>
      </c>
      <c r="P47" s="4">
        <v>75616.663734389993</v>
      </c>
      <c r="Q47" s="4">
        <v>79399.400067099996</v>
      </c>
      <c r="R47" s="4">
        <v>88247.186848529993</v>
      </c>
      <c r="S47" s="4">
        <v>108680.79043183</v>
      </c>
      <c r="T47" s="4">
        <v>112026.17170984</v>
      </c>
      <c r="U47" s="4">
        <v>112602.43850033999</v>
      </c>
      <c r="V47" s="4">
        <v>105579.08856675</v>
      </c>
      <c r="W47" s="4">
        <v>93449.722848630001</v>
      </c>
      <c r="X47" s="4">
        <v>78913.357946939999</v>
      </c>
      <c r="Y47" s="4">
        <v>70208.911308270006</v>
      </c>
    </row>
    <row r="48" spans="1:25" x14ac:dyDescent="0.2">
      <c r="A48" s="7">
        <v>41678</v>
      </c>
      <c r="B48" s="4">
        <v>66389.786213500003</v>
      </c>
      <c r="C48" s="4">
        <v>61369.567649179997</v>
      </c>
      <c r="D48" s="4">
        <v>61078.193714820001</v>
      </c>
      <c r="E48" s="4">
        <v>63350.682164769998</v>
      </c>
      <c r="F48" s="4">
        <v>65096.353445699999</v>
      </c>
      <c r="G48" s="4">
        <v>67603.489063489993</v>
      </c>
      <c r="H48" s="4">
        <v>78659.760270989995</v>
      </c>
      <c r="I48" s="4">
        <v>91470.82957129</v>
      </c>
      <c r="J48" s="4">
        <v>99024.988148780001</v>
      </c>
      <c r="K48" s="4">
        <v>103288.78128895001</v>
      </c>
      <c r="L48" s="4">
        <v>100914.89265325</v>
      </c>
      <c r="M48" s="4">
        <v>96624.474741230006</v>
      </c>
      <c r="N48" s="4">
        <v>92050.591198559996</v>
      </c>
      <c r="O48" s="4">
        <v>89119.923097000006</v>
      </c>
      <c r="P48" s="4">
        <v>87350.254855039995</v>
      </c>
      <c r="Q48" s="4">
        <v>93073.156208219996</v>
      </c>
      <c r="R48" s="4">
        <v>100114.90247216</v>
      </c>
      <c r="S48" s="4">
        <v>113799.05196082</v>
      </c>
      <c r="T48" s="4">
        <v>118302.09925825</v>
      </c>
      <c r="U48" s="4">
        <v>114672.38591332</v>
      </c>
      <c r="V48" s="4">
        <v>105174.04121316</v>
      </c>
      <c r="W48" s="4">
        <v>90328.371958210002</v>
      </c>
      <c r="X48" s="4">
        <v>82116.758245010002</v>
      </c>
      <c r="Y48" s="4">
        <v>71966.572122340003</v>
      </c>
    </row>
    <row r="49" spans="1:25" x14ac:dyDescent="0.2">
      <c r="A49" s="7">
        <v>41679</v>
      </c>
      <c r="B49" s="4">
        <v>64623.481635600001</v>
      </c>
      <c r="C49" s="4">
        <v>61771.743108429997</v>
      </c>
      <c r="D49" s="4">
        <v>60177.762016170003</v>
      </c>
      <c r="E49" s="4">
        <v>61549.317656200001</v>
      </c>
      <c r="F49" s="4">
        <v>62688.479469220001</v>
      </c>
      <c r="G49" s="4">
        <v>64614.294696500001</v>
      </c>
      <c r="H49" s="4">
        <v>74494.76224081</v>
      </c>
      <c r="I49" s="4">
        <v>87844.222553789994</v>
      </c>
      <c r="J49" s="4">
        <v>96839.492551739997</v>
      </c>
      <c r="K49" s="4">
        <v>101917.50616989</v>
      </c>
      <c r="L49" s="4">
        <v>100422.08392511</v>
      </c>
      <c r="M49" s="4">
        <v>96813.050133509998</v>
      </c>
      <c r="N49" s="4">
        <v>93689.45136033</v>
      </c>
      <c r="O49" s="4">
        <v>91218.131110219998</v>
      </c>
      <c r="P49" s="4">
        <v>89979.990343240002</v>
      </c>
      <c r="Q49" s="4">
        <v>96268.055395019997</v>
      </c>
      <c r="R49" s="4">
        <v>105919.97478335</v>
      </c>
      <c r="S49" s="4">
        <v>121589.68959055</v>
      </c>
      <c r="T49" s="4">
        <v>125872.92498046999</v>
      </c>
      <c r="U49" s="4">
        <v>120250.33042773</v>
      </c>
      <c r="V49" s="4">
        <v>107525.79963297999</v>
      </c>
      <c r="W49" s="4">
        <v>90453.414866720006</v>
      </c>
      <c r="X49" s="4">
        <v>79475.082687479997</v>
      </c>
      <c r="Y49" s="4">
        <v>69525.247370989993</v>
      </c>
    </row>
    <row r="50" spans="1:25" x14ac:dyDescent="0.2">
      <c r="A50" s="7">
        <v>41680</v>
      </c>
      <c r="B50" s="4">
        <v>60287.545618229997</v>
      </c>
      <c r="C50" s="4">
        <v>57731.121178989997</v>
      </c>
      <c r="D50" s="4">
        <v>57083.508787660001</v>
      </c>
      <c r="E50" s="4">
        <v>56374.792431839996</v>
      </c>
      <c r="F50" s="4">
        <v>61201.811479980002</v>
      </c>
      <c r="G50" s="4">
        <v>71241.34213433</v>
      </c>
      <c r="H50" s="4">
        <v>97426.507182879999</v>
      </c>
      <c r="I50" s="4">
        <v>97600.434843609997</v>
      </c>
      <c r="J50" s="4">
        <v>90925.088201709994</v>
      </c>
      <c r="K50" s="4">
        <v>85827.424292509997</v>
      </c>
      <c r="L50" s="4">
        <v>83024.764828390005</v>
      </c>
      <c r="M50" s="4">
        <v>81742.586105530005</v>
      </c>
      <c r="N50" s="4">
        <v>79388.395987059994</v>
      </c>
      <c r="O50" s="4">
        <v>77435.778390380001</v>
      </c>
      <c r="P50" s="4">
        <v>75913.845552379993</v>
      </c>
      <c r="Q50" s="4">
        <v>81190.820229739998</v>
      </c>
      <c r="R50" s="4">
        <v>91672.152521299999</v>
      </c>
      <c r="S50" s="4">
        <v>114390.41568104</v>
      </c>
      <c r="T50" s="4">
        <v>118664.31903211999</v>
      </c>
      <c r="U50" s="4">
        <v>118353.32629153</v>
      </c>
      <c r="V50" s="4">
        <v>108518.73140182999</v>
      </c>
      <c r="W50" s="4">
        <v>94709.994816399994</v>
      </c>
      <c r="X50" s="4">
        <v>78390.496772180006</v>
      </c>
      <c r="Y50" s="4">
        <v>68895.531155570003</v>
      </c>
    </row>
    <row r="51" spans="1:25" x14ac:dyDescent="0.2">
      <c r="A51" s="7">
        <v>41681</v>
      </c>
      <c r="B51" s="4">
        <v>63109.713818069999</v>
      </c>
      <c r="C51" s="4">
        <v>62176.621361509999</v>
      </c>
      <c r="D51" s="4">
        <v>61686.667561709997</v>
      </c>
      <c r="E51" s="4">
        <v>61488.330373680001</v>
      </c>
      <c r="F51" s="4">
        <v>66139.302180550003</v>
      </c>
      <c r="G51" s="4">
        <v>76193.244584739994</v>
      </c>
      <c r="H51" s="4">
        <v>103365.71111606</v>
      </c>
      <c r="I51" s="4">
        <v>102759.91288285999</v>
      </c>
      <c r="J51" s="4">
        <v>95423.725691040003</v>
      </c>
      <c r="K51" s="4">
        <v>88633.074499320006</v>
      </c>
      <c r="L51" s="4">
        <v>85535.108966950007</v>
      </c>
      <c r="M51" s="4">
        <v>83697.445085829997</v>
      </c>
      <c r="N51" s="4">
        <v>80347.947210090002</v>
      </c>
      <c r="O51" s="4">
        <v>77528.250690760004</v>
      </c>
      <c r="P51" s="4">
        <v>76542.992256900005</v>
      </c>
      <c r="Q51" s="4">
        <v>81562.387461940001</v>
      </c>
      <c r="R51" s="4">
        <v>93735.171400959996</v>
      </c>
      <c r="S51" s="4">
        <v>116697.41860768999</v>
      </c>
      <c r="T51" s="4">
        <v>122106.06245575999</v>
      </c>
      <c r="U51" s="4">
        <v>123697.28211730999</v>
      </c>
      <c r="V51" s="4">
        <v>114989.22525369001</v>
      </c>
      <c r="W51" s="4">
        <v>101381.95415850999</v>
      </c>
      <c r="X51" s="4">
        <v>82574.729995720001</v>
      </c>
      <c r="Y51" s="4">
        <v>73352.171120159997</v>
      </c>
    </row>
    <row r="52" spans="1:25" x14ac:dyDescent="0.2">
      <c r="A52" s="7">
        <v>41682</v>
      </c>
      <c r="B52" s="4">
        <v>66558.129000000001</v>
      </c>
      <c r="C52" s="4">
        <v>65067.38526748</v>
      </c>
      <c r="D52" s="4">
        <v>64048.224607850003</v>
      </c>
      <c r="E52" s="4">
        <v>63637.932607030001</v>
      </c>
      <c r="F52" s="4">
        <v>68408.721498679995</v>
      </c>
      <c r="G52" s="4">
        <v>78606.385520199998</v>
      </c>
      <c r="H52" s="4">
        <v>106843.76918923001</v>
      </c>
      <c r="I52" s="4">
        <v>105681.66319876</v>
      </c>
      <c r="J52" s="4">
        <v>97200.931930999999</v>
      </c>
      <c r="K52" s="4">
        <v>89437.724930769997</v>
      </c>
      <c r="L52" s="4">
        <v>86520.876192690004</v>
      </c>
      <c r="M52" s="4">
        <v>83880.577748890006</v>
      </c>
      <c r="N52" s="4">
        <v>80029.411715430004</v>
      </c>
      <c r="O52" s="4">
        <v>76933.650060080006</v>
      </c>
      <c r="P52" s="4">
        <v>75193.38526748</v>
      </c>
      <c r="Q52" s="4">
        <v>80352.352797750005</v>
      </c>
      <c r="R52" s="4">
        <v>90008.058995590007</v>
      </c>
      <c r="S52" s="4">
        <v>112126.03963646</v>
      </c>
      <c r="T52" s="4">
        <v>117551.22772895001</v>
      </c>
      <c r="U52" s="4">
        <v>118758.43453262</v>
      </c>
      <c r="V52" s="4">
        <v>110490.27364835</v>
      </c>
      <c r="W52" s="4">
        <v>99070.387883140007</v>
      </c>
      <c r="X52" s="4">
        <v>81212.048332170001</v>
      </c>
      <c r="Y52" s="4">
        <v>73157.394721350007</v>
      </c>
    </row>
    <row r="53" spans="1:25" x14ac:dyDescent="0.2">
      <c r="A53" s="7">
        <v>41683</v>
      </c>
      <c r="B53" s="4">
        <v>65771.464922319996</v>
      </c>
      <c r="C53" s="4">
        <v>64070.950192900003</v>
      </c>
      <c r="D53" s="4">
        <v>62118.769472139997</v>
      </c>
      <c r="E53" s="4">
        <v>61358.887082859997</v>
      </c>
      <c r="F53" s="4">
        <v>65752.227478340006</v>
      </c>
      <c r="G53" s="4">
        <v>75496.485151929999</v>
      </c>
      <c r="H53" s="4">
        <v>100323.68793171999</v>
      </c>
      <c r="I53" s="4">
        <v>100356.23963211</v>
      </c>
      <c r="J53" s="4">
        <v>94588.481156130001</v>
      </c>
      <c r="K53" s="4">
        <v>87920.567310109996</v>
      </c>
      <c r="L53" s="4">
        <v>85663.61049942</v>
      </c>
      <c r="M53" s="4">
        <v>85059.705010039994</v>
      </c>
      <c r="N53" s="4">
        <v>81971.732358659996</v>
      </c>
      <c r="O53" s="4">
        <v>79686.475190509998</v>
      </c>
      <c r="P53" s="4">
        <v>79074.617899229997</v>
      </c>
      <c r="Q53" s="4">
        <v>84844.587652040005</v>
      </c>
      <c r="R53" s="4">
        <v>96371.860997840005</v>
      </c>
      <c r="S53" s="4">
        <v>114630.91676423</v>
      </c>
      <c r="T53" s="4">
        <v>116865.21292932999</v>
      </c>
      <c r="U53" s="4">
        <v>115198.66992465001</v>
      </c>
      <c r="V53" s="4">
        <v>102088.35010207001</v>
      </c>
      <c r="W53" s="4">
        <v>88094.167327250005</v>
      </c>
      <c r="X53" s="4">
        <v>71918.698826110005</v>
      </c>
      <c r="Y53" s="4">
        <v>63535.5044872</v>
      </c>
    </row>
    <row r="54" spans="1:25" x14ac:dyDescent="0.2">
      <c r="A54" s="7">
        <v>41684</v>
      </c>
      <c r="B54" s="4">
        <v>57104.133676049998</v>
      </c>
      <c r="C54" s="4">
        <v>56483.516720990003</v>
      </c>
      <c r="D54" s="4">
        <v>55126.507971229999</v>
      </c>
      <c r="E54" s="4">
        <v>54169.887054780003</v>
      </c>
      <c r="F54" s="4">
        <v>57639.371340450001</v>
      </c>
      <c r="G54" s="4">
        <v>64127.574148320004</v>
      </c>
      <c r="H54" s="4">
        <v>81588.953456510004</v>
      </c>
      <c r="I54" s="4">
        <v>84211.05761756</v>
      </c>
      <c r="J54" s="4">
        <v>83572.504228150006</v>
      </c>
      <c r="K54" s="4">
        <v>82919.318414359994</v>
      </c>
      <c r="L54" s="4">
        <v>82871.35732707</v>
      </c>
      <c r="M54" s="4">
        <v>82460.327868230001</v>
      </c>
      <c r="N54" s="4">
        <v>79403.396267859993</v>
      </c>
      <c r="O54" s="4">
        <v>77087.081026540007</v>
      </c>
      <c r="P54" s="4">
        <v>75490.504228150006</v>
      </c>
      <c r="Q54" s="4">
        <v>80099.912995179999</v>
      </c>
      <c r="R54" s="4">
        <v>90275.615620530007</v>
      </c>
      <c r="S54" s="4">
        <v>107432.85362610999</v>
      </c>
      <c r="T54" s="4">
        <v>109139.90207693</v>
      </c>
      <c r="U54" s="4">
        <v>108032.36936852</v>
      </c>
      <c r="V54" s="4">
        <v>99379.511036170006</v>
      </c>
      <c r="W54" s="4">
        <v>88752.598935329996</v>
      </c>
      <c r="X54" s="4">
        <v>75041.020899309995</v>
      </c>
      <c r="Y54" s="4">
        <v>66265.226577669993</v>
      </c>
    </row>
    <row r="55" spans="1:25" x14ac:dyDescent="0.2">
      <c r="A55" s="7">
        <v>41685</v>
      </c>
      <c r="B55" s="4">
        <v>62480.41025316</v>
      </c>
      <c r="C55" s="4">
        <v>58067.15072207</v>
      </c>
      <c r="D55" s="4">
        <v>57211.258907000003</v>
      </c>
      <c r="E55" s="4">
        <v>58665.631800290001</v>
      </c>
      <c r="F55" s="4">
        <v>59635.797833750003</v>
      </c>
      <c r="G55" s="4">
        <v>61791.415655069999</v>
      </c>
      <c r="H55" s="4">
        <v>71981.362195459995</v>
      </c>
      <c r="I55" s="4">
        <v>84462.750873280005</v>
      </c>
      <c r="J55" s="4">
        <v>93636.786803180003</v>
      </c>
      <c r="K55" s="4">
        <v>97775.287661730006</v>
      </c>
      <c r="L55" s="4">
        <v>95795.852671390006</v>
      </c>
      <c r="M55" s="4">
        <v>92663.101791780005</v>
      </c>
      <c r="N55" s="4">
        <v>88581.181643179996</v>
      </c>
      <c r="O55" s="4">
        <v>86999.66604117</v>
      </c>
      <c r="P55" s="4">
        <v>87632.017748020007</v>
      </c>
      <c r="Q55" s="4">
        <v>93096.655293510004</v>
      </c>
      <c r="R55" s="4">
        <v>101963.02224926</v>
      </c>
      <c r="S55" s="4">
        <v>113471.37873815</v>
      </c>
      <c r="T55" s="4">
        <v>116050.97770788999</v>
      </c>
      <c r="U55" s="4">
        <v>111625.60338041</v>
      </c>
      <c r="V55" s="4">
        <v>101342.45183768999</v>
      </c>
      <c r="W55" s="4">
        <v>87361.450656219997</v>
      </c>
      <c r="X55" s="4">
        <v>78093.049176679997</v>
      </c>
      <c r="Y55" s="4">
        <v>68414.001795010001</v>
      </c>
    </row>
    <row r="56" spans="1:25" x14ac:dyDescent="0.2">
      <c r="A56" s="7">
        <v>41686</v>
      </c>
      <c r="B56" s="4">
        <v>61945.95120589</v>
      </c>
      <c r="C56" s="4">
        <v>59203.571953860002</v>
      </c>
      <c r="D56" s="4">
        <v>57493.213747870002</v>
      </c>
      <c r="E56" s="4">
        <v>58672.863954679997</v>
      </c>
      <c r="F56" s="4">
        <v>59498.294556100002</v>
      </c>
      <c r="G56" s="4">
        <v>60588.577243450003</v>
      </c>
      <c r="H56" s="4">
        <v>68356.954553739997</v>
      </c>
      <c r="I56" s="4">
        <v>79575.504031589997</v>
      </c>
      <c r="J56" s="4">
        <v>89910.770765930007</v>
      </c>
      <c r="K56" s="4">
        <v>96050.622767620007</v>
      </c>
      <c r="L56" s="4">
        <v>97323.198356459994</v>
      </c>
      <c r="M56" s="4">
        <v>95920.110036099999</v>
      </c>
      <c r="N56" s="4">
        <v>92297.800000129995</v>
      </c>
      <c r="O56" s="4">
        <v>89527.713001640004</v>
      </c>
      <c r="P56" s="4">
        <v>88189.469283159997</v>
      </c>
      <c r="Q56" s="4">
        <v>93408.175144039997</v>
      </c>
      <c r="R56" s="4">
        <v>101905.32755935</v>
      </c>
      <c r="S56" s="4">
        <v>116612.83339650001</v>
      </c>
      <c r="T56" s="4">
        <v>121992.09315222999</v>
      </c>
      <c r="U56" s="4">
        <v>116738.76750021</v>
      </c>
      <c r="V56" s="4">
        <v>104498.00255316999</v>
      </c>
      <c r="W56" s="4">
        <v>89388.112511359999</v>
      </c>
      <c r="X56" s="4">
        <v>80248.845468140004</v>
      </c>
      <c r="Y56" s="4">
        <v>70003.04923284</v>
      </c>
    </row>
    <row r="57" spans="1:25" x14ac:dyDescent="0.2">
      <c r="A57" s="7">
        <v>41687</v>
      </c>
      <c r="B57" s="4">
        <v>62316.351644360002</v>
      </c>
      <c r="C57" s="4">
        <v>59865.74859458</v>
      </c>
      <c r="D57" s="4">
        <v>59760.636217289997</v>
      </c>
      <c r="E57" s="4">
        <v>58839.898787350001</v>
      </c>
      <c r="F57" s="4">
        <v>62018.632053009998</v>
      </c>
      <c r="G57" s="4">
        <v>69862.946253260001</v>
      </c>
      <c r="H57" s="4">
        <v>90452.177478900005</v>
      </c>
      <c r="I57" s="4">
        <v>93358.767726959995</v>
      </c>
      <c r="J57" s="4">
        <v>91117.063920140004</v>
      </c>
      <c r="K57" s="4">
        <v>88075.475754219995</v>
      </c>
      <c r="L57" s="4">
        <v>86490.092731030003</v>
      </c>
      <c r="M57" s="4">
        <v>84357.357355150001</v>
      </c>
      <c r="N57" s="4">
        <v>79943.545447640005</v>
      </c>
      <c r="O57" s="4">
        <v>77331.574850320001</v>
      </c>
      <c r="P57" s="4">
        <v>75865.94436768</v>
      </c>
      <c r="Q57" s="4">
        <v>80971.399138349996</v>
      </c>
      <c r="R57" s="4">
        <v>90379.438247619997</v>
      </c>
      <c r="S57" s="4">
        <v>112117.25609056</v>
      </c>
      <c r="T57" s="4">
        <v>117129.46539757001</v>
      </c>
      <c r="U57" s="4">
        <v>116325.93893557999</v>
      </c>
      <c r="V57" s="4">
        <v>107081.53317944</v>
      </c>
      <c r="W57" s="4">
        <v>94666.330259249997</v>
      </c>
      <c r="X57" s="4">
        <v>79531.458084109996</v>
      </c>
      <c r="Y57" s="4">
        <v>71417.447392610004</v>
      </c>
    </row>
    <row r="58" spans="1:25" x14ac:dyDescent="0.2">
      <c r="A58" s="7">
        <v>41688</v>
      </c>
      <c r="B58" s="4">
        <v>64585.945099869998</v>
      </c>
      <c r="C58" s="4">
        <v>63658.010179730001</v>
      </c>
      <c r="D58" s="4">
        <v>63417.622542980003</v>
      </c>
      <c r="E58" s="4">
        <v>62829.800140530002</v>
      </c>
      <c r="F58" s="4">
        <v>67939.772932310007</v>
      </c>
      <c r="G58" s="4">
        <v>77106.705854550004</v>
      </c>
      <c r="H58" s="4">
        <v>99730.891864899997</v>
      </c>
      <c r="I58" s="4">
        <v>102121.65442091999</v>
      </c>
      <c r="J58" s="4">
        <v>96902.320384179999</v>
      </c>
      <c r="K58" s="4">
        <v>91807.932943990003</v>
      </c>
      <c r="L58" s="4">
        <v>89097.177647379998</v>
      </c>
      <c r="M58" s="4">
        <v>87900.824759059993</v>
      </c>
      <c r="N58" s="4">
        <v>84570.610527500001</v>
      </c>
      <c r="O58" s="4">
        <v>81429.922308649999</v>
      </c>
      <c r="P58" s="4">
        <v>80075.858241780006</v>
      </c>
      <c r="Q58" s="4">
        <v>85384.926501010006</v>
      </c>
      <c r="R58" s="4">
        <v>94930.398265759999</v>
      </c>
      <c r="S58" s="4">
        <v>114345.62583256001</v>
      </c>
      <c r="T58" s="4">
        <v>117853.32949898001</v>
      </c>
      <c r="U58" s="4">
        <v>115827.25580976</v>
      </c>
      <c r="V58" s="4">
        <v>105260.55281937</v>
      </c>
      <c r="W58" s="4">
        <v>92009.220583970004</v>
      </c>
      <c r="X58" s="4">
        <v>76856.898955829995</v>
      </c>
      <c r="Y58" s="4">
        <v>68027.613061030002</v>
      </c>
    </row>
    <row r="59" spans="1:25" x14ac:dyDescent="0.2">
      <c r="A59" s="7">
        <v>41689</v>
      </c>
      <c r="B59" s="4">
        <v>60325.119321489998</v>
      </c>
      <c r="C59" s="4">
        <v>58554.934380289997</v>
      </c>
      <c r="D59" s="4">
        <v>57248.547784609997</v>
      </c>
      <c r="E59" s="4">
        <v>56885.241096489997</v>
      </c>
      <c r="F59" s="4">
        <v>61062.649723119997</v>
      </c>
      <c r="G59" s="4">
        <v>69455.90404886</v>
      </c>
      <c r="H59" s="4">
        <v>89394.201367350004</v>
      </c>
      <c r="I59" s="4">
        <v>89838.994507519994</v>
      </c>
      <c r="J59" s="4">
        <v>86347.437686019999</v>
      </c>
      <c r="K59" s="4">
        <v>81887.412475699995</v>
      </c>
      <c r="L59" s="4">
        <v>79815.576314699996</v>
      </c>
      <c r="M59" s="4">
        <v>77815.931509799993</v>
      </c>
      <c r="N59" s="4">
        <v>75487.824506339995</v>
      </c>
      <c r="O59" s="4">
        <v>73953.514582689997</v>
      </c>
      <c r="P59" s="4">
        <v>72566.76471607</v>
      </c>
      <c r="Q59" s="4">
        <v>78684.228940610003</v>
      </c>
      <c r="R59" s="4">
        <v>88483.094560450001</v>
      </c>
      <c r="S59" s="4">
        <v>107587.10142463</v>
      </c>
      <c r="T59" s="4">
        <v>110699.58573838</v>
      </c>
      <c r="U59" s="4">
        <v>109943.62127516</v>
      </c>
      <c r="V59" s="4">
        <v>99475.216560090004</v>
      </c>
      <c r="W59" s="4">
        <v>86851.668039070006</v>
      </c>
      <c r="X59" s="4">
        <v>71221.327418949993</v>
      </c>
      <c r="Y59" s="4">
        <v>62684.036178399998</v>
      </c>
    </row>
    <row r="60" spans="1:25" x14ac:dyDescent="0.2">
      <c r="A60" s="7">
        <v>41690</v>
      </c>
      <c r="B60" s="4">
        <v>55707.11906877</v>
      </c>
      <c r="C60" s="4">
        <v>53741.278743490002</v>
      </c>
      <c r="D60" s="4">
        <v>52681.499249549997</v>
      </c>
      <c r="E60" s="4">
        <v>52130.429949249999</v>
      </c>
      <c r="F60" s="4">
        <v>56461.122248140004</v>
      </c>
      <c r="G60" s="4">
        <v>64570.679153880003</v>
      </c>
      <c r="H60" s="4">
        <v>84080.998643719999</v>
      </c>
      <c r="I60" s="4">
        <v>85476.876644079995</v>
      </c>
      <c r="J60" s="4">
        <v>81580.914347240003</v>
      </c>
      <c r="K60" s="4">
        <v>77327.217968309997</v>
      </c>
      <c r="L60" s="4">
        <v>75170.092085190001</v>
      </c>
      <c r="M60" s="4">
        <v>73259.984885169994</v>
      </c>
      <c r="N60" s="4">
        <v>70621.002583359994</v>
      </c>
      <c r="O60" s="4">
        <v>68336.375392410002</v>
      </c>
      <c r="P60" s="4">
        <v>66926.778954089998</v>
      </c>
      <c r="Q60" s="4">
        <v>71428.458535500002</v>
      </c>
      <c r="R60" s="4">
        <v>79289.54691202</v>
      </c>
      <c r="S60" s="4">
        <v>99525.236452740006</v>
      </c>
      <c r="T60" s="4">
        <v>104708.91533004001</v>
      </c>
      <c r="U60" s="4">
        <v>105344.59268890999</v>
      </c>
      <c r="V60" s="4">
        <v>95681.930777610003</v>
      </c>
      <c r="W60" s="4">
        <v>84273.092113270002</v>
      </c>
      <c r="X60" s="4">
        <v>69763.267291719996</v>
      </c>
      <c r="Y60" s="4">
        <v>61209.915247910001</v>
      </c>
    </row>
    <row r="61" spans="1:25" x14ac:dyDescent="0.2">
      <c r="A61" s="7">
        <v>41691</v>
      </c>
      <c r="B61" s="4">
        <v>54548.314336429998</v>
      </c>
      <c r="C61" s="4">
        <v>52488.447703600003</v>
      </c>
      <c r="D61" s="4">
        <v>51349.02754096</v>
      </c>
      <c r="E61" s="4">
        <v>50915.258598120003</v>
      </c>
      <c r="F61" s="4">
        <v>55101.961420029998</v>
      </c>
      <c r="G61" s="4">
        <v>63311.041383750002</v>
      </c>
      <c r="H61" s="4">
        <v>84159.735792859996</v>
      </c>
      <c r="I61" s="4">
        <v>87011.854500810005</v>
      </c>
      <c r="J61" s="4">
        <v>86000.517481260002</v>
      </c>
      <c r="K61" s="4">
        <v>84159.090283850004</v>
      </c>
      <c r="L61" s="4">
        <v>83105.502990520006</v>
      </c>
      <c r="M61" s="4">
        <v>82362.076609540003</v>
      </c>
      <c r="N61" s="4">
        <v>79968.893806640001</v>
      </c>
      <c r="O61" s="4">
        <v>77360.591338960003</v>
      </c>
      <c r="P61" s="4">
        <v>76055.343231559993</v>
      </c>
      <c r="Q61" s="4">
        <v>80197.2403643</v>
      </c>
      <c r="R61" s="4">
        <v>89081.107277930001</v>
      </c>
      <c r="S61" s="4">
        <v>105678.04782461999</v>
      </c>
      <c r="T61" s="4">
        <v>107625.09320839</v>
      </c>
      <c r="U61" s="4">
        <v>105671.16847431</v>
      </c>
      <c r="V61" s="4">
        <v>96544.048416410005</v>
      </c>
      <c r="W61" s="4">
        <v>85470.900081140004</v>
      </c>
      <c r="X61" s="4">
        <v>70366.438670930002</v>
      </c>
      <c r="Y61" s="4">
        <v>62159.642154829999</v>
      </c>
    </row>
    <row r="62" spans="1:25" x14ac:dyDescent="0.2">
      <c r="A62" s="7">
        <v>41692</v>
      </c>
      <c r="B62" s="4">
        <v>58327.630478419997</v>
      </c>
      <c r="C62" s="4">
        <v>54388.881540549999</v>
      </c>
      <c r="D62" s="4">
        <v>51811.816432610001</v>
      </c>
      <c r="E62" s="4">
        <v>54049.446606370002</v>
      </c>
      <c r="F62" s="4">
        <v>55584.977148400001</v>
      </c>
      <c r="G62" s="4">
        <v>57614.384846280002</v>
      </c>
      <c r="H62" s="4">
        <v>66910.507774669997</v>
      </c>
      <c r="I62" s="4">
        <v>79207.90373998</v>
      </c>
      <c r="J62" s="4">
        <v>86931.230517310003</v>
      </c>
      <c r="K62" s="4">
        <v>91608.094083090007</v>
      </c>
      <c r="L62" s="4">
        <v>89267.901657840004</v>
      </c>
      <c r="M62" s="4">
        <v>85999.562499990003</v>
      </c>
      <c r="N62" s="4">
        <v>81817.110852529993</v>
      </c>
      <c r="O62" s="4">
        <v>78814.516580590003</v>
      </c>
      <c r="P62" s="4">
        <v>77584.672823219997</v>
      </c>
      <c r="Q62" s="4">
        <v>82328.329304529994</v>
      </c>
      <c r="R62" s="4">
        <v>89316.292839000002</v>
      </c>
      <c r="S62" s="4">
        <v>101119.1587958</v>
      </c>
      <c r="T62" s="4">
        <v>107189.27238264</v>
      </c>
      <c r="U62" s="4">
        <v>103021.33962888</v>
      </c>
      <c r="V62" s="4">
        <v>93169.098696650006</v>
      </c>
      <c r="W62" s="4">
        <v>72781.58818767</v>
      </c>
      <c r="X62" s="4">
        <v>64454.845159260003</v>
      </c>
      <c r="Y62" s="4">
        <v>55352.003568270004</v>
      </c>
    </row>
    <row r="63" spans="1:25" x14ac:dyDescent="0.2">
      <c r="A63" s="7">
        <v>41693</v>
      </c>
      <c r="B63" s="4">
        <v>49412.543395690001</v>
      </c>
      <c r="C63" s="4">
        <v>53450.230320750001</v>
      </c>
      <c r="D63" s="4">
        <v>51638.708191520003</v>
      </c>
      <c r="E63" s="4">
        <v>53440.768066030003</v>
      </c>
      <c r="F63" s="4">
        <v>54294.60107574</v>
      </c>
      <c r="G63" s="4">
        <v>56105.217715589999</v>
      </c>
      <c r="H63" s="4">
        <v>63980.966850019999</v>
      </c>
      <c r="I63" s="4">
        <v>75722.481804080002</v>
      </c>
      <c r="J63" s="4">
        <v>86704.490020319994</v>
      </c>
      <c r="K63" s="4">
        <v>92641.667702110004</v>
      </c>
      <c r="L63" s="4">
        <v>93247.292726679996</v>
      </c>
      <c r="M63" s="4">
        <v>90675.530311060007</v>
      </c>
      <c r="N63" s="4">
        <v>89020.629970869995</v>
      </c>
      <c r="O63" s="4">
        <v>85510.650792269997</v>
      </c>
      <c r="P63" s="4">
        <v>83946.876615999994</v>
      </c>
      <c r="Q63" s="4">
        <v>88835.446126900002</v>
      </c>
      <c r="R63" s="4">
        <v>95765.829627450003</v>
      </c>
      <c r="S63" s="4">
        <v>109261.01397686001</v>
      </c>
      <c r="T63" s="4">
        <v>116505.14846934</v>
      </c>
      <c r="U63" s="4">
        <v>109988.29956278</v>
      </c>
      <c r="V63" s="4">
        <v>97877.481015729994</v>
      </c>
      <c r="W63" s="4">
        <v>81822.253842050006</v>
      </c>
      <c r="X63" s="4">
        <v>71661.921690889998</v>
      </c>
      <c r="Y63" s="4">
        <v>61784.283892680003</v>
      </c>
    </row>
    <row r="64" spans="1:25" x14ac:dyDescent="0.2">
      <c r="A64" s="7">
        <v>41694</v>
      </c>
      <c r="B64" s="4">
        <v>53159.970789660001</v>
      </c>
      <c r="C64" s="4">
        <v>51170.633573550003</v>
      </c>
      <c r="D64" s="4">
        <v>51181.18189801</v>
      </c>
      <c r="E64" s="4">
        <v>51136.386731860002</v>
      </c>
      <c r="F64" s="4">
        <v>55477.795414649998</v>
      </c>
      <c r="G64" s="4">
        <v>65967.171768109998</v>
      </c>
      <c r="H64" s="4">
        <v>88539.124582999997</v>
      </c>
      <c r="I64" s="4">
        <v>89745.264589710001</v>
      </c>
      <c r="J64" s="4">
        <v>83401.568070380003</v>
      </c>
      <c r="K64" s="4">
        <v>79964.249649689998</v>
      </c>
      <c r="L64" s="4">
        <v>77971.601693499993</v>
      </c>
      <c r="M64" s="4">
        <v>77008.919973790005</v>
      </c>
      <c r="N64" s="4">
        <v>73998.511375240007</v>
      </c>
      <c r="O64" s="4">
        <v>72588.274015500006</v>
      </c>
      <c r="P64" s="4">
        <v>71432.436785350001</v>
      </c>
      <c r="Q64" s="4">
        <v>76371.282484459996</v>
      </c>
      <c r="R64" s="4">
        <v>85747.372042450006</v>
      </c>
      <c r="S64" s="4">
        <v>107206.56789979</v>
      </c>
      <c r="T64" s="4">
        <v>113841.71924594999</v>
      </c>
      <c r="U64" s="4">
        <v>113600.04261927</v>
      </c>
      <c r="V64" s="4">
        <v>103782.95835087</v>
      </c>
      <c r="W64" s="4">
        <v>91245.332088669995</v>
      </c>
      <c r="X64" s="4">
        <v>75417.829711690007</v>
      </c>
      <c r="Y64" s="4">
        <v>66601.091100279998</v>
      </c>
    </row>
    <row r="65" spans="1:25" x14ac:dyDescent="0.2">
      <c r="A65" s="7">
        <v>41695</v>
      </c>
      <c r="B65" s="4">
        <v>60383.371537010004</v>
      </c>
      <c r="C65" s="4">
        <v>58422.897718200002</v>
      </c>
      <c r="D65" s="4">
        <v>57668.399814379998</v>
      </c>
      <c r="E65" s="4">
        <v>57822.697076709999</v>
      </c>
      <c r="F65" s="4">
        <v>62178.343175399998</v>
      </c>
      <c r="G65" s="4">
        <v>71825.658500959995</v>
      </c>
      <c r="H65" s="4">
        <v>95691.130293790004</v>
      </c>
      <c r="I65" s="4">
        <v>95783.357214749994</v>
      </c>
      <c r="J65" s="4">
        <v>90680.845440060002</v>
      </c>
      <c r="K65" s="4">
        <v>85297.413741409997</v>
      </c>
      <c r="L65" s="4">
        <v>82736.30459965</v>
      </c>
      <c r="M65" s="4">
        <v>81288.704645000005</v>
      </c>
      <c r="N65" s="4">
        <v>77851.695078809993</v>
      </c>
      <c r="O65" s="4">
        <v>75346.482873229994</v>
      </c>
      <c r="P65" s="4">
        <v>74301.597613460006</v>
      </c>
      <c r="Q65" s="4">
        <v>80067.169178419994</v>
      </c>
      <c r="R65" s="4">
        <v>90202.329922289995</v>
      </c>
      <c r="S65" s="4">
        <v>110605.146668</v>
      </c>
      <c r="T65" s="4">
        <v>117355.24959142</v>
      </c>
      <c r="U65" s="4">
        <v>117581.97008344</v>
      </c>
      <c r="V65" s="4">
        <v>106996.56449578</v>
      </c>
      <c r="W65" s="4">
        <v>94194.514863489996</v>
      </c>
      <c r="X65" s="4">
        <v>77653.008266069999</v>
      </c>
      <c r="Y65" s="4">
        <v>69283.362055060003</v>
      </c>
    </row>
    <row r="66" spans="1:25" x14ac:dyDescent="0.2">
      <c r="A66" s="7">
        <v>41696</v>
      </c>
      <c r="B66" s="4">
        <v>62314.220190849999</v>
      </c>
      <c r="C66" s="4">
        <v>60648.15708081</v>
      </c>
      <c r="D66" s="4">
        <v>59901.632925600003</v>
      </c>
      <c r="E66" s="4">
        <v>59705.779995160003</v>
      </c>
      <c r="F66" s="4">
        <v>64614.059475059999</v>
      </c>
      <c r="G66" s="4">
        <v>75181.149033049995</v>
      </c>
      <c r="H66" s="4">
        <v>99483.159640309997</v>
      </c>
      <c r="I66" s="4">
        <v>100100.51894353</v>
      </c>
      <c r="J66" s="4">
        <v>91872.476767209999</v>
      </c>
      <c r="K66" s="4">
        <v>86921.2068535</v>
      </c>
      <c r="L66" s="4">
        <v>83642.01572204</v>
      </c>
      <c r="M66" s="4">
        <v>82289.188001920003</v>
      </c>
      <c r="N66" s="4">
        <v>78325.904526219994</v>
      </c>
      <c r="O66" s="4">
        <v>75721.419903589995</v>
      </c>
      <c r="P66" s="4">
        <v>73968.452682200004</v>
      </c>
      <c r="Q66" s="4">
        <v>80000.965413719998</v>
      </c>
      <c r="R66" s="4">
        <v>89927.039102940005</v>
      </c>
      <c r="S66" s="4">
        <v>110255.36742677999</v>
      </c>
      <c r="T66" s="4">
        <v>117355.09123857001</v>
      </c>
      <c r="U66" s="4">
        <v>117738.62985644001</v>
      </c>
      <c r="V66" s="4">
        <v>106944.09813293999</v>
      </c>
      <c r="W66" s="4">
        <v>93563.965413719998</v>
      </c>
      <c r="X66" s="4">
        <v>77597.827573389994</v>
      </c>
      <c r="Y66" s="4">
        <v>69444.060628449995</v>
      </c>
    </row>
    <row r="67" spans="1:25" x14ac:dyDescent="0.2">
      <c r="A67" s="7">
        <v>41697</v>
      </c>
      <c r="B67" s="4">
        <v>63445.104662270001</v>
      </c>
      <c r="C67" s="4">
        <v>62180.634050909997</v>
      </c>
      <c r="D67" s="4">
        <v>61320.121431710002</v>
      </c>
      <c r="E67" s="4">
        <v>61186.962826139999</v>
      </c>
      <c r="F67" s="4">
        <v>66577.659345470005</v>
      </c>
      <c r="G67" s="4">
        <v>77314.323479309998</v>
      </c>
      <c r="H67" s="4">
        <v>101970.12936504</v>
      </c>
      <c r="I67" s="4">
        <v>102174.6461766</v>
      </c>
      <c r="J67" s="4">
        <v>94464.25524816</v>
      </c>
      <c r="K67" s="4">
        <v>87625.715448820003</v>
      </c>
      <c r="L67" s="4">
        <v>85020.910772639996</v>
      </c>
      <c r="M67" s="4">
        <v>82381.012654990001</v>
      </c>
      <c r="N67" s="4">
        <v>79367.252096869997</v>
      </c>
      <c r="O67" s="4">
        <v>77463.857256870004</v>
      </c>
      <c r="P67" s="4">
        <v>75779.211158179998</v>
      </c>
      <c r="Q67" s="4">
        <v>80738.464330529998</v>
      </c>
      <c r="R67" s="4">
        <v>89266.983420789998</v>
      </c>
      <c r="S67" s="4">
        <v>108293.9092521</v>
      </c>
      <c r="T67" s="4">
        <v>117454.11135586</v>
      </c>
      <c r="U67" s="4">
        <v>118467.36827129</v>
      </c>
      <c r="V67" s="4">
        <v>108781.96583492</v>
      </c>
      <c r="W67" s="4">
        <v>95157.648286819996</v>
      </c>
      <c r="X67" s="4">
        <v>78993.62695998</v>
      </c>
      <c r="Y67" s="4">
        <v>70178.26861359</v>
      </c>
    </row>
    <row r="68" spans="1:25" x14ac:dyDescent="0.2">
      <c r="A68" s="7">
        <v>41698</v>
      </c>
      <c r="B68" s="4">
        <v>63788.270583409998</v>
      </c>
      <c r="C68" s="4">
        <v>61703.784243679998</v>
      </c>
      <c r="D68" s="4">
        <v>60174.597304579998</v>
      </c>
      <c r="E68" s="4">
        <v>59571.471281060003</v>
      </c>
      <c r="F68" s="4">
        <v>63817.358931850002</v>
      </c>
      <c r="G68" s="4">
        <v>73465.38867149</v>
      </c>
      <c r="H68" s="4">
        <v>97231.860380080005</v>
      </c>
      <c r="I68" s="4">
        <v>99248.131306779993</v>
      </c>
      <c r="J68" s="4">
        <v>92109.612328839998</v>
      </c>
      <c r="K68" s="4">
        <v>87303.752110910005</v>
      </c>
      <c r="L68" s="4">
        <v>83534.807680740007</v>
      </c>
      <c r="M68" s="4">
        <v>81954.421225459999</v>
      </c>
      <c r="N68" s="4">
        <v>78112.315178830002</v>
      </c>
      <c r="O68" s="4">
        <v>75213.685793419994</v>
      </c>
      <c r="P68" s="4">
        <v>73541.284678919998</v>
      </c>
      <c r="Q68" s="4">
        <v>77540.244781300004</v>
      </c>
      <c r="R68" s="4">
        <v>86243.762605850003</v>
      </c>
      <c r="S68" s="4">
        <v>105461.18752245</v>
      </c>
      <c r="T68" s="4">
        <v>112691.29908331</v>
      </c>
      <c r="U68" s="4">
        <v>112790.7160385</v>
      </c>
      <c r="V68" s="4">
        <v>105400.06138661</v>
      </c>
      <c r="W68" s="4">
        <v>94431.447841889996</v>
      </c>
      <c r="X68" s="4">
        <v>80898.271032689998</v>
      </c>
      <c r="Y68" s="4">
        <v>71790.653155210006</v>
      </c>
    </row>
    <row r="69" spans="1:25" x14ac:dyDescent="0.2">
      <c r="A69" s="7">
        <v>41699</v>
      </c>
      <c r="B69" s="4">
        <v>66697.543844970001</v>
      </c>
      <c r="C69" s="4">
        <v>63781.903063949998</v>
      </c>
      <c r="D69" s="4">
        <v>62723.961869309998</v>
      </c>
      <c r="E69" s="4">
        <v>62554.480819169999</v>
      </c>
      <c r="F69" s="4">
        <v>65574.237128769993</v>
      </c>
      <c r="G69" s="4">
        <v>68498.297115599999</v>
      </c>
      <c r="H69" s="4">
        <v>80238.343428120002</v>
      </c>
      <c r="I69" s="4">
        <v>91171.012458430007</v>
      </c>
      <c r="J69" s="4">
        <v>101295.03342023</v>
      </c>
      <c r="K69" s="4">
        <v>104265.35578056</v>
      </c>
      <c r="L69" s="4">
        <v>102431.77926297</v>
      </c>
      <c r="M69" s="4">
        <v>99421.673216340001</v>
      </c>
      <c r="N69" s="4">
        <v>96838.634472110003</v>
      </c>
      <c r="O69" s="4">
        <v>92877.524036560004</v>
      </c>
      <c r="P69" s="4">
        <v>87252.136455970001</v>
      </c>
      <c r="Q69" s="4">
        <v>91880.66576037</v>
      </c>
      <c r="R69" s="4">
        <v>100775.66930478001</v>
      </c>
      <c r="S69" s="4">
        <v>110336.42589518</v>
      </c>
      <c r="T69" s="4">
        <v>113215.57817009</v>
      </c>
      <c r="U69" s="4">
        <v>111119.579155</v>
      </c>
      <c r="V69" s="4">
        <v>105055.15980879001</v>
      </c>
      <c r="W69" s="4">
        <v>89974.88136996</v>
      </c>
      <c r="X69" s="4">
        <v>76709.632053010006</v>
      </c>
      <c r="Y69" s="4">
        <v>66621.600427790007</v>
      </c>
    </row>
    <row r="70" spans="1:25" x14ac:dyDescent="0.2">
      <c r="A70" s="7">
        <v>41700</v>
      </c>
      <c r="B70" s="4">
        <v>59160.058181269997</v>
      </c>
      <c r="C70" s="4">
        <v>55489.253505089997</v>
      </c>
      <c r="D70" s="4">
        <v>53461.614806209996</v>
      </c>
      <c r="E70" s="4">
        <v>53029.57701881</v>
      </c>
      <c r="F70" s="4">
        <v>55150.523446879997</v>
      </c>
      <c r="G70" s="4">
        <v>56636.497251649998</v>
      </c>
      <c r="H70" s="4">
        <v>66412.606674209994</v>
      </c>
      <c r="I70" s="4">
        <v>77620.895720300003</v>
      </c>
      <c r="J70" s="4">
        <v>90434.501809049994</v>
      </c>
      <c r="K70" s="4">
        <v>96025.363320770004</v>
      </c>
      <c r="L70" s="4">
        <v>94621.721582919999</v>
      </c>
      <c r="M70" s="4">
        <v>94203.618547179998</v>
      </c>
      <c r="N70" s="4">
        <v>94180.922308649999</v>
      </c>
      <c r="O70" s="4">
        <v>90971.412812659997</v>
      </c>
      <c r="P70" s="4">
        <v>85394.731064869993</v>
      </c>
      <c r="Q70" s="4">
        <v>87377.295877969998</v>
      </c>
      <c r="R70" s="4">
        <v>96132.935842559993</v>
      </c>
      <c r="S70" s="4">
        <v>112521.66632197</v>
      </c>
      <c r="T70" s="4">
        <v>119338.6929384</v>
      </c>
      <c r="U70" s="4">
        <v>117495.29987166</v>
      </c>
      <c r="V70" s="4">
        <v>109784.20392684999</v>
      </c>
      <c r="W70" s="4">
        <v>92409.077819090002</v>
      </c>
      <c r="X70" s="4">
        <v>78740.353894979999</v>
      </c>
      <c r="Y70" s="4">
        <v>67912.310677589994</v>
      </c>
    </row>
    <row r="71" spans="1:25" x14ac:dyDescent="0.2">
      <c r="A71" s="7">
        <v>41701</v>
      </c>
      <c r="B71" s="4">
        <v>61920.871410649997</v>
      </c>
      <c r="C71" s="4">
        <v>58481.224327049997</v>
      </c>
      <c r="D71" s="4">
        <v>57807.219037460003</v>
      </c>
      <c r="E71" s="4">
        <v>59963.430173890003</v>
      </c>
      <c r="F71" s="4">
        <v>62887.886126029996</v>
      </c>
      <c r="G71" s="4">
        <v>74729.202661140007</v>
      </c>
      <c r="H71" s="4">
        <v>96411.505269219997</v>
      </c>
      <c r="I71" s="4">
        <v>99794.145009169995</v>
      </c>
      <c r="J71" s="4">
        <v>90411.454032149995</v>
      </c>
      <c r="K71" s="4">
        <v>86653.088145550006</v>
      </c>
      <c r="L71" s="4">
        <v>84351.698398580003</v>
      </c>
      <c r="M71" s="4">
        <v>81969.424292509997</v>
      </c>
      <c r="N71" s="4">
        <v>80094.662805639993</v>
      </c>
      <c r="O71" s="4">
        <v>76130.145009169995</v>
      </c>
      <c r="P71" s="4">
        <v>74354.265686939994</v>
      </c>
      <c r="Q71" s="4">
        <v>78412.570461399999</v>
      </c>
      <c r="R71" s="4">
        <v>85898.713366679993</v>
      </c>
      <c r="S71" s="4">
        <v>104569.55940275</v>
      </c>
      <c r="T71" s="4">
        <v>112028.6468786</v>
      </c>
      <c r="U71" s="4">
        <v>117094.65830229</v>
      </c>
      <c r="V71" s="4">
        <v>110027.90933634</v>
      </c>
      <c r="W71" s="4">
        <v>96529.22421262</v>
      </c>
      <c r="X71" s="4">
        <v>78488.832018469999</v>
      </c>
      <c r="Y71" s="4">
        <v>69769.591338960003</v>
      </c>
    </row>
    <row r="72" spans="1:25" x14ac:dyDescent="0.2">
      <c r="A72" s="7">
        <v>41702</v>
      </c>
      <c r="B72" s="4">
        <v>65164.221568879999</v>
      </c>
      <c r="C72" s="4">
        <v>62317.41784953</v>
      </c>
      <c r="D72" s="4">
        <v>60477.026104659999</v>
      </c>
      <c r="E72" s="4">
        <v>62863.971491659999</v>
      </c>
      <c r="F72" s="4">
        <v>65808.03249148</v>
      </c>
      <c r="G72" s="4">
        <v>79105.635625499999</v>
      </c>
      <c r="H72" s="4">
        <v>102292.42367264</v>
      </c>
      <c r="I72" s="4">
        <v>104450.81341961</v>
      </c>
      <c r="J72" s="4">
        <v>94312.620065609997</v>
      </c>
      <c r="K72" s="4">
        <v>88238.148385099994</v>
      </c>
      <c r="L72" s="4">
        <v>86519.977062050006</v>
      </c>
      <c r="M72" s="4">
        <v>81092.817415409998</v>
      </c>
      <c r="N72" s="4">
        <v>78737.369904149993</v>
      </c>
      <c r="O72" s="4">
        <v>74925.925516100004</v>
      </c>
      <c r="P72" s="4">
        <v>72812.624962079994</v>
      </c>
      <c r="Q72" s="4">
        <v>75500.415007119998</v>
      </c>
      <c r="R72" s="4">
        <v>86333.839642919993</v>
      </c>
      <c r="S72" s="4">
        <v>105673.31084396</v>
      </c>
      <c r="T72" s="4">
        <v>111860.29292113001</v>
      </c>
      <c r="U72" s="4">
        <v>116615.96619996001</v>
      </c>
      <c r="V72" s="4">
        <v>108303.18431500001</v>
      </c>
      <c r="W72" s="4">
        <v>95353.611596649993</v>
      </c>
      <c r="X72" s="4">
        <v>74981.695331530005</v>
      </c>
      <c r="Y72" s="4">
        <v>66603.809678639998</v>
      </c>
    </row>
    <row r="73" spans="1:25" x14ac:dyDescent="0.2">
      <c r="A73" s="7">
        <v>41703</v>
      </c>
      <c r="B73" s="4">
        <v>61426.650876510001</v>
      </c>
      <c r="C73" s="4">
        <v>57936.096221389998</v>
      </c>
      <c r="D73" s="4">
        <v>56992.147739259999</v>
      </c>
      <c r="E73" s="4">
        <v>59040.723384260004</v>
      </c>
      <c r="F73" s="4">
        <v>61955.292754759997</v>
      </c>
      <c r="G73" s="4">
        <v>74263.114453100003</v>
      </c>
      <c r="H73" s="4">
        <v>96439.747974710001</v>
      </c>
      <c r="I73" s="4">
        <v>100579.89304636999</v>
      </c>
      <c r="J73" s="4">
        <v>91569.378288869993</v>
      </c>
      <c r="K73" s="4">
        <v>88845.952948959995</v>
      </c>
      <c r="L73" s="4">
        <v>85474.740799539999</v>
      </c>
      <c r="M73" s="4">
        <v>82429.445703589998</v>
      </c>
      <c r="N73" s="4">
        <v>80138.789474999998</v>
      </c>
      <c r="O73" s="4">
        <v>75920.901655730006</v>
      </c>
      <c r="P73" s="4">
        <v>74680.551694060006</v>
      </c>
      <c r="Q73" s="4">
        <v>77569.366837099995</v>
      </c>
      <c r="R73" s="4">
        <v>85225.701971069997</v>
      </c>
      <c r="S73" s="4">
        <v>102878.67704155001</v>
      </c>
      <c r="T73" s="4">
        <v>112124.36241799001</v>
      </c>
      <c r="U73" s="4">
        <v>117384.98828706999</v>
      </c>
      <c r="V73" s="4">
        <v>110050.87661389</v>
      </c>
      <c r="W73" s="4">
        <v>97074.808214260003</v>
      </c>
      <c r="X73" s="4">
        <v>78790.401360889999</v>
      </c>
      <c r="Y73" s="4">
        <v>70016.850785810006</v>
      </c>
    </row>
    <row r="74" spans="1:25" x14ac:dyDescent="0.2">
      <c r="A74" s="7">
        <v>41704</v>
      </c>
      <c r="B74" s="4">
        <v>65267.375897849997</v>
      </c>
      <c r="C74" s="4">
        <v>61819.935730240002</v>
      </c>
      <c r="D74" s="4">
        <v>61354.336000230003</v>
      </c>
      <c r="E74" s="4">
        <v>62976.665872689999</v>
      </c>
      <c r="F74" s="4">
        <v>65995.639761700004</v>
      </c>
      <c r="G74" s="4">
        <v>78746.517142190001</v>
      </c>
      <c r="H74" s="4">
        <v>100788.34370892</v>
      </c>
      <c r="I74" s="4">
        <v>103432.04208575</v>
      </c>
      <c r="J74" s="4">
        <v>92943.136624449995</v>
      </c>
      <c r="K74" s="4">
        <v>88044.440217440002</v>
      </c>
      <c r="L74" s="4">
        <v>84954.546264069999</v>
      </c>
      <c r="M74" s="4">
        <v>81051.600933230002</v>
      </c>
      <c r="N74" s="4">
        <v>78393.448574080001</v>
      </c>
      <c r="O74" s="4">
        <v>73920.627156539995</v>
      </c>
      <c r="P74" s="4">
        <v>71792.002216210007</v>
      </c>
      <c r="Q74" s="4">
        <v>74585.301532600002</v>
      </c>
      <c r="R74" s="4">
        <v>81923.008462629994</v>
      </c>
      <c r="S74" s="4">
        <v>99716.605434469995</v>
      </c>
      <c r="T74" s="4">
        <v>108769.69400755</v>
      </c>
      <c r="U74" s="4">
        <v>114608.82003107</v>
      </c>
      <c r="V74" s="4">
        <v>108705.65064976001</v>
      </c>
      <c r="W74" s="4">
        <v>94976.070559679996</v>
      </c>
      <c r="X74" s="4">
        <v>77027.029284029995</v>
      </c>
      <c r="Y74" s="4">
        <v>68537.346382849995</v>
      </c>
    </row>
    <row r="75" spans="1:25" x14ac:dyDescent="0.2">
      <c r="A75" s="7">
        <v>41705</v>
      </c>
      <c r="B75" s="4">
        <v>63562.540609440002</v>
      </c>
      <c r="C75" s="4">
        <v>60982.325280650002</v>
      </c>
      <c r="D75" s="4">
        <v>59497.547925010003</v>
      </c>
      <c r="E75" s="4">
        <v>61766.439796240003</v>
      </c>
      <c r="F75" s="4">
        <v>64309.846368810002</v>
      </c>
      <c r="G75" s="4">
        <v>75928.580872100007</v>
      </c>
      <c r="H75" s="4">
        <v>97124.390753629996</v>
      </c>
      <c r="I75" s="4">
        <v>98987.444269400003</v>
      </c>
      <c r="J75" s="4">
        <v>88425.690970690004</v>
      </c>
      <c r="K75" s="4">
        <v>84611.918988880003</v>
      </c>
      <c r="L75" s="4">
        <v>81046.445254310005</v>
      </c>
      <c r="M75" s="4">
        <v>77412.601693499993</v>
      </c>
      <c r="N75" s="4">
        <v>74775.163579949993</v>
      </c>
      <c r="O75" s="4">
        <v>70760.447055650002</v>
      </c>
      <c r="P75" s="4">
        <v>68209.079620429999</v>
      </c>
      <c r="Q75" s="4">
        <v>70957.874758499995</v>
      </c>
      <c r="R75" s="4">
        <v>77952.385407880007</v>
      </c>
      <c r="S75" s="4">
        <v>93340.228208419998</v>
      </c>
      <c r="T75" s="4">
        <v>100575.09084545</v>
      </c>
      <c r="U75" s="4">
        <v>104533.97512031</v>
      </c>
      <c r="V75" s="4">
        <v>99444.418354969996</v>
      </c>
      <c r="W75" s="4">
        <v>88549.572571619996</v>
      </c>
      <c r="X75" s="4">
        <v>73346.339011119999</v>
      </c>
      <c r="Y75" s="4">
        <v>63740.472237889997</v>
      </c>
    </row>
    <row r="76" spans="1:25" x14ac:dyDescent="0.2">
      <c r="A76" s="7">
        <v>41706</v>
      </c>
      <c r="B76" s="4">
        <v>59809.955229769999</v>
      </c>
      <c r="C76" s="4">
        <v>56205.277758579999</v>
      </c>
      <c r="D76" s="4">
        <v>54997.78506011</v>
      </c>
      <c r="E76" s="4">
        <v>55123.770372810002</v>
      </c>
      <c r="F76" s="4">
        <v>57580.689564580003</v>
      </c>
      <c r="G76" s="4">
        <v>61403.414473600002</v>
      </c>
      <c r="H76" s="4">
        <v>72283.165718250006</v>
      </c>
      <c r="I76" s="4">
        <v>84278.010011249993</v>
      </c>
      <c r="J76" s="4">
        <v>93811.194840130003</v>
      </c>
      <c r="K76" s="4">
        <v>96244.104437629998</v>
      </c>
      <c r="L76" s="4">
        <v>92759.403866339999</v>
      </c>
      <c r="M76" s="4">
        <v>89709.070814510007</v>
      </c>
      <c r="N76" s="4">
        <v>85921.081421769995</v>
      </c>
      <c r="O76" s="4">
        <v>82852.890206070006</v>
      </c>
      <c r="P76" s="4">
        <v>78845.693616539997</v>
      </c>
      <c r="Q76" s="4">
        <v>80362.010996159996</v>
      </c>
      <c r="R76" s="4">
        <v>87051.687594760006</v>
      </c>
      <c r="S76" s="4">
        <v>97421.634444030002</v>
      </c>
      <c r="T76" s="4">
        <v>106032.07266989999</v>
      </c>
      <c r="U76" s="4">
        <v>105552.83094932001</v>
      </c>
      <c r="V76" s="4">
        <v>100824.13749704001</v>
      </c>
      <c r="W76" s="4">
        <v>86097.95337227</v>
      </c>
      <c r="X76" s="4">
        <v>73080.216871080003</v>
      </c>
      <c r="Y76" s="4">
        <v>63548.482480109997</v>
      </c>
    </row>
    <row r="77" spans="1:25" x14ac:dyDescent="0.2">
      <c r="A77" s="7">
        <v>41707</v>
      </c>
      <c r="B77" s="4">
        <v>57287.04118719</v>
      </c>
      <c r="C77" s="4">
        <v>54648.35209575</v>
      </c>
      <c r="D77" s="4">
        <v>0</v>
      </c>
      <c r="E77" s="4">
        <v>53418.91724581</v>
      </c>
      <c r="F77" s="4">
        <v>55521.326941589999</v>
      </c>
      <c r="G77" s="4">
        <v>57390.977232639998</v>
      </c>
      <c r="H77" s="4">
        <v>67017.115917479998</v>
      </c>
      <c r="I77" s="4">
        <v>76005.236791810006</v>
      </c>
      <c r="J77" s="4">
        <v>87243.495253750007</v>
      </c>
      <c r="K77" s="4">
        <v>92620.54165051</v>
      </c>
      <c r="L77" s="4">
        <v>92633.34618629</v>
      </c>
      <c r="M77" s="4">
        <v>91515.750620559993</v>
      </c>
      <c r="N77" s="4">
        <v>90666.685596859999</v>
      </c>
      <c r="O77" s="4">
        <v>87306.056295689996</v>
      </c>
      <c r="P77" s="4">
        <v>83016.043690530001</v>
      </c>
      <c r="Q77" s="4">
        <v>84754.886238349995</v>
      </c>
      <c r="R77" s="4">
        <v>90782.890290309995</v>
      </c>
      <c r="S77" s="4">
        <v>98314.107897800001</v>
      </c>
      <c r="T77" s="4">
        <v>108609.83080892</v>
      </c>
      <c r="U77" s="4">
        <v>117821.98246396</v>
      </c>
      <c r="V77" s="4">
        <v>111546.663283</v>
      </c>
      <c r="W77" s="4">
        <v>93112.580308389995</v>
      </c>
      <c r="X77" s="4">
        <v>78016.234342519994</v>
      </c>
      <c r="Y77" s="4">
        <v>66753.524036560004</v>
      </c>
    </row>
    <row r="78" spans="1:25" x14ac:dyDescent="0.2">
      <c r="A78" s="7">
        <v>41708</v>
      </c>
      <c r="B78" s="4">
        <v>59064.746456280001</v>
      </c>
      <c r="C78" s="4">
        <v>55021.429076660002</v>
      </c>
      <c r="D78" s="4">
        <v>54387.73463947</v>
      </c>
      <c r="E78" s="4">
        <v>55927.757823810003</v>
      </c>
      <c r="F78" s="4">
        <v>59228.35549976</v>
      </c>
      <c r="G78" s="4">
        <v>70426.590889679996</v>
      </c>
      <c r="H78" s="4">
        <v>92994.022953370004</v>
      </c>
      <c r="I78" s="4">
        <v>97831.894847710006</v>
      </c>
      <c r="J78" s="4">
        <v>89536.763590760005</v>
      </c>
      <c r="K78" s="4">
        <v>86820.491651069999</v>
      </c>
      <c r="L78" s="4">
        <v>84175.156601340001</v>
      </c>
      <c r="M78" s="4">
        <v>78739.053649840003</v>
      </c>
      <c r="N78" s="4">
        <v>76952.331835949997</v>
      </c>
      <c r="O78" s="4">
        <v>72956.781288950006</v>
      </c>
      <c r="P78" s="4">
        <v>70631.913615049998</v>
      </c>
      <c r="Q78" s="4">
        <v>72849.416583819999</v>
      </c>
      <c r="R78" s="4">
        <v>78981.969184879999</v>
      </c>
      <c r="S78" s="4">
        <v>92147.390922110004</v>
      </c>
      <c r="T78" s="4">
        <v>100494.64339035</v>
      </c>
      <c r="U78" s="4">
        <v>111460.17286322999</v>
      </c>
      <c r="V78" s="4">
        <v>105541.86502172</v>
      </c>
      <c r="W78" s="4">
        <v>90321.95925154</v>
      </c>
      <c r="X78" s="4">
        <v>73501.815953140002</v>
      </c>
      <c r="Y78" s="4">
        <v>64906.847241399999</v>
      </c>
    </row>
    <row r="79" spans="1:25" x14ac:dyDescent="0.2">
      <c r="A79" s="7">
        <v>41709</v>
      </c>
      <c r="B79" s="4">
        <v>58330.068704290003</v>
      </c>
      <c r="C79" s="4">
        <v>56133.139045659998</v>
      </c>
      <c r="D79" s="4">
        <v>52677.170530479998</v>
      </c>
      <c r="E79" s="4">
        <v>53636.715703649999</v>
      </c>
      <c r="F79" s="4">
        <v>56630.552961879999</v>
      </c>
      <c r="G79" s="4">
        <v>67158.646627990005</v>
      </c>
      <c r="H79" s="4">
        <v>89953.2509154</v>
      </c>
      <c r="I79" s="4">
        <v>93695.729995720001</v>
      </c>
      <c r="J79" s="4">
        <v>84396.919045040006</v>
      </c>
      <c r="K79" s="4">
        <v>82784.159612229996</v>
      </c>
      <c r="L79" s="4">
        <v>81560.102889009999</v>
      </c>
      <c r="M79" s="4">
        <v>79204.036655760006</v>
      </c>
      <c r="N79" s="4">
        <v>77082.91986147</v>
      </c>
      <c r="O79" s="4">
        <v>72867.024698549998</v>
      </c>
      <c r="P79" s="4">
        <v>70986.114960649997</v>
      </c>
      <c r="Q79" s="4">
        <v>74409.164480620006</v>
      </c>
      <c r="R79" s="4">
        <v>81230.273818939997</v>
      </c>
      <c r="S79" s="4">
        <v>91774.217657319998</v>
      </c>
      <c r="T79" s="4">
        <v>98173.671751960006</v>
      </c>
      <c r="U79" s="4">
        <v>107909.92804752001</v>
      </c>
      <c r="V79" s="4">
        <v>101675.44131467</v>
      </c>
      <c r="W79" s="4">
        <v>87363.390697469993</v>
      </c>
      <c r="X79" s="4">
        <v>70253.211749969996</v>
      </c>
      <c r="Y79" s="4">
        <v>60000.282035179996</v>
      </c>
    </row>
    <row r="80" spans="1:25" x14ac:dyDescent="0.2">
      <c r="A80" s="7">
        <v>41710</v>
      </c>
      <c r="B80" s="4">
        <v>55615.679998389998</v>
      </c>
      <c r="C80" s="4">
        <v>51466.402572550003</v>
      </c>
      <c r="D80" s="4">
        <v>49740.460336839998</v>
      </c>
      <c r="E80" s="4">
        <v>52128.360508550002</v>
      </c>
      <c r="F80" s="4">
        <v>54675.926783919997</v>
      </c>
      <c r="G80" s="4">
        <v>65622.649666960002</v>
      </c>
      <c r="H80" s="4">
        <v>88523.868427840003</v>
      </c>
      <c r="I80" s="4">
        <v>92226.413488689999</v>
      </c>
      <c r="J80" s="4">
        <v>82721.071235709998</v>
      </c>
      <c r="K80" s="4">
        <v>80519.296102609995</v>
      </c>
      <c r="L80" s="4">
        <v>78787.195429810003</v>
      </c>
      <c r="M80" s="4">
        <v>76908.025203989993</v>
      </c>
      <c r="N80" s="4">
        <v>76269.820285900001</v>
      </c>
      <c r="O80" s="4">
        <v>73585.521898260005</v>
      </c>
      <c r="P80" s="4">
        <v>73253.849772820002</v>
      </c>
      <c r="Q80" s="4">
        <v>76295.262423330001</v>
      </c>
      <c r="R80" s="4">
        <v>84220.862406059998</v>
      </c>
      <c r="S80" s="4">
        <v>97623.301953799993</v>
      </c>
      <c r="T80" s="4">
        <v>102132.66429599001</v>
      </c>
      <c r="U80" s="4">
        <v>105774.97399499999</v>
      </c>
      <c r="V80" s="4">
        <v>97791.448209039998</v>
      </c>
      <c r="W80" s="4">
        <v>85830.14608043</v>
      </c>
      <c r="X80" s="4">
        <v>69746.077624640006</v>
      </c>
      <c r="Y80" s="4">
        <v>62127.304349040001</v>
      </c>
    </row>
    <row r="81" spans="1:25" x14ac:dyDescent="0.2">
      <c r="A81" s="7">
        <v>41711</v>
      </c>
      <c r="B81" s="4">
        <v>56292.386198339998</v>
      </c>
      <c r="C81" s="4">
        <v>52702.541596460003</v>
      </c>
      <c r="D81" s="4">
        <v>53054.657125040001</v>
      </c>
      <c r="E81" s="4">
        <v>54226.475419369999</v>
      </c>
      <c r="F81" s="4">
        <v>56739.17089763</v>
      </c>
      <c r="G81" s="4">
        <v>65466.767588670002</v>
      </c>
      <c r="H81" s="4">
        <v>81428.678451879998</v>
      </c>
      <c r="I81" s="4">
        <v>86285.154408989998</v>
      </c>
      <c r="J81" s="4">
        <v>83041.422380959993</v>
      </c>
      <c r="K81" s="4">
        <v>84311.053876589998</v>
      </c>
      <c r="L81" s="4">
        <v>85201.535179450002</v>
      </c>
      <c r="M81" s="4">
        <v>85537.384621639998</v>
      </c>
      <c r="N81" s="4">
        <v>84773.808160209999</v>
      </c>
      <c r="O81" s="4">
        <v>81454.782215590007</v>
      </c>
      <c r="P81" s="4">
        <v>79406.653997610003</v>
      </c>
      <c r="Q81" s="4">
        <v>81768.917580659996</v>
      </c>
      <c r="R81" s="4">
        <v>87120.987837790002</v>
      </c>
      <c r="S81" s="4">
        <v>99037.593814220003</v>
      </c>
      <c r="T81" s="4">
        <v>108847.56080886</v>
      </c>
      <c r="U81" s="4">
        <v>119195.30969056999</v>
      </c>
      <c r="V81" s="4">
        <v>111214.22561872999</v>
      </c>
      <c r="W81" s="4">
        <v>97261.195963329999</v>
      </c>
      <c r="X81" s="4">
        <v>79172.664071349995</v>
      </c>
      <c r="Y81" s="4">
        <v>69119.171204400001</v>
      </c>
    </row>
    <row r="82" spans="1:25" x14ac:dyDescent="0.2">
      <c r="A82" s="7">
        <v>41712</v>
      </c>
      <c r="B82" s="4">
        <v>64587.296018369998</v>
      </c>
      <c r="C82" s="4">
        <v>60434.6794066</v>
      </c>
      <c r="D82" s="4">
        <v>58381.399982859999</v>
      </c>
      <c r="E82" s="4">
        <v>60401.340192590003</v>
      </c>
      <c r="F82" s="4">
        <v>62390.322354000004</v>
      </c>
      <c r="G82" s="4">
        <v>72786.942229380002</v>
      </c>
      <c r="H82" s="4">
        <v>94170.604140680007</v>
      </c>
      <c r="I82" s="4">
        <v>96489.354091539994</v>
      </c>
      <c r="J82" s="4">
        <v>88037.597894260005</v>
      </c>
      <c r="K82" s="4">
        <v>86222.703096380006</v>
      </c>
      <c r="L82" s="4">
        <v>83292.427836920004</v>
      </c>
      <c r="M82" s="4">
        <v>79073.702815580007</v>
      </c>
      <c r="N82" s="4">
        <v>76250.315178830002</v>
      </c>
      <c r="O82" s="4">
        <v>71250.096530270006</v>
      </c>
      <c r="P82" s="4">
        <v>70076.153113089997</v>
      </c>
      <c r="Q82" s="4">
        <v>71594.204743280003</v>
      </c>
      <c r="R82" s="4">
        <v>76041.551385180006</v>
      </c>
      <c r="S82" s="4">
        <v>87344.344778069993</v>
      </c>
      <c r="T82" s="4">
        <v>96328.901824209999</v>
      </c>
      <c r="U82" s="4">
        <v>106748.50597122</v>
      </c>
      <c r="V82" s="4">
        <v>101459.14970697</v>
      </c>
      <c r="W82" s="4">
        <v>90686.245146340007</v>
      </c>
      <c r="X82" s="4">
        <v>74105.852952190005</v>
      </c>
      <c r="Y82" s="4">
        <v>62798.495534549998</v>
      </c>
    </row>
    <row r="83" spans="1:25" x14ac:dyDescent="0.2">
      <c r="A83" s="7">
        <v>41713</v>
      </c>
      <c r="B83" s="4">
        <v>58532.874618100002</v>
      </c>
      <c r="C83" s="4">
        <v>55446.054157389997</v>
      </c>
      <c r="D83" s="4">
        <v>53374.959562529999</v>
      </c>
      <c r="E83" s="4">
        <v>52695.30305314</v>
      </c>
      <c r="F83" s="4">
        <v>54169.502597400002</v>
      </c>
      <c r="G83" s="4">
        <v>56400.478568550003</v>
      </c>
      <c r="H83" s="4">
        <v>67119.014344009993</v>
      </c>
      <c r="I83" s="4">
        <v>77602.037444109999</v>
      </c>
      <c r="J83" s="4">
        <v>88494.871775690001</v>
      </c>
      <c r="K83" s="4">
        <v>94080.180545950003</v>
      </c>
      <c r="L83" s="4">
        <v>93862.240532779993</v>
      </c>
      <c r="M83" s="4">
        <v>93511.252237270004</v>
      </c>
      <c r="N83" s="4">
        <v>91926.474881629998</v>
      </c>
      <c r="O83" s="4">
        <v>88394.733203170006</v>
      </c>
      <c r="P83" s="4">
        <v>83624.536697880001</v>
      </c>
      <c r="Q83" s="4">
        <v>84491.228856369999</v>
      </c>
      <c r="R83" s="4">
        <v>88897.480875330002</v>
      </c>
      <c r="S83" s="4">
        <v>93353.888629370005</v>
      </c>
      <c r="T83" s="4">
        <v>100296.06538241</v>
      </c>
      <c r="U83" s="4">
        <v>105289.04554592</v>
      </c>
      <c r="V83" s="4">
        <v>102292.70509428</v>
      </c>
      <c r="W83" s="4">
        <v>87021.695247290001</v>
      </c>
      <c r="X83" s="4">
        <v>73407.46717294</v>
      </c>
      <c r="Y83" s="4">
        <v>63928.698145859998</v>
      </c>
    </row>
    <row r="84" spans="1:25" x14ac:dyDescent="0.2">
      <c r="A84" s="7">
        <v>41714</v>
      </c>
      <c r="B84" s="4">
        <v>57351.950136740001</v>
      </c>
      <c r="C84" s="4">
        <v>54354.833482850001</v>
      </c>
      <c r="D84" s="4">
        <v>53127.980412010002</v>
      </c>
      <c r="E84" s="4">
        <v>52460.445761859999</v>
      </c>
      <c r="F84" s="4">
        <v>53731.26194597</v>
      </c>
      <c r="G84" s="4">
        <v>56335.996280779997</v>
      </c>
      <c r="H84" s="4">
        <v>65348.530058340002</v>
      </c>
      <c r="I84" s="4">
        <v>75779.680447670005</v>
      </c>
      <c r="J84" s="4">
        <v>87951.220387409994</v>
      </c>
      <c r="K84" s="4">
        <v>93534.107081370006</v>
      </c>
      <c r="L84" s="4">
        <v>92594.951655170007</v>
      </c>
      <c r="M84" s="4">
        <v>91794.713113959995</v>
      </c>
      <c r="N84" s="4">
        <v>92665.658697520004</v>
      </c>
      <c r="O84" s="4">
        <v>89857.581913169997</v>
      </c>
      <c r="P84" s="4">
        <v>84784.217376519999</v>
      </c>
      <c r="Q84" s="4">
        <v>86838.109247750006</v>
      </c>
      <c r="R84" s="4">
        <v>94386.302545590006</v>
      </c>
      <c r="S84" s="4">
        <v>102702.29002467</v>
      </c>
      <c r="T84" s="4">
        <v>110264.25873641</v>
      </c>
      <c r="U84" s="4">
        <v>120332.91774914</v>
      </c>
      <c r="V84" s="4">
        <v>115509.43236624</v>
      </c>
      <c r="W84" s="4">
        <v>97333.575046879996</v>
      </c>
      <c r="X84" s="4">
        <v>82319.351981319996</v>
      </c>
      <c r="Y84" s="4">
        <v>70855.841303859997</v>
      </c>
    </row>
    <row r="85" spans="1:25" x14ac:dyDescent="0.2">
      <c r="A85" s="7">
        <v>41715</v>
      </c>
      <c r="B85" s="4">
        <v>63042.174159130001</v>
      </c>
      <c r="C85" s="4">
        <v>59553.050189670001</v>
      </c>
      <c r="D85" s="4">
        <v>58599.830584280004</v>
      </c>
      <c r="E85" s="4">
        <v>60590.526006380001</v>
      </c>
      <c r="F85" s="4">
        <v>63095.100610310001</v>
      </c>
      <c r="G85" s="4">
        <v>74498.344581509999</v>
      </c>
      <c r="H85" s="4">
        <v>99044.045433599997</v>
      </c>
      <c r="I85" s="4">
        <v>102547.48765527</v>
      </c>
      <c r="J85" s="4">
        <v>91369.711396860002</v>
      </c>
      <c r="K85" s="4">
        <v>89407.859563649996</v>
      </c>
      <c r="L85" s="4">
        <v>86364.902837200003</v>
      </c>
      <c r="M85" s="4">
        <v>83227.097992540002</v>
      </c>
      <c r="N85" s="4">
        <v>80971.537034840003</v>
      </c>
      <c r="O85" s="4">
        <v>76283.614776019996</v>
      </c>
      <c r="P85" s="4">
        <v>74620.651550430004</v>
      </c>
      <c r="Q85" s="4">
        <v>76753.437178470005</v>
      </c>
      <c r="R85" s="4">
        <v>82498.303839379994</v>
      </c>
      <c r="S85" s="4">
        <v>94636.516213440002</v>
      </c>
      <c r="T85" s="4">
        <v>101453.17519809</v>
      </c>
      <c r="U85" s="4">
        <v>114666.5818549</v>
      </c>
      <c r="V85" s="4">
        <v>109128.0628208</v>
      </c>
      <c r="W85" s="4">
        <v>95716.439625650004</v>
      </c>
      <c r="X85" s="4">
        <v>78105.961333679996</v>
      </c>
      <c r="Y85" s="4">
        <v>68818.534587660004</v>
      </c>
    </row>
    <row r="86" spans="1:25" x14ac:dyDescent="0.2">
      <c r="A86" s="7">
        <v>41716</v>
      </c>
      <c r="B86" s="4">
        <v>63673.229925519998</v>
      </c>
      <c r="C86" s="4">
        <v>60553.968284210001</v>
      </c>
      <c r="D86" s="4">
        <v>59894.360029080002</v>
      </c>
      <c r="E86" s="4">
        <v>61486.846396890003</v>
      </c>
      <c r="F86" s="4">
        <v>64152.489316209998</v>
      </c>
      <c r="G86" s="4">
        <v>75861.741615969993</v>
      </c>
      <c r="H86" s="4">
        <v>99399.479130149994</v>
      </c>
      <c r="I86" s="4">
        <v>102005.64932789</v>
      </c>
      <c r="J86" s="4">
        <v>90165.625158640003</v>
      </c>
      <c r="K86" s="4">
        <v>86790.234342519994</v>
      </c>
      <c r="L86" s="4">
        <v>84266.835338239995</v>
      </c>
      <c r="M86" s="4">
        <v>80175.889782760001</v>
      </c>
      <c r="N86" s="4">
        <v>77426.716461810007</v>
      </c>
      <c r="O86" s="4">
        <v>73486.276153800005</v>
      </c>
      <c r="P86" s="4">
        <v>70547.509461580004</v>
      </c>
      <c r="Q86" s="4">
        <v>72836.386561270003</v>
      </c>
      <c r="R86" s="4">
        <v>78134.659626270004</v>
      </c>
      <c r="S86" s="4">
        <v>89907.309072810007</v>
      </c>
      <c r="T86" s="4">
        <v>95647.87951246</v>
      </c>
      <c r="U86" s="4">
        <v>109835.12567812001</v>
      </c>
      <c r="V86" s="4">
        <v>104803.09498165001</v>
      </c>
      <c r="W86" s="4">
        <v>91747.459349819997</v>
      </c>
      <c r="X86" s="4">
        <v>73951.620601240007</v>
      </c>
      <c r="Y86" s="4">
        <v>65451.565791679997</v>
      </c>
    </row>
    <row r="87" spans="1:25" x14ac:dyDescent="0.2">
      <c r="A87" s="7">
        <v>41717</v>
      </c>
      <c r="B87" s="4">
        <v>59112.449137789998</v>
      </c>
      <c r="C87" s="4">
        <v>58778.469030439999</v>
      </c>
      <c r="D87" s="4">
        <v>56498.524712589999</v>
      </c>
      <c r="E87" s="4">
        <v>58746.472237889997</v>
      </c>
      <c r="F87" s="4">
        <v>62291.627832569997</v>
      </c>
      <c r="G87" s="4">
        <v>73232.477808280004</v>
      </c>
      <c r="H87" s="4">
        <v>97410.655518150001</v>
      </c>
      <c r="I87" s="4">
        <v>100700.76885227</v>
      </c>
      <c r="J87" s="4">
        <v>89463.065073530001</v>
      </c>
      <c r="K87" s="4">
        <v>85720.263408240004</v>
      </c>
      <c r="L87" s="4">
        <v>81909.672006790002</v>
      </c>
      <c r="M87" s="4">
        <v>77758.33065448</v>
      </c>
      <c r="N87" s="4">
        <v>75304.005114779997</v>
      </c>
      <c r="O87" s="4">
        <v>71809.753828009998</v>
      </c>
      <c r="P87" s="4">
        <v>69886.265378059994</v>
      </c>
      <c r="Q87" s="4">
        <v>72692.554283749996</v>
      </c>
      <c r="R87" s="4">
        <v>78379.392695369999</v>
      </c>
      <c r="S87" s="4">
        <v>91818.102016420002</v>
      </c>
      <c r="T87" s="4">
        <v>99256.147624830002</v>
      </c>
      <c r="U87" s="4">
        <v>109546.18636906</v>
      </c>
      <c r="V87" s="4">
        <v>102307.93001734</v>
      </c>
      <c r="W87" s="4">
        <v>88988.809931359996</v>
      </c>
      <c r="X87" s="4">
        <v>72069.799099459997</v>
      </c>
      <c r="Y87" s="4">
        <v>63180.978498349999</v>
      </c>
    </row>
    <row r="88" spans="1:25" x14ac:dyDescent="0.2">
      <c r="A88" s="7">
        <v>41718</v>
      </c>
      <c r="B88" s="4">
        <v>57496.652762090001</v>
      </c>
      <c r="C88" s="4">
        <v>54102.168420260001</v>
      </c>
      <c r="D88" s="4">
        <v>52343.138961420002</v>
      </c>
      <c r="E88" s="4">
        <v>54242.6263703</v>
      </c>
      <c r="F88" s="4">
        <v>56571.781908819998</v>
      </c>
      <c r="G88" s="4">
        <v>66421.591706110004</v>
      </c>
      <c r="H88" s="4">
        <v>85915.762892979998</v>
      </c>
      <c r="I88" s="4">
        <v>90111.210376160001</v>
      </c>
      <c r="J88" s="4">
        <v>85666.749212340001</v>
      </c>
      <c r="K88" s="4">
        <v>84924.762774329996</v>
      </c>
      <c r="L88" s="4">
        <v>83903.550737230005</v>
      </c>
      <c r="M88" s="4">
        <v>80901.496180389993</v>
      </c>
      <c r="N88" s="4">
        <v>78844.757681300005</v>
      </c>
      <c r="O88" s="4">
        <v>75366.125088440007</v>
      </c>
      <c r="P88" s="4">
        <v>72994.148076219994</v>
      </c>
      <c r="Q88" s="4">
        <v>74260.63967746</v>
      </c>
      <c r="R88" s="4">
        <v>79882.008322230002</v>
      </c>
      <c r="S88" s="4">
        <v>90602.035670850004</v>
      </c>
      <c r="T88" s="4">
        <v>95859.712466009994</v>
      </c>
      <c r="U88" s="4">
        <v>106843.94892508</v>
      </c>
      <c r="V88" s="4">
        <v>100622.03702079999</v>
      </c>
      <c r="W88" s="4">
        <v>87839.016791190006</v>
      </c>
      <c r="X88" s="4">
        <v>71508.181362379997</v>
      </c>
      <c r="Y88" s="4">
        <v>61443.920621739999</v>
      </c>
    </row>
    <row r="89" spans="1:25" x14ac:dyDescent="0.2">
      <c r="A89" s="7">
        <v>41719</v>
      </c>
      <c r="B89" s="4">
        <v>56386.1221639</v>
      </c>
      <c r="C89" s="4">
        <v>52617.834299280003</v>
      </c>
      <c r="D89" s="4">
        <v>51312.751296590002</v>
      </c>
      <c r="E89" s="4">
        <v>52456.956130439998</v>
      </c>
      <c r="F89" s="4">
        <v>54695.044422719999</v>
      </c>
      <c r="G89" s="4">
        <v>65166.91443148</v>
      </c>
      <c r="H89" s="4">
        <v>86171.748538419997</v>
      </c>
      <c r="I89" s="4">
        <v>89761.542635420003</v>
      </c>
      <c r="J89" s="4">
        <v>82523.832778740005</v>
      </c>
      <c r="K89" s="4">
        <v>79627.205559709997</v>
      </c>
      <c r="L89" s="4">
        <v>77674.390528989999</v>
      </c>
      <c r="M89" s="4">
        <v>74377.600512029996</v>
      </c>
      <c r="N89" s="4">
        <v>72481.289519230006</v>
      </c>
      <c r="O89" s="4">
        <v>69711.569843639998</v>
      </c>
      <c r="P89" s="4">
        <v>67606.390304350003</v>
      </c>
      <c r="Q89" s="4">
        <v>70601.442891369996</v>
      </c>
      <c r="R89" s="4">
        <v>75880.898899670006</v>
      </c>
      <c r="S89" s="4">
        <v>87495.096726830001</v>
      </c>
      <c r="T89" s="4">
        <v>93207.917327939998</v>
      </c>
      <c r="U89" s="4">
        <v>101526.09996235999</v>
      </c>
      <c r="V89" s="4">
        <v>97402.776336320007</v>
      </c>
      <c r="W89" s="4">
        <v>87394.662777560006</v>
      </c>
      <c r="X89" s="4">
        <v>71940.820033180004</v>
      </c>
      <c r="Y89" s="4">
        <v>63531.850280370003</v>
      </c>
    </row>
    <row r="90" spans="1:25" x14ac:dyDescent="0.2">
      <c r="A90" s="7">
        <v>41720</v>
      </c>
      <c r="B90" s="4">
        <v>59104.64637527</v>
      </c>
      <c r="C90" s="4">
        <v>55419.934099489998</v>
      </c>
      <c r="D90" s="4">
        <v>54225.73556822</v>
      </c>
      <c r="E90" s="4">
        <v>53591.8133094</v>
      </c>
      <c r="F90" s="4">
        <v>55855.210428099999</v>
      </c>
      <c r="G90" s="4">
        <v>59327.786185420002</v>
      </c>
      <c r="H90" s="4">
        <v>68551.489063489993</v>
      </c>
      <c r="I90" s="4">
        <v>80120.443960520002</v>
      </c>
      <c r="J90" s="4">
        <v>91402.442835209993</v>
      </c>
      <c r="K90" s="4">
        <v>94548.348268429996</v>
      </c>
      <c r="L90" s="4">
        <v>93009.411434630005</v>
      </c>
      <c r="M90" s="4">
        <v>92057.830612360005</v>
      </c>
      <c r="N90" s="4">
        <v>91868.970450590001</v>
      </c>
      <c r="O90" s="4">
        <v>88333.022897210001</v>
      </c>
      <c r="P90" s="4">
        <v>85858.929287260005</v>
      </c>
      <c r="Q90" s="4">
        <v>89325.135274500004</v>
      </c>
      <c r="R90" s="4">
        <v>96555.467453739999</v>
      </c>
      <c r="S90" s="4">
        <v>101922.15131175</v>
      </c>
      <c r="T90" s="4">
        <v>105409.79954874</v>
      </c>
      <c r="U90" s="4">
        <v>109578.07598967</v>
      </c>
      <c r="V90" s="4">
        <v>103981.61348222999</v>
      </c>
      <c r="W90" s="4">
        <v>88998.684724270002</v>
      </c>
      <c r="X90" s="4">
        <v>75568.088905819997</v>
      </c>
      <c r="Y90" s="4">
        <v>66004.448997390005</v>
      </c>
    </row>
    <row r="91" spans="1:25" x14ac:dyDescent="0.2">
      <c r="A91" s="7">
        <v>41721</v>
      </c>
      <c r="B91" s="4">
        <v>58887.130604780003</v>
      </c>
      <c r="C91" s="4">
        <v>55700.435182679998</v>
      </c>
      <c r="D91" s="4">
        <v>54110.81437855</v>
      </c>
      <c r="E91" s="4">
        <v>54750.469818789999</v>
      </c>
      <c r="F91" s="4">
        <v>55834.463488130001</v>
      </c>
      <c r="G91" s="4">
        <v>58201.978273710003</v>
      </c>
      <c r="H91" s="4">
        <v>66722.107701240006</v>
      </c>
      <c r="I91" s="4">
        <v>77545.734920269999</v>
      </c>
      <c r="J91" s="4">
        <v>89662.193855220001</v>
      </c>
      <c r="K91" s="4">
        <v>93234.997546490005</v>
      </c>
      <c r="L91" s="4">
        <v>92866.197062670006</v>
      </c>
      <c r="M91" s="4">
        <v>90526.0973467</v>
      </c>
      <c r="N91" s="4">
        <v>89554.38093472</v>
      </c>
      <c r="O91" s="4">
        <v>86881.288421999998</v>
      </c>
      <c r="P91" s="4">
        <v>82055.48796626</v>
      </c>
      <c r="Q91" s="4">
        <v>84552.303193540007</v>
      </c>
      <c r="R91" s="4">
        <v>91044.595447080006</v>
      </c>
      <c r="S91" s="4">
        <v>98302.881341879998</v>
      </c>
      <c r="T91" s="4">
        <v>105359.8395306</v>
      </c>
      <c r="U91" s="4">
        <v>116527.15786705</v>
      </c>
      <c r="V91" s="4">
        <v>113512.46331753999</v>
      </c>
      <c r="W91" s="4">
        <v>95313.788829159996</v>
      </c>
      <c r="X91" s="4">
        <v>80021.589060259997</v>
      </c>
      <c r="Y91" s="4">
        <v>70727.988092619998</v>
      </c>
    </row>
    <row r="92" spans="1:25" x14ac:dyDescent="0.2">
      <c r="A92" s="7">
        <v>41722</v>
      </c>
      <c r="B92" s="4">
        <v>61502.89659289</v>
      </c>
      <c r="C92" s="4">
        <v>57411.500515259999</v>
      </c>
      <c r="D92" s="4">
        <v>56913.54677162</v>
      </c>
      <c r="E92" s="4">
        <v>59843.784187520003</v>
      </c>
      <c r="F92" s="4">
        <v>61889.774902129997</v>
      </c>
      <c r="G92" s="4">
        <v>74316.801406240003</v>
      </c>
      <c r="H92" s="4">
        <v>97087.915921830005</v>
      </c>
      <c r="I92" s="4">
        <v>100267.21754500001</v>
      </c>
      <c r="J92" s="4">
        <v>91738.214421790006</v>
      </c>
      <c r="K92" s="4">
        <v>87071.779487609994</v>
      </c>
      <c r="L92" s="4">
        <v>85198.265686939994</v>
      </c>
      <c r="M92" s="4">
        <v>82059.16062522</v>
      </c>
      <c r="N92" s="4">
        <v>79408.678421689998</v>
      </c>
      <c r="O92" s="4">
        <v>74794.395902820004</v>
      </c>
      <c r="P92" s="4">
        <v>72672.200466680006</v>
      </c>
      <c r="Q92" s="4">
        <v>74544.321312929998</v>
      </c>
      <c r="R92" s="4">
        <v>80719.956972839995</v>
      </c>
      <c r="S92" s="4">
        <v>93119.272382640003</v>
      </c>
      <c r="T92" s="4">
        <v>99114.603436570003</v>
      </c>
      <c r="U92" s="4">
        <v>112333.87045171</v>
      </c>
      <c r="V92" s="4">
        <v>107072.15288634</v>
      </c>
      <c r="W92" s="4">
        <v>94050.962374750001</v>
      </c>
      <c r="X92" s="4">
        <v>77579.469395480002</v>
      </c>
      <c r="Y92" s="4">
        <v>67988.651917580006</v>
      </c>
    </row>
    <row r="93" spans="1:25" x14ac:dyDescent="0.2">
      <c r="A93" s="7">
        <v>41723</v>
      </c>
      <c r="B93" s="4">
        <v>61565.74426182</v>
      </c>
      <c r="C93" s="4">
        <v>58810.265237660002</v>
      </c>
      <c r="D93" s="4">
        <v>57997.118224259997</v>
      </c>
      <c r="E93" s="4">
        <v>59881.508956140002</v>
      </c>
      <c r="F93" s="4">
        <v>64503.376714279999</v>
      </c>
      <c r="G93" s="4">
        <v>75829.299253899997</v>
      </c>
      <c r="H93" s="4">
        <v>98751.466300350003</v>
      </c>
      <c r="I93" s="4">
        <v>100978.30763862</v>
      </c>
      <c r="J93" s="4">
        <v>90494.848535190002</v>
      </c>
      <c r="K93" s="4">
        <v>86318.538555380001</v>
      </c>
      <c r="L93" s="4">
        <v>82749.878950860002</v>
      </c>
      <c r="M93" s="4">
        <v>79046.614130179994</v>
      </c>
      <c r="N93" s="4">
        <v>77353.302292869994</v>
      </c>
      <c r="O93" s="4">
        <v>73692.503863110003</v>
      </c>
      <c r="P93" s="4">
        <v>72298.523671520001</v>
      </c>
      <c r="Q93" s="4">
        <v>74702.988064539997</v>
      </c>
      <c r="R93" s="4">
        <v>80484.550231789995</v>
      </c>
      <c r="S93" s="4">
        <v>92466.224916730003</v>
      </c>
      <c r="T93" s="4">
        <v>98095.347000609996</v>
      </c>
      <c r="U93" s="4">
        <v>110551.82292963999</v>
      </c>
      <c r="V93" s="4">
        <v>105794.74603297</v>
      </c>
      <c r="W93" s="4">
        <v>92429.190280619994</v>
      </c>
      <c r="X93" s="4">
        <v>74343.924166149998</v>
      </c>
      <c r="Y93" s="4">
        <v>66015.966990419998</v>
      </c>
    </row>
    <row r="94" spans="1:25" x14ac:dyDescent="0.2">
      <c r="A94" s="7">
        <v>41724</v>
      </c>
      <c r="B94" s="4">
        <v>60068.097122059997</v>
      </c>
      <c r="C94" s="4">
        <v>56666.405864239998</v>
      </c>
      <c r="D94" s="4">
        <v>55711.502513159998</v>
      </c>
      <c r="E94" s="4">
        <v>57358.730419029998</v>
      </c>
      <c r="F94" s="4">
        <v>59603.072952809998</v>
      </c>
      <c r="G94" s="4">
        <v>70566.822059159997</v>
      </c>
      <c r="H94" s="4">
        <v>92247.400939689993</v>
      </c>
      <c r="I94" s="4">
        <v>97379.916822500003</v>
      </c>
      <c r="J94" s="4">
        <v>90997.745892570005</v>
      </c>
      <c r="K94" s="4">
        <v>89957.284847400006</v>
      </c>
      <c r="L94" s="4">
        <v>89611.385857159999</v>
      </c>
      <c r="M94" s="4">
        <v>87573.24624357</v>
      </c>
      <c r="N94" s="4">
        <v>86507.442720780004</v>
      </c>
      <c r="O94" s="4">
        <v>82383.362869379998</v>
      </c>
      <c r="P94" s="4">
        <v>80657.986768639996</v>
      </c>
      <c r="Q94" s="4">
        <v>83596.810184079994</v>
      </c>
      <c r="R94" s="4">
        <v>88971.485685449996</v>
      </c>
      <c r="S94" s="4">
        <v>101400.91549852</v>
      </c>
      <c r="T94" s="4">
        <v>105572.67715387</v>
      </c>
      <c r="U94" s="4">
        <v>115087.25701931</v>
      </c>
      <c r="V94" s="4">
        <v>107489.49851525</v>
      </c>
      <c r="W94" s="4">
        <v>92692.546264069999</v>
      </c>
      <c r="X94" s="4">
        <v>76502.382200430002</v>
      </c>
      <c r="Y94" s="4">
        <v>67074.393596039998</v>
      </c>
    </row>
    <row r="95" spans="1:25" x14ac:dyDescent="0.2">
      <c r="A95" s="7">
        <v>41725</v>
      </c>
      <c r="B95" s="4">
        <v>61190.082575159999</v>
      </c>
      <c r="C95" s="4">
        <v>56955.318837669998</v>
      </c>
      <c r="D95" s="4">
        <v>56170.325168329997</v>
      </c>
      <c r="E95" s="4">
        <v>58497.105703339999</v>
      </c>
      <c r="F95" s="4">
        <v>61308.210821219996</v>
      </c>
      <c r="G95" s="4">
        <v>73611.205728190005</v>
      </c>
      <c r="H95" s="4">
        <v>96057.61764651</v>
      </c>
      <c r="I95" s="4">
        <v>98096.138818909996</v>
      </c>
      <c r="J95" s="4">
        <v>88952.746821320005</v>
      </c>
      <c r="K95" s="4">
        <v>85594.836154670003</v>
      </c>
      <c r="L95" s="4">
        <v>82872.363517329999</v>
      </c>
      <c r="M95" s="4">
        <v>79872.701774510002</v>
      </c>
      <c r="N95" s="4">
        <v>77146.760439470003</v>
      </c>
      <c r="O95" s="4">
        <v>72277.280149600003</v>
      </c>
      <c r="P95" s="4">
        <v>69542.418665959995</v>
      </c>
      <c r="Q95" s="4">
        <v>72031.881201480006</v>
      </c>
      <c r="R95" s="4">
        <v>76758.725691040003</v>
      </c>
      <c r="S95" s="4">
        <v>87375.038005709997</v>
      </c>
      <c r="T95" s="4">
        <v>92477.765165350007</v>
      </c>
      <c r="U95" s="4">
        <v>105081.08972013999</v>
      </c>
      <c r="V95" s="4">
        <v>101835.67043009</v>
      </c>
      <c r="W95" s="4">
        <v>89268.36664054</v>
      </c>
      <c r="X95" s="4">
        <v>71856.543901130004</v>
      </c>
      <c r="Y95" s="4">
        <v>63410.678140889999</v>
      </c>
    </row>
    <row r="96" spans="1:25" x14ac:dyDescent="0.2">
      <c r="A96" s="7">
        <v>41726</v>
      </c>
      <c r="B96" s="4">
        <v>57924.370243220001</v>
      </c>
      <c r="C96" s="4">
        <v>53959.333356490002</v>
      </c>
      <c r="D96" s="4">
        <v>51959.29236164</v>
      </c>
      <c r="E96" s="4">
        <v>53259.353333380001</v>
      </c>
      <c r="F96" s="4">
        <v>55679.034012019998</v>
      </c>
      <c r="G96" s="4">
        <v>65601.149765239999</v>
      </c>
      <c r="H96" s="4">
        <v>87412.253813970005</v>
      </c>
      <c r="I96" s="4">
        <v>91576.640550049997</v>
      </c>
      <c r="J96" s="4">
        <v>84261.662693320002</v>
      </c>
      <c r="K96" s="4">
        <v>82690.626087390003</v>
      </c>
      <c r="L96" s="4">
        <v>80566.341626780006</v>
      </c>
      <c r="M96" s="4">
        <v>77742.878050190004</v>
      </c>
      <c r="N96" s="4">
        <v>74710.21400059</v>
      </c>
      <c r="O96" s="4">
        <v>71503.843133279996</v>
      </c>
      <c r="P96" s="4">
        <v>69127.351616279993</v>
      </c>
      <c r="Q96" s="4">
        <v>72058.475613820003</v>
      </c>
      <c r="R96" s="4">
        <v>78541.109023109995</v>
      </c>
      <c r="S96" s="4">
        <v>88924.888741689996</v>
      </c>
      <c r="T96" s="4">
        <v>92462.014089179997</v>
      </c>
      <c r="U96" s="4">
        <v>99990.685313950002</v>
      </c>
      <c r="V96" s="4">
        <v>95599.835282080006</v>
      </c>
      <c r="W96" s="4">
        <v>84466.890851909993</v>
      </c>
      <c r="X96" s="4">
        <v>68994.000782019997</v>
      </c>
      <c r="Y96" s="4">
        <v>59555.340924780001</v>
      </c>
    </row>
    <row r="97" spans="1:25" x14ac:dyDescent="0.2">
      <c r="A97" s="7">
        <v>41727</v>
      </c>
      <c r="B97" s="4">
        <v>54909.437377139999</v>
      </c>
      <c r="C97" s="4">
        <v>51814.063358539999</v>
      </c>
      <c r="D97" s="4">
        <v>49802.308061930002</v>
      </c>
      <c r="E97" s="4">
        <v>49397.230292669999</v>
      </c>
      <c r="F97" s="4">
        <v>51737.639988449999</v>
      </c>
      <c r="G97" s="4">
        <v>54373.915332149998</v>
      </c>
      <c r="H97" s="4">
        <v>63784.263071280002</v>
      </c>
      <c r="I97" s="4">
        <v>74722.447027570001</v>
      </c>
      <c r="J97" s="4">
        <v>85413.520604470003</v>
      </c>
      <c r="K97" s="4">
        <v>89037.593224540004</v>
      </c>
      <c r="L97" s="4">
        <v>87366.266391049998</v>
      </c>
      <c r="M97" s="4">
        <v>84822.192954550002</v>
      </c>
      <c r="N97" s="4">
        <v>82378.032266840004</v>
      </c>
      <c r="O97" s="4">
        <v>78408.026808769995</v>
      </c>
      <c r="P97" s="4">
        <v>74308.247258670002</v>
      </c>
      <c r="Q97" s="4">
        <v>76004.986854989998</v>
      </c>
      <c r="R97" s="4">
        <v>80871.695106889994</v>
      </c>
      <c r="S97" s="4">
        <v>85808.033504470004</v>
      </c>
      <c r="T97" s="4">
        <v>91035.027342290006</v>
      </c>
      <c r="U97" s="4">
        <v>99955.905735769993</v>
      </c>
      <c r="V97" s="4">
        <v>96599.910604160003</v>
      </c>
      <c r="W97" s="4">
        <v>82671.901966720005</v>
      </c>
      <c r="X97" s="4">
        <v>69922.557266560005</v>
      </c>
      <c r="Y97" s="4">
        <v>59916.469959189999</v>
      </c>
    </row>
    <row r="98" spans="1:25" x14ac:dyDescent="0.2">
      <c r="A98" s="7">
        <v>41728</v>
      </c>
      <c r="B98" s="4">
        <v>54388.928894140001</v>
      </c>
      <c r="C98" s="4">
        <v>51098.058040869997</v>
      </c>
      <c r="D98" s="4">
        <v>49929.843753150002</v>
      </c>
      <c r="E98" s="4">
        <v>49546.6935323</v>
      </c>
      <c r="F98" s="4">
        <v>51100.430962240003</v>
      </c>
      <c r="G98" s="4">
        <v>53803.788239480004</v>
      </c>
      <c r="H98" s="4">
        <v>62872.658135919999</v>
      </c>
      <c r="I98" s="4">
        <v>74751.426234250001</v>
      </c>
      <c r="J98" s="4">
        <v>88463.814067560001</v>
      </c>
      <c r="K98" s="4">
        <v>97043.544266170007</v>
      </c>
      <c r="L98" s="4">
        <v>99240.789138039996</v>
      </c>
      <c r="M98" s="4">
        <v>99788.543281260005</v>
      </c>
      <c r="N98" s="4">
        <v>101244.31439047999</v>
      </c>
      <c r="O98" s="4">
        <v>98878.816458579997</v>
      </c>
      <c r="P98" s="4">
        <v>94134.638804870003</v>
      </c>
      <c r="Q98" s="4">
        <v>95799.366865179996</v>
      </c>
      <c r="R98" s="4">
        <v>102342.33436737</v>
      </c>
      <c r="S98" s="4">
        <v>107933.22429686</v>
      </c>
      <c r="T98" s="4">
        <v>111092.93111457</v>
      </c>
      <c r="U98" s="4">
        <v>115914.35656679999</v>
      </c>
      <c r="V98" s="4">
        <v>109002.87211265</v>
      </c>
      <c r="W98" s="4">
        <v>90642.675466960005</v>
      </c>
      <c r="X98" s="4">
        <v>75693.512275910005</v>
      </c>
      <c r="Y98" s="4">
        <v>64719.532084320002</v>
      </c>
    </row>
    <row r="99" spans="1:25" x14ac:dyDescent="0.2">
      <c r="A99" s="7">
        <v>41729</v>
      </c>
      <c r="B99" s="4">
        <v>56781.52040791</v>
      </c>
      <c r="C99" s="4">
        <v>52818.565482799997</v>
      </c>
      <c r="D99" s="4">
        <v>52015.003540190002</v>
      </c>
      <c r="E99" s="4">
        <v>53341.190507370004</v>
      </c>
      <c r="F99" s="4">
        <v>55484.373310269999</v>
      </c>
      <c r="G99" s="4">
        <v>66586.772763829998</v>
      </c>
      <c r="H99" s="4">
        <v>89022.800252849993</v>
      </c>
      <c r="I99" s="4">
        <v>93018.675242319994</v>
      </c>
      <c r="J99" s="4">
        <v>86167.995829389998</v>
      </c>
      <c r="K99" s="4">
        <v>84435.326827159995</v>
      </c>
      <c r="L99" s="4">
        <v>83547.964344570006</v>
      </c>
      <c r="M99" s="4">
        <v>81735.771327530005</v>
      </c>
      <c r="N99" s="4">
        <v>80647.512837510003</v>
      </c>
      <c r="O99" s="4">
        <v>77137.978131199998</v>
      </c>
      <c r="P99" s="4">
        <v>75836.807905380003</v>
      </c>
      <c r="Q99" s="4">
        <v>78325.381440159996</v>
      </c>
      <c r="R99" s="4">
        <v>84609.268162199995</v>
      </c>
      <c r="S99" s="4">
        <v>97431.854863739994</v>
      </c>
      <c r="T99" s="4">
        <v>100889.09340495001</v>
      </c>
      <c r="U99" s="4">
        <v>111002.35473738</v>
      </c>
      <c r="V99" s="4">
        <v>106269.08147582</v>
      </c>
      <c r="W99" s="4">
        <v>90399.50532538</v>
      </c>
      <c r="X99" s="4">
        <v>73268.969325280006</v>
      </c>
      <c r="Y99" s="4">
        <v>64388.09408309</v>
      </c>
    </row>
    <row r="100" spans="1:25" x14ac:dyDescent="0.2">
      <c r="A100" s="7">
        <v>41730</v>
      </c>
      <c r="B100" s="4">
        <v>57675.930131770001</v>
      </c>
      <c r="C100" s="4">
        <v>54588.389094799997</v>
      </c>
      <c r="D100" s="4">
        <v>52371.885957550003</v>
      </c>
      <c r="E100" s="4">
        <v>53072.208458280002</v>
      </c>
      <c r="F100" s="4">
        <v>55867.6916748</v>
      </c>
      <c r="G100" s="4">
        <v>67192.356765470002</v>
      </c>
      <c r="H100" s="4">
        <v>86980.444128999996</v>
      </c>
      <c r="I100" s="4">
        <v>90531.163636109995</v>
      </c>
      <c r="J100" s="4">
        <v>83734.375841689995</v>
      </c>
      <c r="K100" s="4">
        <v>78967.571474390003</v>
      </c>
      <c r="L100" s="4">
        <v>74900.118673539997</v>
      </c>
      <c r="M100" s="4">
        <v>70501.569195689997</v>
      </c>
      <c r="N100" s="4">
        <v>68495.436981909996</v>
      </c>
      <c r="O100" s="4">
        <v>63850.720401450002</v>
      </c>
      <c r="P100" s="4">
        <v>61507.729630679998</v>
      </c>
      <c r="Q100" s="4">
        <v>64325.461714869998</v>
      </c>
      <c r="R100" s="4">
        <v>70194.12247278</v>
      </c>
      <c r="S100" s="4">
        <v>83299.258399450002</v>
      </c>
      <c r="T100" s="4">
        <v>88685.474825469995</v>
      </c>
      <c r="U100" s="4">
        <v>101133.38059565</v>
      </c>
      <c r="V100" s="4">
        <v>97717.075652710002</v>
      </c>
      <c r="W100" s="4">
        <v>83581.380202529996</v>
      </c>
      <c r="X100" s="4">
        <v>71140.115213369994</v>
      </c>
      <c r="Y100" s="4">
        <v>59324.302968900003</v>
      </c>
    </row>
    <row r="101" spans="1:25" x14ac:dyDescent="0.2">
      <c r="A101" s="7">
        <v>41731</v>
      </c>
      <c r="B101" s="4">
        <v>54182.986686509998</v>
      </c>
      <c r="C101" s="4">
        <v>51853.71353727</v>
      </c>
      <c r="D101" s="4">
        <v>50245.332203099999</v>
      </c>
      <c r="E101" s="4">
        <v>51419.459323850002</v>
      </c>
      <c r="F101" s="4">
        <v>54464.700031439999</v>
      </c>
      <c r="G101" s="4">
        <v>66286.275901079993</v>
      </c>
      <c r="H101" s="4">
        <v>87455.529213829999</v>
      </c>
      <c r="I101" s="4">
        <v>88359.003989470002</v>
      </c>
      <c r="J101" s="4">
        <v>81855.385295560001</v>
      </c>
      <c r="K101" s="4">
        <v>76435.16155397</v>
      </c>
      <c r="L101" s="4">
        <v>73331.701269070007</v>
      </c>
      <c r="M101" s="4">
        <v>68738.459716969999</v>
      </c>
      <c r="N101" s="4">
        <v>66838.960743999996</v>
      </c>
      <c r="O101" s="4">
        <v>62182.480650689999</v>
      </c>
      <c r="P101" s="4">
        <v>59886.036150319997</v>
      </c>
      <c r="Q101" s="4">
        <v>63925.728533449997</v>
      </c>
      <c r="R101" s="4">
        <v>71507.416864619998</v>
      </c>
      <c r="S101" s="4">
        <v>86169.787816170006</v>
      </c>
      <c r="T101" s="4">
        <v>90387.503411719998</v>
      </c>
      <c r="U101" s="4">
        <v>100958.94236977999</v>
      </c>
      <c r="V101" s="4">
        <v>98000.885590399994</v>
      </c>
      <c r="W101" s="4">
        <v>84156.930581049994</v>
      </c>
      <c r="X101" s="4">
        <v>70258.706530580006</v>
      </c>
      <c r="Y101" s="4">
        <v>59022.734695630003</v>
      </c>
    </row>
    <row r="102" spans="1:25" x14ac:dyDescent="0.2">
      <c r="A102" s="7">
        <v>41732</v>
      </c>
      <c r="B102" s="4">
        <v>53698.927881149997</v>
      </c>
      <c r="C102" s="4">
        <v>50850.003455949998</v>
      </c>
      <c r="D102" s="4">
        <v>49638.559095980003</v>
      </c>
      <c r="E102" s="4">
        <v>50706.088540780001</v>
      </c>
      <c r="F102" s="4">
        <v>53351.507774669997</v>
      </c>
      <c r="G102" s="4">
        <v>64714.544857959998</v>
      </c>
      <c r="H102" s="4">
        <v>85468.501949450001</v>
      </c>
      <c r="I102" s="4">
        <v>89023.703407370005</v>
      </c>
      <c r="J102" s="4">
        <v>79917.357694220002</v>
      </c>
      <c r="K102" s="4">
        <v>75409.247595630004</v>
      </c>
      <c r="L102" s="4">
        <v>72788.458591660004</v>
      </c>
      <c r="M102" s="4">
        <v>68039.755825910004</v>
      </c>
      <c r="N102" s="4">
        <v>66388.056071049999</v>
      </c>
      <c r="O102" s="4">
        <v>61862.864207400002</v>
      </c>
      <c r="P102" s="4">
        <v>60241.417652969998</v>
      </c>
      <c r="Q102" s="4">
        <v>62667.467088700003</v>
      </c>
      <c r="R102" s="4">
        <v>69168.931537879995</v>
      </c>
      <c r="S102" s="4">
        <v>81620.839362119994</v>
      </c>
      <c r="T102" s="4">
        <v>87557.899348949999</v>
      </c>
      <c r="U102" s="4">
        <v>98591.059107909998</v>
      </c>
      <c r="V102" s="4">
        <v>95742.173567339996</v>
      </c>
      <c r="W102" s="4">
        <v>83325.923209319997</v>
      </c>
      <c r="X102" s="4">
        <v>69558.064848890004</v>
      </c>
      <c r="Y102" s="4">
        <v>58272.43321286</v>
      </c>
    </row>
    <row r="103" spans="1:25" x14ac:dyDescent="0.2">
      <c r="A103" s="7">
        <v>41733</v>
      </c>
      <c r="B103" s="4">
        <v>53188.448856989999</v>
      </c>
      <c r="C103" s="4">
        <v>50527.900588689998</v>
      </c>
      <c r="D103" s="4">
        <v>48730.141071639999</v>
      </c>
      <c r="E103" s="4">
        <v>49896.426741800002</v>
      </c>
      <c r="F103" s="4">
        <v>53464.82183452</v>
      </c>
      <c r="G103" s="4">
        <v>64309.147739259999</v>
      </c>
      <c r="H103" s="4">
        <v>84514.379949809998</v>
      </c>
      <c r="I103" s="4">
        <v>87167.895720300003</v>
      </c>
      <c r="J103" s="4">
        <v>79814.457606750002</v>
      </c>
      <c r="K103" s="4">
        <v>75250.190675849997</v>
      </c>
      <c r="L103" s="4">
        <v>71690.996336940007</v>
      </c>
      <c r="M103" s="4">
        <v>66763.956355079994</v>
      </c>
      <c r="N103" s="4">
        <v>64147.263155519999</v>
      </c>
      <c r="O103" s="4">
        <v>59586.586556920003</v>
      </c>
      <c r="P103" s="4">
        <v>57505.224214729998</v>
      </c>
      <c r="Q103" s="4">
        <v>59931.426882200001</v>
      </c>
      <c r="R103" s="4">
        <v>65534.811339580003</v>
      </c>
      <c r="S103" s="4">
        <v>78032.823296789997</v>
      </c>
      <c r="T103" s="4">
        <v>82530.961165200002</v>
      </c>
      <c r="U103" s="4">
        <v>92725.389937200001</v>
      </c>
      <c r="V103" s="4">
        <v>89745.567253949994</v>
      </c>
      <c r="W103" s="4">
        <v>79270.185779380001</v>
      </c>
      <c r="X103" s="4">
        <v>66779.91552871</v>
      </c>
      <c r="Y103" s="4">
        <v>56819.245148449998</v>
      </c>
    </row>
    <row r="104" spans="1:25" x14ac:dyDescent="0.2">
      <c r="A104" s="7">
        <v>41734</v>
      </c>
      <c r="B104" s="4">
        <v>52143.573755199999</v>
      </c>
      <c r="C104" s="4">
        <v>48671.57687841</v>
      </c>
      <c r="D104" s="4">
        <v>47768.147318060001</v>
      </c>
      <c r="E104" s="4">
        <v>48434.06431537</v>
      </c>
      <c r="F104" s="4">
        <v>50050.374210939997</v>
      </c>
      <c r="G104" s="4">
        <v>54235.472041330002</v>
      </c>
      <c r="H104" s="4">
        <v>64837.474235790003</v>
      </c>
      <c r="I104" s="4">
        <v>78350.250662680002</v>
      </c>
      <c r="J104" s="4">
        <v>90283.67318826</v>
      </c>
      <c r="K104" s="4">
        <v>99376.763674999995</v>
      </c>
      <c r="L104" s="4">
        <v>97216.850926209998</v>
      </c>
      <c r="M104" s="4">
        <v>90210.153562370004</v>
      </c>
      <c r="N104" s="4">
        <v>89191.101763700004</v>
      </c>
      <c r="O104" s="4">
        <v>85566.074471240005</v>
      </c>
      <c r="P104" s="4">
        <v>78859.119798850006</v>
      </c>
      <c r="Q104" s="4">
        <v>76918.935674079999</v>
      </c>
      <c r="R104" s="4">
        <v>84009.593112219998</v>
      </c>
      <c r="S104" s="4">
        <v>90328.378036149996</v>
      </c>
      <c r="T104" s="4">
        <v>94210.364698799996</v>
      </c>
      <c r="U104" s="4">
        <v>100731.87965286001</v>
      </c>
      <c r="V104" s="4">
        <v>96441.727097149997</v>
      </c>
      <c r="W104" s="4">
        <v>85674.622767620007</v>
      </c>
      <c r="X104" s="4">
        <v>72184.297875870005</v>
      </c>
      <c r="Y104" s="4">
        <v>62756.30817425</v>
      </c>
    </row>
    <row r="105" spans="1:25" x14ac:dyDescent="0.2">
      <c r="A105" s="7">
        <v>41735</v>
      </c>
      <c r="B105" s="4">
        <v>53694.516131310003</v>
      </c>
      <c r="C105" s="4">
        <v>50051.929935209999</v>
      </c>
      <c r="D105" s="4">
        <v>49826.966709619999</v>
      </c>
      <c r="E105" s="4">
        <v>49600.385831189997</v>
      </c>
      <c r="F105" s="4">
        <v>50743.100076789997</v>
      </c>
      <c r="G105" s="4">
        <v>54832.354374449998</v>
      </c>
      <c r="H105" s="4">
        <v>62147.998419080002</v>
      </c>
      <c r="I105" s="4">
        <v>75060.361914659996</v>
      </c>
      <c r="J105" s="4">
        <v>86434.417765289996</v>
      </c>
      <c r="K105" s="4">
        <v>92355.423279519993</v>
      </c>
      <c r="L105" s="4">
        <v>89443.245681970002</v>
      </c>
      <c r="M105" s="4">
        <v>83465.450319259995</v>
      </c>
      <c r="N105" s="4">
        <v>83255.907228230004</v>
      </c>
      <c r="O105" s="4">
        <v>80358.514133410004</v>
      </c>
      <c r="P105" s="4">
        <v>73684.014147449998</v>
      </c>
      <c r="Q105" s="4">
        <v>72161.346073969995</v>
      </c>
      <c r="R105" s="4">
        <v>79478.015356999997</v>
      </c>
      <c r="S105" s="4">
        <v>88217.374632139996</v>
      </c>
      <c r="T105" s="4">
        <v>92832.264786269996</v>
      </c>
      <c r="U105" s="4">
        <v>102323.93077761</v>
      </c>
      <c r="V105" s="4">
        <v>98578.430791649997</v>
      </c>
      <c r="W105" s="4">
        <v>84933.731909380003</v>
      </c>
      <c r="X105" s="4">
        <v>70738.545646309998</v>
      </c>
      <c r="Y105" s="4">
        <v>61192.121263230001</v>
      </c>
    </row>
    <row r="106" spans="1:25" x14ac:dyDescent="0.2">
      <c r="A106" s="7">
        <v>41736</v>
      </c>
      <c r="B106" s="4">
        <v>52037.016004949997</v>
      </c>
      <c r="C106" s="4">
        <v>48989.065328359997</v>
      </c>
      <c r="D106" s="4">
        <v>47496.812127930003</v>
      </c>
      <c r="E106" s="4">
        <v>48769.889869109997</v>
      </c>
      <c r="F106" s="4">
        <v>52018.50875958</v>
      </c>
      <c r="G106" s="4">
        <v>63079.1414086</v>
      </c>
      <c r="H106" s="4">
        <v>82968.413404449995</v>
      </c>
      <c r="I106" s="4">
        <v>85308.59719226</v>
      </c>
      <c r="J106" s="4">
        <v>77542.895579899996</v>
      </c>
      <c r="K106" s="4">
        <v>73455.605520819998</v>
      </c>
      <c r="L106" s="4">
        <v>70280.215801929997</v>
      </c>
      <c r="M106" s="4">
        <v>65691.889080759996</v>
      </c>
      <c r="N106" s="4">
        <v>64018.815588099998</v>
      </c>
      <c r="O106" s="4">
        <v>60200.496266740003</v>
      </c>
      <c r="P106" s="4">
        <v>58379.945860139997</v>
      </c>
      <c r="Q106" s="4">
        <v>61133.75574167</v>
      </c>
      <c r="R106" s="4">
        <v>68574.69614796</v>
      </c>
      <c r="S106" s="4">
        <v>82765.755093719999</v>
      </c>
      <c r="T106" s="4">
        <v>87576.564158819994</v>
      </c>
      <c r="U106" s="4">
        <v>96605.845748940003</v>
      </c>
      <c r="V106" s="4">
        <v>92134.892934050004</v>
      </c>
      <c r="W106" s="4">
        <v>78899.520885270002</v>
      </c>
      <c r="X106" s="4">
        <v>65453.209611669998</v>
      </c>
      <c r="Y106" s="4">
        <v>54872.500206379998</v>
      </c>
    </row>
    <row r="107" spans="1:25" x14ac:dyDescent="0.2">
      <c r="A107" s="7">
        <v>41737</v>
      </c>
      <c r="B107" s="4">
        <v>49539.949743620004</v>
      </c>
      <c r="C107" s="4">
        <v>47117.771076919998</v>
      </c>
      <c r="D107" s="4">
        <v>45274.921241609998</v>
      </c>
      <c r="E107" s="4">
        <v>46392.997941720001</v>
      </c>
      <c r="F107" s="4">
        <v>49348.05266704</v>
      </c>
      <c r="G107" s="4">
        <v>60109.099148039997</v>
      </c>
      <c r="H107" s="4">
        <v>80558.872423640001</v>
      </c>
      <c r="I107" s="4">
        <v>85386.023910200005</v>
      </c>
      <c r="J107" s="4">
        <v>80650.335015320001</v>
      </c>
      <c r="K107" s="4">
        <v>77811.681685300005</v>
      </c>
      <c r="L107" s="4">
        <v>75549.271201170006</v>
      </c>
      <c r="M107" s="4">
        <v>72867.023149929999</v>
      </c>
      <c r="N107" s="4">
        <v>70964.380511409996</v>
      </c>
      <c r="O107" s="4">
        <v>66291.803769179998</v>
      </c>
      <c r="P107" s="4">
        <v>63350.551525579998</v>
      </c>
      <c r="Q107" s="4">
        <v>65750.112427119995</v>
      </c>
      <c r="R107" s="4">
        <v>74038.959026900004</v>
      </c>
      <c r="S107" s="4">
        <v>88169.641111649995</v>
      </c>
      <c r="T107" s="4">
        <v>92107.754501930001</v>
      </c>
      <c r="U107" s="4">
        <v>98007.273142909995</v>
      </c>
      <c r="V107" s="4">
        <v>93474.802475389995</v>
      </c>
      <c r="W107" s="4">
        <v>80428.891499859994</v>
      </c>
      <c r="X107" s="4">
        <v>66873.703182729994</v>
      </c>
      <c r="Y107" s="4">
        <v>54901.821750280003</v>
      </c>
    </row>
    <row r="108" spans="1:25" x14ac:dyDescent="0.2">
      <c r="A108" s="7">
        <v>41738</v>
      </c>
      <c r="B108" s="4">
        <v>50336.032690150001</v>
      </c>
      <c r="C108" s="4">
        <v>47187.303701090001</v>
      </c>
      <c r="D108" s="4">
        <v>45254.462306660003</v>
      </c>
      <c r="E108" s="4">
        <v>46436.923436069999</v>
      </c>
      <c r="F108" s="4">
        <v>49280.864743029997</v>
      </c>
      <c r="G108" s="4">
        <v>60389.466835979998</v>
      </c>
      <c r="H108" s="4">
        <v>80263.536276679995</v>
      </c>
      <c r="I108" s="4">
        <v>83273.693953499998</v>
      </c>
      <c r="J108" s="4">
        <v>77259.709653790007</v>
      </c>
      <c r="K108" s="4">
        <v>72380.48796626</v>
      </c>
      <c r="L108" s="4">
        <v>69717.493227769999</v>
      </c>
      <c r="M108" s="4">
        <v>65320.094111170001</v>
      </c>
      <c r="N108" s="4">
        <v>63665.375701290002</v>
      </c>
      <c r="O108" s="4">
        <v>59466.395453539997</v>
      </c>
      <c r="P108" s="4">
        <v>58032.136963520003</v>
      </c>
      <c r="Q108" s="4">
        <v>60921.689620739999</v>
      </c>
      <c r="R108" s="4">
        <v>66296.761115500005</v>
      </c>
      <c r="S108" s="4">
        <v>79794.800449410002</v>
      </c>
      <c r="T108" s="4">
        <v>83747.816149699996</v>
      </c>
      <c r="U108" s="4">
        <v>94122.705882630005</v>
      </c>
      <c r="V108" s="4">
        <v>92224.138650430003</v>
      </c>
      <c r="W108" s="4">
        <v>79266.651073069996</v>
      </c>
      <c r="X108" s="4">
        <v>66302.298832700006</v>
      </c>
      <c r="Y108" s="4">
        <v>55780.105338300003</v>
      </c>
    </row>
    <row r="109" spans="1:25" x14ac:dyDescent="0.2">
      <c r="A109" s="7">
        <v>41739</v>
      </c>
      <c r="B109" s="4">
        <v>51777.523306479998</v>
      </c>
      <c r="C109" s="4">
        <v>49115.8362691</v>
      </c>
      <c r="D109" s="4">
        <v>47782.05795663</v>
      </c>
      <c r="E109" s="4">
        <v>48975.759568989997</v>
      </c>
      <c r="F109" s="4">
        <v>51683.581098850002</v>
      </c>
      <c r="G109" s="4">
        <v>63326.320919810001</v>
      </c>
      <c r="H109" s="4">
        <v>84108.050021190007</v>
      </c>
      <c r="I109" s="4">
        <v>85982.392554970007</v>
      </c>
      <c r="J109" s="4">
        <v>78976.046869900005</v>
      </c>
      <c r="K109" s="4">
        <v>74403.703238889997</v>
      </c>
      <c r="L109" s="4">
        <v>71024.683318159994</v>
      </c>
      <c r="M109" s="4">
        <v>67014.297847790003</v>
      </c>
      <c r="N109" s="4">
        <v>65216.282147500002</v>
      </c>
      <c r="O109" s="4">
        <v>60889.102383570003</v>
      </c>
      <c r="P109" s="4">
        <v>58933.807231459999</v>
      </c>
      <c r="Q109" s="4">
        <v>61779.32725047</v>
      </c>
      <c r="R109" s="4">
        <v>68046.769612539996</v>
      </c>
      <c r="S109" s="4">
        <v>81701.566916990007</v>
      </c>
      <c r="T109" s="4">
        <v>84936.57234698</v>
      </c>
      <c r="U109" s="4">
        <v>95870.014737129997</v>
      </c>
      <c r="V109" s="4">
        <v>92987.949685350002</v>
      </c>
      <c r="W109" s="4">
        <v>80326.118476980002</v>
      </c>
      <c r="X109" s="4">
        <v>67621.248496300002</v>
      </c>
      <c r="Y109" s="4">
        <v>55851.196809950001</v>
      </c>
    </row>
    <row r="110" spans="1:25" x14ac:dyDescent="0.2">
      <c r="A110" s="7">
        <v>41740</v>
      </c>
      <c r="B110" s="4">
        <v>50237.47091602</v>
      </c>
      <c r="C110" s="4">
        <v>47489.720880920002</v>
      </c>
      <c r="D110" s="4">
        <v>45979.470831780003</v>
      </c>
      <c r="E110" s="4">
        <v>46378.961363870003</v>
      </c>
      <c r="F110" s="4">
        <v>49040.048699320003</v>
      </c>
      <c r="G110" s="4">
        <v>59663.293627350002</v>
      </c>
      <c r="H110" s="4">
        <v>79615.908213140006</v>
      </c>
      <c r="I110" s="4">
        <v>84468.607911839994</v>
      </c>
      <c r="J110" s="4">
        <v>78128.942004740005</v>
      </c>
      <c r="K110" s="4">
        <v>73623.374828700005</v>
      </c>
      <c r="L110" s="4">
        <v>70337.956860520004</v>
      </c>
      <c r="M110" s="4">
        <v>65226.881989829999</v>
      </c>
      <c r="N110" s="4">
        <v>62708.786269659999</v>
      </c>
      <c r="O110" s="4">
        <v>57807.185358180002</v>
      </c>
      <c r="P110" s="4">
        <v>56072.644293129997</v>
      </c>
      <c r="Q110" s="4">
        <v>58634.768234509997</v>
      </c>
      <c r="R110" s="4">
        <v>63563.69600756</v>
      </c>
      <c r="S110" s="4">
        <v>74271.349449899993</v>
      </c>
      <c r="T110" s="4">
        <v>78497.629998949997</v>
      </c>
      <c r="U110" s="4">
        <v>87130.993719170001</v>
      </c>
      <c r="V110" s="4">
        <v>84961.694262379999</v>
      </c>
      <c r="W110" s="4">
        <v>74825.416724220006</v>
      </c>
      <c r="X110" s="4">
        <v>62972.57701881</v>
      </c>
      <c r="Y110" s="4">
        <v>53055.226044149997</v>
      </c>
    </row>
    <row r="111" spans="1:25" x14ac:dyDescent="0.2">
      <c r="A111" s="7">
        <v>41741</v>
      </c>
      <c r="B111" s="4">
        <v>48497.762692199998</v>
      </c>
      <c r="C111" s="4">
        <v>45452.190198490003</v>
      </c>
      <c r="D111" s="4">
        <v>43848.191155319997</v>
      </c>
      <c r="E111" s="4">
        <v>44366.486363589996</v>
      </c>
      <c r="F111" s="4">
        <v>45573.924420980002</v>
      </c>
      <c r="G111" s="4">
        <v>51090.385803110003</v>
      </c>
      <c r="H111" s="4">
        <v>60402.53079053</v>
      </c>
      <c r="I111" s="4">
        <v>73626.307105100001</v>
      </c>
      <c r="J111" s="4">
        <v>82793.445930340007</v>
      </c>
      <c r="K111" s="4">
        <v>88724.376461559994</v>
      </c>
      <c r="L111" s="4">
        <v>84980.670488360003</v>
      </c>
      <c r="M111" s="4">
        <v>77422.626398380002</v>
      </c>
      <c r="N111" s="4">
        <v>77071.710301739993</v>
      </c>
      <c r="O111" s="4">
        <v>73776.320610929994</v>
      </c>
      <c r="P111" s="4">
        <v>68365.036966750005</v>
      </c>
      <c r="Q111" s="4">
        <v>67017.94873063</v>
      </c>
      <c r="R111" s="4">
        <v>74059.348268429996</v>
      </c>
      <c r="S111" s="4">
        <v>79921.321032129999</v>
      </c>
      <c r="T111" s="4">
        <v>82426.418890600005</v>
      </c>
      <c r="U111" s="4">
        <v>89970.834917040003</v>
      </c>
      <c r="V111" s="4">
        <v>88471.869440830007</v>
      </c>
      <c r="W111" s="4">
        <v>78458.296666320006</v>
      </c>
      <c r="X111" s="4">
        <v>64901.82898161</v>
      </c>
      <c r="Y111" s="4">
        <v>56492.965415830004</v>
      </c>
    </row>
    <row r="112" spans="1:25" x14ac:dyDescent="0.2">
      <c r="A112" s="7">
        <v>41742</v>
      </c>
      <c r="B112" s="4">
        <v>47634.178522080001</v>
      </c>
      <c r="C112" s="4">
        <v>44410.276155910004</v>
      </c>
      <c r="D112" s="4">
        <v>43591.783513599999</v>
      </c>
      <c r="E112" s="4">
        <v>44329.115468199998</v>
      </c>
      <c r="F112" s="4">
        <v>45089.54508471</v>
      </c>
      <c r="G112" s="4">
        <v>49516.185921889999</v>
      </c>
      <c r="H112" s="4">
        <v>57180.961251549998</v>
      </c>
      <c r="I112" s="4">
        <v>70122.660978329994</v>
      </c>
      <c r="J112" s="4">
        <v>82325.061416800003</v>
      </c>
      <c r="K112" s="4">
        <v>90214.129928750001</v>
      </c>
      <c r="L112" s="4">
        <v>89024.445085829997</v>
      </c>
      <c r="M112" s="4">
        <v>85075.389347520002</v>
      </c>
      <c r="N112" s="4">
        <v>88446.689929619999</v>
      </c>
      <c r="O112" s="4">
        <v>87202.926164050004</v>
      </c>
      <c r="P112" s="4">
        <v>82279.363264610001</v>
      </c>
      <c r="Q112" s="4">
        <v>81663.638580230006</v>
      </c>
      <c r="R112" s="4">
        <v>90717.779459529993</v>
      </c>
      <c r="S112" s="4">
        <v>98365.502061770007</v>
      </c>
      <c r="T112" s="4">
        <v>100656.07992931</v>
      </c>
      <c r="U112" s="4">
        <v>105068.3015326</v>
      </c>
      <c r="V112" s="4">
        <v>98973.712269449999</v>
      </c>
      <c r="W112" s="4">
        <v>84674.927457840007</v>
      </c>
      <c r="X112" s="4">
        <v>69226.032070279995</v>
      </c>
      <c r="Y112" s="4">
        <v>58667.221851789996</v>
      </c>
    </row>
    <row r="113" spans="1:25" x14ac:dyDescent="0.2">
      <c r="A113" s="7">
        <v>41743</v>
      </c>
      <c r="B113" s="4">
        <v>48914.951769599997</v>
      </c>
      <c r="C113" s="4">
        <v>46189.83300549</v>
      </c>
      <c r="D113" s="4">
        <v>44616.162765629997</v>
      </c>
      <c r="E113" s="4">
        <v>46352.712131159999</v>
      </c>
      <c r="F113" s="4">
        <v>47586.416022220001</v>
      </c>
      <c r="G113" s="4">
        <v>58180.055874489997</v>
      </c>
      <c r="H113" s="4">
        <v>78092.007816790006</v>
      </c>
      <c r="I113" s="4">
        <v>82221.916541700004</v>
      </c>
      <c r="J113" s="4">
        <v>76411.18234729</v>
      </c>
      <c r="K113" s="4">
        <v>72496.548121569998</v>
      </c>
      <c r="L113" s="4">
        <v>69614.153113089997</v>
      </c>
      <c r="M113" s="4">
        <v>65715.655012710005</v>
      </c>
      <c r="N113" s="4">
        <v>63309.546715459997</v>
      </c>
      <c r="O113" s="4">
        <v>59633.107476600002</v>
      </c>
      <c r="P113" s="4">
        <v>56962.394215909997</v>
      </c>
      <c r="Q113" s="4">
        <v>59930.320695169998</v>
      </c>
      <c r="R113" s="4">
        <v>65097.201198870003</v>
      </c>
      <c r="S113" s="4">
        <v>78095.471589940003</v>
      </c>
      <c r="T113" s="4">
        <v>82381.078916319995</v>
      </c>
      <c r="U113" s="4">
        <v>91280.864712840004</v>
      </c>
      <c r="V113" s="4">
        <v>87837.175565240002</v>
      </c>
      <c r="W113" s="4">
        <v>74677.055591580007</v>
      </c>
      <c r="X113" s="4">
        <v>62846.239971180003</v>
      </c>
      <c r="Y113" s="4">
        <v>51338.624232000002</v>
      </c>
    </row>
    <row r="114" spans="1:25" x14ac:dyDescent="0.2">
      <c r="A114" s="7">
        <v>41744</v>
      </c>
      <c r="B114" s="4">
        <v>45135.186062289999</v>
      </c>
      <c r="C114" s="4">
        <v>42231.715479010003</v>
      </c>
      <c r="D114" s="4">
        <v>40873.993749360001</v>
      </c>
      <c r="E114" s="4">
        <v>41424.13023974</v>
      </c>
      <c r="F114" s="4">
        <v>43705.656561329997</v>
      </c>
      <c r="G114" s="4">
        <v>53989.129535630003</v>
      </c>
      <c r="H114" s="4">
        <v>73020.762016170003</v>
      </c>
      <c r="I114" s="4">
        <v>77545.654928470001</v>
      </c>
      <c r="J114" s="4">
        <v>71950.316924009996</v>
      </c>
      <c r="K114" s="4">
        <v>68983.497448209993</v>
      </c>
      <c r="L114" s="4">
        <v>68041.91769509</v>
      </c>
      <c r="M114" s="4">
        <v>65018.721470600001</v>
      </c>
      <c r="N114" s="4">
        <v>63771.099709640002</v>
      </c>
      <c r="O114" s="4">
        <v>59753.814968229999</v>
      </c>
      <c r="P114" s="4">
        <v>58178.53233704</v>
      </c>
      <c r="Q114" s="4">
        <v>61582.026977250003</v>
      </c>
      <c r="R114" s="4">
        <v>68793.430398530007</v>
      </c>
      <c r="S114" s="4">
        <v>83790.155363710001</v>
      </c>
      <c r="T114" s="4">
        <v>89741.730416920007</v>
      </c>
      <c r="U114" s="4">
        <v>94182.441370829998</v>
      </c>
      <c r="V114" s="4">
        <v>87578.619728649996</v>
      </c>
      <c r="W114" s="4">
        <v>73891.767698879994</v>
      </c>
      <c r="X114" s="4">
        <v>60363.995183550003</v>
      </c>
      <c r="Y114" s="4">
        <v>50189.5170039</v>
      </c>
    </row>
    <row r="115" spans="1:25" x14ac:dyDescent="0.2">
      <c r="A115" s="7">
        <v>41745</v>
      </c>
      <c r="B115" s="4">
        <v>46431.645025320002</v>
      </c>
      <c r="C115" s="4">
        <v>43458.003231310002</v>
      </c>
      <c r="D115" s="4">
        <v>42242.02211097</v>
      </c>
      <c r="E115" s="4">
        <v>43169.234316549999</v>
      </c>
      <c r="F115" s="4">
        <v>46770.024333510002</v>
      </c>
      <c r="G115" s="4">
        <v>58150.558307630003</v>
      </c>
      <c r="H115" s="4">
        <v>79376.472322129994</v>
      </c>
      <c r="I115" s="4">
        <v>84935.89690177</v>
      </c>
      <c r="J115" s="4">
        <v>79594.045096639995</v>
      </c>
      <c r="K115" s="4">
        <v>76100.508504750003</v>
      </c>
      <c r="L115" s="4">
        <v>73691.521982499995</v>
      </c>
      <c r="M115" s="4">
        <v>69223.649019010001</v>
      </c>
      <c r="N115" s="4">
        <v>67810.123991209999</v>
      </c>
      <c r="O115" s="4">
        <v>63503.007225000001</v>
      </c>
      <c r="P115" s="4">
        <v>61198.642463709999</v>
      </c>
      <c r="Q115" s="4">
        <v>64060.128887680003</v>
      </c>
      <c r="R115" s="4">
        <v>70340.572290819997</v>
      </c>
      <c r="S115" s="4">
        <v>83219.011361199999</v>
      </c>
      <c r="T115" s="4">
        <v>87965.239772510002</v>
      </c>
      <c r="U115" s="4">
        <v>98076.246159329996</v>
      </c>
      <c r="V115" s="4">
        <v>98384.351164890002</v>
      </c>
      <c r="W115" s="4">
        <v>83465.632418049994</v>
      </c>
      <c r="X115" s="4">
        <v>70511.429273219997</v>
      </c>
      <c r="Y115" s="4">
        <v>57873.958521460001</v>
      </c>
    </row>
    <row r="116" spans="1:25" x14ac:dyDescent="0.2">
      <c r="A116" s="7">
        <v>41746</v>
      </c>
      <c r="B116" s="4">
        <v>53593.190479290002</v>
      </c>
      <c r="C116" s="4">
        <v>51394.843809309998</v>
      </c>
      <c r="D116" s="4">
        <v>50146.705124469998</v>
      </c>
      <c r="E116" s="4">
        <v>50514.241941</v>
      </c>
      <c r="F116" s="4">
        <v>54438.889108839998</v>
      </c>
      <c r="G116" s="4">
        <v>64596.922872360003</v>
      </c>
      <c r="H116" s="4">
        <v>84793.197146909995</v>
      </c>
      <c r="I116" s="4">
        <v>88557.702478620005</v>
      </c>
      <c r="J116" s="4">
        <v>81171.271652559997</v>
      </c>
      <c r="K116" s="4">
        <v>75885.184625990005</v>
      </c>
      <c r="L116" s="4">
        <v>72325.878950860002</v>
      </c>
      <c r="M116" s="4">
        <v>67759.149989879996</v>
      </c>
      <c r="N116" s="4">
        <v>65869.097402860003</v>
      </c>
      <c r="O116" s="4">
        <v>61083.413544850002</v>
      </c>
      <c r="P116" s="4">
        <v>59035.042565219999</v>
      </c>
      <c r="Q116" s="4">
        <v>61595.631040020002</v>
      </c>
      <c r="R116" s="4">
        <v>67517.145769440001</v>
      </c>
      <c r="S116" s="4">
        <v>80070.360113319999</v>
      </c>
      <c r="T116" s="4">
        <v>84283.314025440006</v>
      </c>
      <c r="U116" s="4">
        <v>94621.312196019993</v>
      </c>
      <c r="V116" s="4">
        <v>95060.376150569995</v>
      </c>
      <c r="W116" s="4">
        <v>83445.385492119996</v>
      </c>
      <c r="X116" s="4">
        <v>68834.57639894</v>
      </c>
      <c r="Y116" s="4">
        <v>56394.791475010003</v>
      </c>
    </row>
    <row r="117" spans="1:25" x14ac:dyDescent="0.2">
      <c r="A117" s="7">
        <v>41747</v>
      </c>
      <c r="B117" s="4">
        <v>52453.340728219999</v>
      </c>
      <c r="C117" s="4">
        <v>49556.109558739998</v>
      </c>
      <c r="D117" s="4">
        <v>47843.523390720002</v>
      </c>
      <c r="E117" s="4">
        <v>49653.578059879997</v>
      </c>
      <c r="F117" s="4">
        <v>52460.65163678</v>
      </c>
      <c r="G117" s="4">
        <v>63028.122416619997</v>
      </c>
      <c r="H117" s="4">
        <v>81372.928161949996</v>
      </c>
      <c r="I117" s="4">
        <v>84386.275844920005</v>
      </c>
      <c r="J117" s="4">
        <v>78698.132038969998</v>
      </c>
      <c r="K117" s="4">
        <v>74714.778954089998</v>
      </c>
      <c r="L117" s="4">
        <v>70849.016566549995</v>
      </c>
      <c r="M117" s="4">
        <v>66250.905089930005</v>
      </c>
      <c r="N117" s="4">
        <v>63910.004749740001</v>
      </c>
      <c r="O117" s="4">
        <v>58927.843949709997</v>
      </c>
      <c r="P117" s="4">
        <v>56767.183528759997</v>
      </c>
      <c r="Q117" s="4">
        <v>59714.154238399999</v>
      </c>
      <c r="R117" s="4">
        <v>65217.272974430001</v>
      </c>
      <c r="S117" s="4">
        <v>78031.136708689999</v>
      </c>
      <c r="T117" s="4">
        <v>82577.956240650004</v>
      </c>
      <c r="U117" s="4">
        <v>90734.349082750006</v>
      </c>
      <c r="V117" s="4">
        <v>90151.187325890001</v>
      </c>
      <c r="W117" s="4">
        <v>79596.592408109995</v>
      </c>
      <c r="X117" s="4">
        <v>67192.199200970004</v>
      </c>
      <c r="Y117" s="4">
        <v>55789.966821939997</v>
      </c>
    </row>
    <row r="118" spans="1:25" x14ac:dyDescent="0.2">
      <c r="A118" s="7">
        <v>41748</v>
      </c>
      <c r="B118" s="4">
        <v>51316.443567399998</v>
      </c>
      <c r="C118" s="4">
        <v>47793.942456129997</v>
      </c>
      <c r="D118" s="4">
        <v>45873.534898650003</v>
      </c>
      <c r="E118" s="4">
        <v>47784.123120730001</v>
      </c>
      <c r="F118" s="4">
        <v>48969.56756494</v>
      </c>
      <c r="G118" s="4">
        <v>54342.143350339997</v>
      </c>
      <c r="H118" s="4">
        <v>63747.726451310002</v>
      </c>
      <c r="I118" s="4">
        <v>77741.266475290002</v>
      </c>
      <c r="J118" s="4">
        <v>89906.340108350007</v>
      </c>
      <c r="K118" s="4">
        <v>95824.301307960006</v>
      </c>
      <c r="L118" s="4">
        <v>91411.79296536</v>
      </c>
      <c r="M118" s="4">
        <v>83351.542860059999</v>
      </c>
      <c r="N118" s="4">
        <v>82764.510109530005</v>
      </c>
      <c r="O118" s="4">
        <v>78855.718010430006</v>
      </c>
      <c r="P118" s="4">
        <v>73371.281050270001</v>
      </c>
      <c r="Q118" s="4">
        <v>72272.710582540007</v>
      </c>
      <c r="R118" s="4">
        <v>78079.164677180001</v>
      </c>
      <c r="S118" s="4">
        <v>84904.859142450005</v>
      </c>
      <c r="T118" s="4">
        <v>87975.365346749997</v>
      </c>
      <c r="U118" s="4">
        <v>95003.204715200001</v>
      </c>
      <c r="V118" s="4">
        <v>94843.505381540002</v>
      </c>
      <c r="W118" s="4">
        <v>84298.632249570001</v>
      </c>
      <c r="X118" s="4">
        <v>70618.959787169995</v>
      </c>
      <c r="Y118" s="4">
        <v>60486.060375729998</v>
      </c>
    </row>
    <row r="119" spans="1:25" x14ac:dyDescent="0.2">
      <c r="A119" s="7">
        <v>41749</v>
      </c>
      <c r="B119" s="4">
        <v>50965.176720739997</v>
      </c>
      <c r="C119" s="4">
        <v>47504.034884610002</v>
      </c>
      <c r="D119" s="4">
        <v>46002.265969849999</v>
      </c>
      <c r="E119" s="4">
        <v>47203.214451979999</v>
      </c>
      <c r="F119" s="4">
        <v>48614.553834470003</v>
      </c>
      <c r="G119" s="4">
        <v>53224.163186830003</v>
      </c>
      <c r="H119" s="4">
        <v>61506.152776130002</v>
      </c>
      <c r="I119" s="4">
        <v>73037.453330150005</v>
      </c>
      <c r="J119" s="4">
        <v>83384.155082910002</v>
      </c>
      <c r="K119" s="4">
        <v>89316.354795649997</v>
      </c>
      <c r="L119" s="4">
        <v>84416.972392330004</v>
      </c>
      <c r="M119" s="4">
        <v>77100.171683869994</v>
      </c>
      <c r="N119" s="4">
        <v>74810.924729859995</v>
      </c>
      <c r="O119" s="4">
        <v>71052.053820429996</v>
      </c>
      <c r="P119" s="4">
        <v>64273.25342085</v>
      </c>
      <c r="Q119" s="4">
        <v>63404.66218788</v>
      </c>
      <c r="R119" s="4">
        <v>69535.322973870003</v>
      </c>
      <c r="S119" s="4">
        <v>76317.045884990002</v>
      </c>
      <c r="T119" s="4">
        <v>79567.354655250005</v>
      </c>
      <c r="U119" s="4">
        <v>87972.242446439996</v>
      </c>
      <c r="V119" s="4">
        <v>88559.204743280003</v>
      </c>
      <c r="W119" s="4">
        <v>77786.495450310002</v>
      </c>
      <c r="X119" s="4">
        <v>65818.139157979997</v>
      </c>
      <c r="Y119" s="4">
        <v>56738.696627429999</v>
      </c>
    </row>
    <row r="120" spans="1:25" x14ac:dyDescent="0.2">
      <c r="A120" s="7">
        <v>41750</v>
      </c>
      <c r="B120" s="4">
        <v>47436.186062289999</v>
      </c>
      <c r="C120" s="4">
        <v>45227.267967749998</v>
      </c>
      <c r="D120" s="4">
        <v>43679.569394359998</v>
      </c>
      <c r="E120" s="4">
        <v>44709.315265179997</v>
      </c>
      <c r="F120" s="4">
        <v>47370.903543419998</v>
      </c>
      <c r="G120" s="4">
        <v>55751.90995832</v>
      </c>
      <c r="H120" s="4">
        <v>70372.460477240005</v>
      </c>
      <c r="I120" s="4">
        <v>76467.238733549995</v>
      </c>
      <c r="J120" s="4">
        <v>73145.241096490005</v>
      </c>
      <c r="K120" s="4">
        <v>70989.871494890001</v>
      </c>
      <c r="L120" s="4">
        <v>69526.514329969999</v>
      </c>
      <c r="M120" s="4">
        <v>66837.246386080005</v>
      </c>
      <c r="N120" s="4">
        <v>63741.16017594</v>
      </c>
      <c r="O120" s="4">
        <v>59918.916485540001</v>
      </c>
      <c r="P120" s="4">
        <v>58309.601440780003</v>
      </c>
      <c r="Q120" s="4">
        <v>61086.172865339999</v>
      </c>
      <c r="R120" s="4">
        <v>66040.854613129995</v>
      </c>
      <c r="S120" s="4">
        <v>77929.837984090002</v>
      </c>
      <c r="T120" s="4">
        <v>80427.291966410005</v>
      </c>
      <c r="U120" s="4">
        <v>89643.542071710006</v>
      </c>
      <c r="V120" s="4">
        <v>88877.572459300005</v>
      </c>
      <c r="W120" s="4">
        <v>76685.149961799994</v>
      </c>
      <c r="X120" s="4">
        <v>63286.714662580001</v>
      </c>
      <c r="Y120" s="4">
        <v>51909.879346089998</v>
      </c>
    </row>
    <row r="121" spans="1:25" x14ac:dyDescent="0.2">
      <c r="A121" s="7">
        <v>41751</v>
      </c>
      <c r="B121" s="4">
        <v>48004.198611289998</v>
      </c>
      <c r="C121" s="4">
        <v>45090.173400970001</v>
      </c>
      <c r="D121" s="4">
        <v>43393.90236195</v>
      </c>
      <c r="E121" s="4">
        <v>44120.985308479998</v>
      </c>
      <c r="F121" s="4">
        <v>46906.0232082</v>
      </c>
      <c r="G121" s="4">
        <v>55944.391036540001</v>
      </c>
      <c r="H121" s="4">
        <v>71609.093774210007</v>
      </c>
      <c r="I121" s="4">
        <v>77960.916260900005</v>
      </c>
      <c r="J121" s="4">
        <v>74685.645306120001</v>
      </c>
      <c r="K121" s="4">
        <v>71732.094083090007</v>
      </c>
      <c r="L121" s="4">
        <v>69003.114003819996</v>
      </c>
      <c r="M121" s="4">
        <v>64922.334425640001</v>
      </c>
      <c r="N121" s="4">
        <v>63141.075063030003</v>
      </c>
      <c r="O121" s="4">
        <v>59540.290279499997</v>
      </c>
      <c r="P121" s="4">
        <v>57478.257641290002</v>
      </c>
      <c r="Q121" s="4">
        <v>60320.296582080002</v>
      </c>
      <c r="R121" s="4">
        <v>65758.570772389998</v>
      </c>
      <c r="S121" s="4">
        <v>78327.833932130001</v>
      </c>
      <c r="T121" s="4">
        <v>82002.602987289996</v>
      </c>
      <c r="U121" s="4">
        <v>90319.106293019999</v>
      </c>
      <c r="V121" s="4">
        <v>87435.423391839999</v>
      </c>
      <c r="W121" s="4">
        <v>74879.507042480007</v>
      </c>
      <c r="X121" s="4">
        <v>62723.086514800001</v>
      </c>
      <c r="Y121" s="4">
        <v>51663.568409450003</v>
      </c>
    </row>
    <row r="122" spans="1:25" x14ac:dyDescent="0.2">
      <c r="A122" s="7">
        <v>41752</v>
      </c>
      <c r="B122" s="4">
        <v>46858.858243889998</v>
      </c>
      <c r="C122" s="4">
        <v>44151.940121270003</v>
      </c>
      <c r="D122" s="4">
        <v>41681.411745619997</v>
      </c>
      <c r="E122" s="4">
        <v>43444.624992270001</v>
      </c>
      <c r="F122" s="4">
        <v>45466.150216629998</v>
      </c>
      <c r="G122" s="4">
        <v>54843.375223930001</v>
      </c>
      <c r="H122" s="4">
        <v>70047.700875950002</v>
      </c>
      <c r="I122" s="4">
        <v>75768.156800009994</v>
      </c>
      <c r="J122" s="4">
        <v>74010.980412010002</v>
      </c>
      <c r="K122" s="4">
        <v>72702.148499529998</v>
      </c>
      <c r="L122" s="4">
        <v>70017.463797010001</v>
      </c>
      <c r="M122" s="4">
        <v>66994.779995160003</v>
      </c>
      <c r="N122" s="4">
        <v>65575.287184369998</v>
      </c>
      <c r="O122" s="4">
        <v>62151.430990319997</v>
      </c>
      <c r="P122" s="4">
        <v>60507.220979199999</v>
      </c>
      <c r="Q122" s="4">
        <v>63340.030973050001</v>
      </c>
      <c r="R122" s="4">
        <v>70097.652057979998</v>
      </c>
      <c r="S122" s="4">
        <v>83505.984461860004</v>
      </c>
      <c r="T122" s="4">
        <v>87590.218894949998</v>
      </c>
      <c r="U122" s="4">
        <v>93796.626143550006</v>
      </c>
      <c r="V122" s="4">
        <v>90275.536725960003</v>
      </c>
      <c r="W122" s="4">
        <v>77993.040707720007</v>
      </c>
      <c r="X122" s="4">
        <v>65272.860803390002</v>
      </c>
      <c r="Y122" s="4">
        <v>54155.79653996</v>
      </c>
    </row>
    <row r="123" spans="1:25" x14ac:dyDescent="0.2">
      <c r="A123" s="7">
        <v>41753</v>
      </c>
      <c r="B123" s="4">
        <v>49591.99388976</v>
      </c>
      <c r="C123" s="4">
        <v>46485.021097980003</v>
      </c>
      <c r="D123" s="4">
        <v>45529.004328540002</v>
      </c>
      <c r="E123" s="4">
        <v>45890.022195209996</v>
      </c>
      <c r="F123" s="4">
        <v>48497.600991500003</v>
      </c>
      <c r="G123" s="4">
        <v>59213.187328</v>
      </c>
      <c r="H123" s="4">
        <v>74749.526710489998</v>
      </c>
      <c r="I123" s="4">
        <v>81749.787170330004</v>
      </c>
      <c r="J123" s="4">
        <v>80044.499642669995</v>
      </c>
      <c r="K123" s="4">
        <v>77709.683683199997</v>
      </c>
      <c r="L123" s="4">
        <v>77133.598570290007</v>
      </c>
      <c r="M123" s="4">
        <v>73031.690070020006</v>
      </c>
      <c r="N123" s="4">
        <v>71263.957817350005</v>
      </c>
      <c r="O123" s="4">
        <v>66431.083953189998</v>
      </c>
      <c r="P123" s="4">
        <v>63842.428344469998</v>
      </c>
      <c r="Q123" s="4">
        <v>66770.637314520005</v>
      </c>
      <c r="R123" s="4">
        <v>72506.770822089995</v>
      </c>
      <c r="S123" s="4">
        <v>86190.274099739996</v>
      </c>
      <c r="T123" s="4">
        <v>90702.492551739997</v>
      </c>
      <c r="U123" s="4">
        <v>97112.508476670002</v>
      </c>
      <c r="V123" s="4">
        <v>94677.399166429997</v>
      </c>
      <c r="W123" s="4">
        <v>82588.94003492</v>
      </c>
      <c r="X123" s="4">
        <v>68886.982774949996</v>
      </c>
      <c r="Y123" s="4">
        <v>56665.352264230001</v>
      </c>
    </row>
    <row r="124" spans="1:25" x14ac:dyDescent="0.2">
      <c r="A124" s="7">
        <v>41754</v>
      </c>
      <c r="B124" s="4">
        <v>51779.169292849998</v>
      </c>
      <c r="C124" s="4">
        <v>48185.506424719999</v>
      </c>
      <c r="D124" s="4">
        <v>46419.485406760003</v>
      </c>
      <c r="E124" s="4">
        <v>47500.86465879</v>
      </c>
      <c r="F124" s="4">
        <v>50089.674568399998</v>
      </c>
      <c r="G124" s="4">
        <v>59453.14759886</v>
      </c>
      <c r="H124" s="4">
        <v>74558.228322850002</v>
      </c>
      <c r="I124" s="4">
        <v>80029.377474549998</v>
      </c>
      <c r="J124" s="4">
        <v>76890.370327459997</v>
      </c>
      <c r="K124" s="4">
        <v>72567.210568499999</v>
      </c>
      <c r="L124" s="4">
        <v>70005.83888476</v>
      </c>
      <c r="M124" s="4">
        <v>65866.766180449995</v>
      </c>
      <c r="N124" s="4">
        <v>62876.177113860002</v>
      </c>
      <c r="O124" s="4">
        <v>57480.112878510001</v>
      </c>
      <c r="P124" s="4">
        <v>55335.549754430001</v>
      </c>
      <c r="Q124" s="4">
        <v>58637.575133229999</v>
      </c>
      <c r="R124" s="4">
        <v>64167.013134460001</v>
      </c>
      <c r="S124" s="4">
        <v>74518.447196049994</v>
      </c>
      <c r="T124" s="4">
        <v>77337.378936819994</v>
      </c>
      <c r="U124" s="4">
        <v>85589.847550279999</v>
      </c>
      <c r="V124" s="4">
        <v>87823.014568650004</v>
      </c>
      <c r="W124" s="4">
        <v>77500.613201429995</v>
      </c>
      <c r="X124" s="4">
        <v>66117.535123289999</v>
      </c>
      <c r="Y124" s="4">
        <v>54516.312226210001</v>
      </c>
    </row>
    <row r="125" spans="1:25" x14ac:dyDescent="0.2">
      <c r="A125" s="7">
        <v>41755</v>
      </c>
      <c r="B125" s="4">
        <v>49530.153480239998</v>
      </c>
      <c r="C125" s="4">
        <v>46247.159642420003</v>
      </c>
      <c r="D125" s="4">
        <v>45366.614497330003</v>
      </c>
      <c r="E125" s="4">
        <v>46314.499981740002</v>
      </c>
      <c r="F125" s="4">
        <v>48026.98860017</v>
      </c>
      <c r="G125" s="4">
        <v>52715.816460690003</v>
      </c>
      <c r="H125" s="4">
        <v>61784.339630989998</v>
      </c>
      <c r="I125" s="4">
        <v>74920.002555280007</v>
      </c>
      <c r="J125" s="4">
        <v>84655.922760040005</v>
      </c>
      <c r="K125" s="4">
        <v>91495.052019089999</v>
      </c>
      <c r="L125" s="4">
        <v>88982.348493070007</v>
      </c>
      <c r="M125" s="4">
        <v>83002.089946890002</v>
      </c>
      <c r="N125" s="4">
        <v>82308.989246009995</v>
      </c>
      <c r="O125" s="4">
        <v>80741.914487639995</v>
      </c>
      <c r="P125" s="4">
        <v>76546.202127619996</v>
      </c>
      <c r="Q125" s="4">
        <v>76561.327222389998</v>
      </c>
      <c r="R125" s="4">
        <v>83973.633234480003</v>
      </c>
      <c r="S125" s="4">
        <v>91252.157558170002</v>
      </c>
      <c r="T125" s="4">
        <v>94167.33622487</v>
      </c>
      <c r="U125" s="4">
        <v>97664.999797109995</v>
      </c>
      <c r="V125" s="4">
        <v>94167.413629090006</v>
      </c>
      <c r="W125" s="4">
        <v>82775.382031949994</v>
      </c>
      <c r="X125" s="4">
        <v>69976.012009149999</v>
      </c>
      <c r="Y125" s="4">
        <v>59610.547475730003</v>
      </c>
    </row>
    <row r="126" spans="1:25" x14ac:dyDescent="0.2">
      <c r="A126" s="7">
        <v>41756</v>
      </c>
      <c r="B126" s="4">
        <v>50528.754307479998</v>
      </c>
      <c r="C126" s="4">
        <v>46936.981116119998</v>
      </c>
      <c r="D126" s="4">
        <v>45661.203760479999</v>
      </c>
      <c r="E126" s="4">
        <v>45993.111332</v>
      </c>
      <c r="F126" s="4">
        <v>46947.868710750001</v>
      </c>
      <c r="G126" s="4">
        <v>51320.760610060002</v>
      </c>
      <c r="H126" s="4">
        <v>59226.235610340002</v>
      </c>
      <c r="I126" s="4">
        <v>71663.759877870005</v>
      </c>
      <c r="J126" s="4">
        <v>82884.244135460001</v>
      </c>
      <c r="K126" s="4">
        <v>90977.385127079993</v>
      </c>
      <c r="L126" s="4">
        <v>89530.791531170005</v>
      </c>
      <c r="M126" s="4">
        <v>84088.128663039999</v>
      </c>
      <c r="N126" s="4">
        <v>84804.150609749995</v>
      </c>
      <c r="O126" s="4">
        <v>81812.00984277</v>
      </c>
      <c r="P126" s="4">
        <v>75163.201030390002</v>
      </c>
      <c r="Q126" s="4">
        <v>74969.407974460002</v>
      </c>
      <c r="R126" s="4">
        <v>82781.761087420004</v>
      </c>
      <c r="S126" s="4">
        <v>91784.347339679996</v>
      </c>
      <c r="T126" s="4">
        <v>96435.537710870005</v>
      </c>
      <c r="U126" s="4">
        <v>101119.47581038</v>
      </c>
      <c r="V126" s="4">
        <v>96792.102776689993</v>
      </c>
      <c r="W126" s="4">
        <v>83234.314729549995</v>
      </c>
      <c r="X126" s="4">
        <v>67711.549642109996</v>
      </c>
      <c r="Y126" s="4">
        <v>57169.174498200002</v>
      </c>
    </row>
    <row r="127" spans="1:25" x14ac:dyDescent="0.2">
      <c r="A127" s="7">
        <v>41757</v>
      </c>
      <c r="B127" s="4">
        <v>48494.495789380002</v>
      </c>
      <c r="C127" s="4">
        <v>45992.34976089</v>
      </c>
      <c r="D127" s="4">
        <v>43952.849718769998</v>
      </c>
      <c r="E127" s="4">
        <v>44806.975770370002</v>
      </c>
      <c r="F127" s="4">
        <v>47861.531494640003</v>
      </c>
      <c r="G127" s="4">
        <v>58854.467764729998</v>
      </c>
      <c r="H127" s="4">
        <v>80054.549866750007</v>
      </c>
      <c r="I127" s="4">
        <v>84521.852390589993</v>
      </c>
      <c r="J127" s="4">
        <v>79204.769556379993</v>
      </c>
      <c r="K127" s="4">
        <v>75658.763422279997</v>
      </c>
      <c r="L127" s="4">
        <v>73640.629042119996</v>
      </c>
      <c r="M127" s="4">
        <v>69985.758188849999</v>
      </c>
      <c r="N127" s="4">
        <v>68898.173174220006</v>
      </c>
      <c r="O127" s="4">
        <v>64843.804360970003</v>
      </c>
      <c r="P127" s="4">
        <v>63046.19709075</v>
      </c>
      <c r="Q127" s="4">
        <v>66205.738972229999</v>
      </c>
      <c r="R127" s="4">
        <v>72935.936799389994</v>
      </c>
      <c r="S127" s="4">
        <v>86862.853092589998</v>
      </c>
      <c r="T127" s="4">
        <v>90952.344721910005</v>
      </c>
      <c r="U127" s="4">
        <v>96930.269034790006</v>
      </c>
      <c r="V127" s="4">
        <v>95355.449615150006</v>
      </c>
      <c r="W127" s="4">
        <v>81369.276125720004</v>
      </c>
      <c r="X127" s="4">
        <v>66859.701212910004</v>
      </c>
      <c r="Y127" s="4">
        <v>55406.805909590003</v>
      </c>
    </row>
    <row r="128" spans="1:25" x14ac:dyDescent="0.2">
      <c r="A128" s="7">
        <v>41758</v>
      </c>
      <c r="B128" s="4">
        <v>49555.34883214</v>
      </c>
      <c r="C128" s="4">
        <v>47030.198527050001</v>
      </c>
      <c r="D128" s="4">
        <v>45598.403360900003</v>
      </c>
      <c r="E128" s="4">
        <v>47152.72906908</v>
      </c>
      <c r="F128" s="4">
        <v>49443.086205920001</v>
      </c>
      <c r="G128" s="4">
        <v>59855.819696220002</v>
      </c>
      <c r="H128" s="4">
        <v>79685.127678129997</v>
      </c>
      <c r="I128" s="4">
        <v>83864.349337580003</v>
      </c>
      <c r="J128" s="4">
        <v>77567.281922859998</v>
      </c>
      <c r="K128" s="4">
        <v>73128.20314061</v>
      </c>
      <c r="L128" s="4">
        <v>69622.918595759998</v>
      </c>
      <c r="M128" s="4">
        <v>65487.627523689996</v>
      </c>
      <c r="N128" s="4">
        <v>63310.764070229998</v>
      </c>
      <c r="O128" s="4">
        <v>59583.382904539998</v>
      </c>
      <c r="P128" s="4">
        <v>58026.16529705</v>
      </c>
      <c r="Q128" s="4">
        <v>60050.79251608</v>
      </c>
      <c r="R128" s="4">
        <v>66166.666492560005</v>
      </c>
      <c r="S128" s="4">
        <v>78468.794006430006</v>
      </c>
      <c r="T128" s="4">
        <v>83565.954834539996</v>
      </c>
      <c r="U128" s="4">
        <v>91777.722764389997</v>
      </c>
      <c r="V128" s="4">
        <v>93314.664099429996</v>
      </c>
      <c r="W128" s="4">
        <v>80022.442271499996</v>
      </c>
      <c r="X128" s="4">
        <v>66125.893413519996</v>
      </c>
      <c r="Y128" s="4">
        <v>53876.32384646</v>
      </c>
    </row>
    <row r="129" spans="1:25" x14ac:dyDescent="0.2">
      <c r="A129" s="7">
        <v>41759</v>
      </c>
      <c r="B129" s="4">
        <v>49539.126243940002</v>
      </c>
      <c r="C129" s="4">
        <v>47214.328939489998</v>
      </c>
      <c r="D129" s="4">
        <v>44995.948618310002</v>
      </c>
      <c r="E129" s="4">
        <v>46267.59052464</v>
      </c>
      <c r="F129" s="4">
        <v>48825.93305842</v>
      </c>
      <c r="G129" s="4">
        <v>59233.203421409999</v>
      </c>
      <c r="H129" s="4">
        <v>79285.725466400007</v>
      </c>
      <c r="I129" s="4">
        <v>83947.446070739999</v>
      </c>
      <c r="J129" s="4">
        <v>76929.454567780005</v>
      </c>
      <c r="K129" s="4">
        <v>73636.282203659997</v>
      </c>
      <c r="L129" s="4">
        <v>70709.80320758</v>
      </c>
      <c r="M129" s="4">
        <v>66845.503975429994</v>
      </c>
      <c r="N129" s="4">
        <v>65533.288562399997</v>
      </c>
      <c r="O129" s="4">
        <v>61084.13504986</v>
      </c>
      <c r="P129" s="4">
        <v>59425.328403860003</v>
      </c>
      <c r="Q129" s="4">
        <v>62091.88418429</v>
      </c>
      <c r="R129" s="4">
        <v>67954.490273040006</v>
      </c>
      <c r="S129" s="4">
        <v>81400.485376569995</v>
      </c>
      <c r="T129" s="4">
        <v>86571.209356840001</v>
      </c>
      <c r="U129" s="4">
        <v>94685.711312619998</v>
      </c>
      <c r="V129" s="4">
        <v>92449.290052750002</v>
      </c>
      <c r="W129" s="4">
        <v>80795.453667110007</v>
      </c>
      <c r="X129" s="4">
        <v>66594.88294666</v>
      </c>
      <c r="Y129" s="4">
        <v>54457.9561866</v>
      </c>
    </row>
    <row r="130" spans="1:25" x14ac:dyDescent="0.2">
      <c r="A130" s="7">
        <v>41760</v>
      </c>
      <c r="B130" s="4">
        <v>49046.641986349998</v>
      </c>
      <c r="C130" s="4">
        <v>45838.106295129997</v>
      </c>
      <c r="D130" s="4">
        <v>44326.272300509998</v>
      </c>
      <c r="E130" s="4">
        <v>45012.47603713</v>
      </c>
      <c r="F130" s="4">
        <v>49547.09580019</v>
      </c>
      <c r="G130" s="4">
        <v>62066.333553049997</v>
      </c>
      <c r="H130" s="4">
        <v>81111.940851349995</v>
      </c>
      <c r="I130" s="4">
        <v>88522.686750249995</v>
      </c>
      <c r="J130" s="4">
        <v>78682.004129869994</v>
      </c>
      <c r="K130" s="4">
        <v>75878.942369779994</v>
      </c>
      <c r="L130" s="4">
        <v>74740.320608819995</v>
      </c>
      <c r="M130" s="4">
        <v>72069.397252769995</v>
      </c>
      <c r="N130" s="4">
        <v>69669.201732390007</v>
      </c>
      <c r="O130" s="4">
        <v>65094.019182210002</v>
      </c>
      <c r="P130" s="4">
        <v>63256.461179240003</v>
      </c>
      <c r="Q130" s="4">
        <v>67639.416892699999</v>
      </c>
      <c r="R130" s="4">
        <v>73868.743782349993</v>
      </c>
      <c r="S130" s="4">
        <v>82962.721554839998</v>
      </c>
      <c r="T130" s="4">
        <v>89459.522038659998</v>
      </c>
      <c r="U130" s="4">
        <v>94190.169150340007</v>
      </c>
      <c r="V130" s="4">
        <v>97156.741728289999</v>
      </c>
      <c r="W130" s="4">
        <v>83775.034545539995</v>
      </c>
      <c r="X130" s="4">
        <v>68932.665226850004</v>
      </c>
      <c r="Y130" s="4">
        <v>55618.161808800003</v>
      </c>
    </row>
    <row r="131" spans="1:25" x14ac:dyDescent="0.2">
      <c r="A131" s="7">
        <v>41761</v>
      </c>
      <c r="B131" s="4">
        <v>49116.174217400003</v>
      </c>
      <c r="C131" s="4">
        <v>45661.14577155</v>
      </c>
      <c r="D131" s="4">
        <v>44238.424126140002</v>
      </c>
      <c r="E131" s="4">
        <v>44256.372748670001</v>
      </c>
      <c r="F131" s="4">
        <v>47951.624879950003</v>
      </c>
      <c r="G131" s="4">
        <v>60788.771076919998</v>
      </c>
      <c r="H131" s="4">
        <v>77977.567593019994</v>
      </c>
      <c r="I131" s="4">
        <v>83215.886013709998</v>
      </c>
      <c r="J131" s="4">
        <v>72485.380710080004</v>
      </c>
      <c r="K131" s="4">
        <v>68784.800985039998</v>
      </c>
      <c r="L131" s="4">
        <v>66307.187496479994</v>
      </c>
      <c r="M131" s="4">
        <v>63925.844090109997</v>
      </c>
      <c r="N131" s="4">
        <v>61573.253589330001</v>
      </c>
      <c r="O131" s="4">
        <v>56903.968932160002</v>
      </c>
      <c r="P131" s="4">
        <v>55067.111809360002</v>
      </c>
      <c r="Q131" s="4">
        <v>58981.075091109997</v>
      </c>
      <c r="R131" s="4">
        <v>64591.604535910003</v>
      </c>
      <c r="S131" s="4">
        <v>70925.107925880002</v>
      </c>
      <c r="T131" s="4">
        <v>75507.114340779997</v>
      </c>
      <c r="U131" s="4">
        <v>80344.28783021</v>
      </c>
      <c r="V131" s="4">
        <v>86673.634528270006</v>
      </c>
      <c r="W131" s="4">
        <v>78295.824534419997</v>
      </c>
      <c r="X131" s="4">
        <v>64566.959534449998</v>
      </c>
      <c r="Y131" s="4">
        <v>52922.903655740003</v>
      </c>
    </row>
    <row r="132" spans="1:25" x14ac:dyDescent="0.2">
      <c r="A132" s="7">
        <v>41762</v>
      </c>
      <c r="B132" s="4">
        <v>50721.863617720002</v>
      </c>
      <c r="C132" s="4">
        <v>46642.632363999997</v>
      </c>
      <c r="D132" s="4">
        <v>45512.591369150003</v>
      </c>
      <c r="E132" s="4">
        <v>45058.78258485</v>
      </c>
      <c r="F132" s="4">
        <v>46556.985364640001</v>
      </c>
      <c r="G132" s="4">
        <v>51572.464529199999</v>
      </c>
      <c r="H132" s="4">
        <v>61875.127341170002</v>
      </c>
      <c r="I132" s="4">
        <v>73806.349112940006</v>
      </c>
      <c r="J132" s="4">
        <v>84464.773832980005</v>
      </c>
      <c r="K132" s="4">
        <v>88641.243403269997</v>
      </c>
      <c r="L132" s="4">
        <v>84675.659373550006</v>
      </c>
      <c r="M132" s="4">
        <v>81532.397816480006</v>
      </c>
      <c r="N132" s="4">
        <v>78116.777152750001</v>
      </c>
      <c r="O132" s="4">
        <v>75569.150862470007</v>
      </c>
      <c r="P132" s="4">
        <v>71993.296694399993</v>
      </c>
      <c r="Q132" s="4">
        <v>72518.067803619997</v>
      </c>
      <c r="R132" s="4">
        <v>78114.067887860001</v>
      </c>
      <c r="S132" s="4">
        <v>81604.597332660007</v>
      </c>
      <c r="T132" s="4">
        <v>86483.272805949993</v>
      </c>
      <c r="U132" s="4">
        <v>93356.53574105</v>
      </c>
      <c r="V132" s="4">
        <v>91624.69336171</v>
      </c>
      <c r="W132" s="4">
        <v>80364.446042659998</v>
      </c>
      <c r="X132" s="4">
        <v>65830.021406860003</v>
      </c>
      <c r="Y132" s="4">
        <v>58299.942484209998</v>
      </c>
    </row>
    <row r="133" spans="1:25" x14ac:dyDescent="0.2">
      <c r="A133" s="7">
        <v>41763</v>
      </c>
      <c r="B133" s="4">
        <v>49429.619899240002</v>
      </c>
      <c r="C133" s="4">
        <v>45455.17120651</v>
      </c>
      <c r="D133" s="4">
        <v>44205.791954480002</v>
      </c>
      <c r="E133" s="4">
        <v>43264.710049020003</v>
      </c>
      <c r="F133" s="4">
        <v>44311.934859759996</v>
      </c>
      <c r="G133" s="4">
        <v>48226.917021169997</v>
      </c>
      <c r="H133" s="4">
        <v>56569.946704649999</v>
      </c>
      <c r="I133" s="4">
        <v>68497.336844739999</v>
      </c>
      <c r="J133" s="4">
        <v>81724.688804310004</v>
      </c>
      <c r="K133" s="4">
        <v>90161.635457020006</v>
      </c>
      <c r="L133" s="4">
        <v>89066.263576719997</v>
      </c>
      <c r="M133" s="4">
        <v>88977.56151508</v>
      </c>
      <c r="N133" s="4">
        <v>85478.134909460001</v>
      </c>
      <c r="O133" s="4">
        <v>84303.152776129995</v>
      </c>
      <c r="P133" s="4">
        <v>80202.0110804</v>
      </c>
      <c r="Q133" s="4">
        <v>80314.348212269993</v>
      </c>
      <c r="R133" s="4">
        <v>87604.935421360002</v>
      </c>
      <c r="S133" s="4">
        <v>93161.8664861</v>
      </c>
      <c r="T133" s="4">
        <v>96995.677436779995</v>
      </c>
      <c r="U133" s="4">
        <v>102367.01144544</v>
      </c>
      <c r="V133" s="4">
        <v>98095.401052009998</v>
      </c>
      <c r="W133" s="4">
        <v>82332.806386950004</v>
      </c>
      <c r="X133" s="4">
        <v>68229.060263410007</v>
      </c>
      <c r="Y133" s="4">
        <v>56985.844738059997</v>
      </c>
    </row>
    <row r="134" spans="1:25" x14ac:dyDescent="0.2">
      <c r="A134" s="7">
        <v>41764</v>
      </c>
      <c r="B134" s="4">
        <v>48013.401222599998</v>
      </c>
      <c r="C134" s="4">
        <v>44703.377025269998</v>
      </c>
      <c r="D134" s="4">
        <v>43241.75202878</v>
      </c>
      <c r="E134" s="4">
        <v>43421.731038899998</v>
      </c>
      <c r="F134" s="4">
        <v>47649.839251910002</v>
      </c>
      <c r="G134" s="4">
        <v>59902.730419029998</v>
      </c>
      <c r="H134" s="4">
        <v>77321.775521999996</v>
      </c>
      <c r="I134" s="4">
        <v>84048.397535679993</v>
      </c>
      <c r="J134" s="4">
        <v>74237.623443649994</v>
      </c>
      <c r="K134" s="4">
        <v>71724.942736929996</v>
      </c>
      <c r="L134" s="4">
        <v>70657.405047809996</v>
      </c>
      <c r="M134" s="4">
        <v>68345.333777690001</v>
      </c>
      <c r="N134" s="4">
        <v>65771.154886350007</v>
      </c>
      <c r="O134" s="4">
        <v>60704.150637829996</v>
      </c>
      <c r="P134" s="4">
        <v>58677.377446469996</v>
      </c>
      <c r="Q134" s="4">
        <v>61948.700059520001</v>
      </c>
      <c r="R134" s="4">
        <v>67321.800000129995</v>
      </c>
      <c r="S134" s="4">
        <v>75063.889501960002</v>
      </c>
      <c r="T134" s="4">
        <v>82180.593393019997</v>
      </c>
      <c r="U134" s="4">
        <v>87772.558588429994</v>
      </c>
      <c r="V134" s="4">
        <v>90721.471646100006</v>
      </c>
      <c r="W134" s="4">
        <v>78207.286480259994</v>
      </c>
      <c r="X134" s="4">
        <v>62431.225087320003</v>
      </c>
      <c r="Y134" s="4">
        <v>48941.652397049998</v>
      </c>
    </row>
    <row r="135" spans="1:25" x14ac:dyDescent="0.2">
      <c r="A135" s="7">
        <v>41765</v>
      </c>
      <c r="B135" s="4">
        <v>47518.687989990001</v>
      </c>
      <c r="C135" s="4">
        <v>44238.074473350003</v>
      </c>
      <c r="D135" s="4">
        <v>42225.046055580002</v>
      </c>
      <c r="E135" s="4">
        <v>43592.593395130003</v>
      </c>
      <c r="F135" s="4">
        <v>47313.090342119998</v>
      </c>
      <c r="G135" s="4">
        <v>58507.187159519999</v>
      </c>
      <c r="H135" s="4">
        <v>77747.464585359994</v>
      </c>
      <c r="I135" s="4">
        <v>81787.588667139993</v>
      </c>
      <c r="J135" s="4">
        <v>72327.377474549998</v>
      </c>
      <c r="K135" s="4">
        <v>68947.51404917</v>
      </c>
      <c r="L135" s="4">
        <v>66583.540328639996</v>
      </c>
      <c r="M135" s="4">
        <v>64517.32711007</v>
      </c>
      <c r="N135" s="4">
        <v>62731.746203559997</v>
      </c>
      <c r="O135" s="4">
        <v>58738.919496429997</v>
      </c>
      <c r="P135" s="4">
        <v>57336.332203099999</v>
      </c>
      <c r="Q135" s="4">
        <v>61050.907087829997</v>
      </c>
      <c r="R135" s="4">
        <v>67106.948138840002</v>
      </c>
      <c r="S135" s="4">
        <v>76124.161750529995</v>
      </c>
      <c r="T135" s="4">
        <v>82614.995688990006</v>
      </c>
      <c r="U135" s="4">
        <v>88387.544998359997</v>
      </c>
      <c r="V135" s="4">
        <v>93405.057673720003</v>
      </c>
      <c r="W135" s="4">
        <v>81155.415570829995</v>
      </c>
      <c r="X135" s="4">
        <v>66363.58540353</v>
      </c>
      <c r="Y135" s="4">
        <v>53541.667140509999</v>
      </c>
    </row>
    <row r="136" spans="1:25" x14ac:dyDescent="0.2">
      <c r="A136" s="7">
        <v>41766</v>
      </c>
      <c r="B136" s="4">
        <v>47570.422184399999</v>
      </c>
      <c r="C136" s="4">
        <v>44364.479892529998</v>
      </c>
      <c r="D136" s="4">
        <v>42639.518777160003</v>
      </c>
      <c r="E136" s="4">
        <v>43462.591284909999</v>
      </c>
      <c r="F136" s="4">
        <v>47614.974757379998</v>
      </c>
      <c r="G136" s="4">
        <v>58851.54848872</v>
      </c>
      <c r="H136" s="4">
        <v>76855.379528610007</v>
      </c>
      <c r="I136" s="4">
        <v>82762.872227080006</v>
      </c>
      <c r="J136" s="4">
        <v>72076.286227539997</v>
      </c>
      <c r="K136" s="4">
        <v>68321.995211629997</v>
      </c>
      <c r="L136" s="4">
        <v>66321.245260769996</v>
      </c>
      <c r="M136" s="4">
        <v>63998.629746229999</v>
      </c>
      <c r="N136" s="4">
        <v>61815.355808640001</v>
      </c>
      <c r="O136" s="4">
        <v>58694.077369810002</v>
      </c>
      <c r="P136" s="4">
        <v>57125.998503319999</v>
      </c>
      <c r="Q136" s="4">
        <v>60716.803011019998</v>
      </c>
      <c r="R136" s="4">
        <v>65831.027877920002</v>
      </c>
      <c r="S136" s="4">
        <v>73863.333524970003</v>
      </c>
      <c r="T136" s="4">
        <v>79542.802334990003</v>
      </c>
      <c r="U136" s="4">
        <v>84160.787788090005</v>
      </c>
      <c r="V136" s="4">
        <v>91774.138762749993</v>
      </c>
      <c r="W136" s="4">
        <v>80643.076581460002</v>
      </c>
      <c r="X136" s="4">
        <v>64688.217855989998</v>
      </c>
      <c r="Y136" s="4">
        <v>52352.357329179998</v>
      </c>
    </row>
    <row r="137" spans="1:25" x14ac:dyDescent="0.2">
      <c r="A137" s="7">
        <v>41767</v>
      </c>
      <c r="B137" s="4">
        <v>46391.75838752</v>
      </c>
      <c r="C137" s="4">
        <v>43053.363350959997</v>
      </c>
      <c r="D137" s="4">
        <v>40860.974729299996</v>
      </c>
      <c r="E137" s="4">
        <v>41942.05562177</v>
      </c>
      <c r="F137" s="4">
        <v>46017.538894450001</v>
      </c>
      <c r="G137" s="4">
        <v>58317.560193210003</v>
      </c>
      <c r="H137" s="4">
        <v>77066.252604420006</v>
      </c>
      <c r="I137" s="4">
        <v>81569.092873539994</v>
      </c>
      <c r="J137" s="4">
        <v>71278.216674519994</v>
      </c>
      <c r="K137" s="4">
        <v>68174.237580159999</v>
      </c>
      <c r="L137" s="4">
        <v>66167.184120549995</v>
      </c>
      <c r="M137" s="4">
        <v>64034.756586180003</v>
      </c>
      <c r="N137" s="4">
        <v>62186.606449569997</v>
      </c>
      <c r="O137" s="4">
        <v>58061.922591559996</v>
      </c>
      <c r="P137" s="4">
        <v>56098.92360455</v>
      </c>
      <c r="Q137" s="4">
        <v>59631.963446009999</v>
      </c>
      <c r="R137" s="4">
        <v>64350.503554230003</v>
      </c>
      <c r="S137" s="4">
        <v>71983.546715460005</v>
      </c>
      <c r="T137" s="4">
        <v>78578.470464629994</v>
      </c>
      <c r="U137" s="4">
        <v>84866.746680919998</v>
      </c>
      <c r="V137" s="4">
        <v>91375.953765390004</v>
      </c>
      <c r="W137" s="4">
        <v>79295.15505483</v>
      </c>
      <c r="X137" s="4">
        <v>64722.75776765</v>
      </c>
      <c r="Y137" s="4">
        <v>52081.20595494</v>
      </c>
    </row>
    <row r="138" spans="1:25" x14ac:dyDescent="0.2">
      <c r="A138" s="7">
        <v>41768</v>
      </c>
      <c r="B138" s="4">
        <v>46142.461040950002</v>
      </c>
      <c r="C138" s="4">
        <v>42967.372776750002</v>
      </c>
      <c r="D138" s="4">
        <v>41559.73092658</v>
      </c>
      <c r="E138" s="4">
        <v>42215.664777569997</v>
      </c>
      <c r="F138" s="4">
        <v>46192.343458310002</v>
      </c>
      <c r="G138" s="4">
        <v>57614.847973589996</v>
      </c>
      <c r="H138" s="4">
        <v>75502.204041279998</v>
      </c>
      <c r="I138" s="4">
        <v>81089.871045609994</v>
      </c>
      <c r="J138" s="4">
        <v>70862.389967390001</v>
      </c>
      <c r="K138" s="4">
        <v>67871.910999390006</v>
      </c>
      <c r="L138" s="4">
        <v>65388.134628660002</v>
      </c>
      <c r="M138" s="4">
        <v>62627.741730399997</v>
      </c>
      <c r="N138" s="4">
        <v>61126.195544239999</v>
      </c>
      <c r="O138" s="4">
        <v>56819.612583670001</v>
      </c>
      <c r="P138" s="4">
        <v>55313.022363689997</v>
      </c>
      <c r="Q138" s="4">
        <v>58684.275732599999</v>
      </c>
      <c r="R138" s="4">
        <v>64564.319934899999</v>
      </c>
      <c r="S138" s="4">
        <v>73065.854753530002</v>
      </c>
      <c r="T138" s="4">
        <v>78633.214169069994</v>
      </c>
      <c r="U138" s="4">
        <v>83474.525049549993</v>
      </c>
      <c r="V138" s="4">
        <v>88208.164845659994</v>
      </c>
      <c r="W138" s="4">
        <v>79024.010235890004</v>
      </c>
      <c r="X138" s="4">
        <v>64764.716772799999</v>
      </c>
      <c r="Y138" s="4">
        <v>53126.260652179997</v>
      </c>
    </row>
    <row r="139" spans="1:25" x14ac:dyDescent="0.2">
      <c r="A139" s="7">
        <v>41769</v>
      </c>
      <c r="B139" s="4">
        <v>48828.503161109998</v>
      </c>
      <c r="C139" s="4">
        <v>44801.471592050002</v>
      </c>
      <c r="D139" s="4">
        <v>43505.581831039999</v>
      </c>
      <c r="E139" s="4">
        <v>42734.558759020001</v>
      </c>
      <c r="F139" s="4">
        <v>43884.288761069998</v>
      </c>
      <c r="G139" s="4">
        <v>49197.280516749997</v>
      </c>
      <c r="H139" s="4">
        <v>59531.007395590001</v>
      </c>
      <c r="I139" s="4">
        <v>73217.090679080007</v>
      </c>
      <c r="J139" s="4">
        <v>85896.465907229998</v>
      </c>
      <c r="K139" s="4">
        <v>92815.947350489994</v>
      </c>
      <c r="L139" s="4">
        <v>90108.774169940007</v>
      </c>
      <c r="M139" s="4">
        <v>88680.506282210001</v>
      </c>
      <c r="N139" s="4">
        <v>83076.735313390003</v>
      </c>
      <c r="O139" s="4">
        <v>80502.270667649995</v>
      </c>
      <c r="P139" s="4">
        <v>76169.204602879996</v>
      </c>
      <c r="Q139" s="4">
        <v>76082.417793369998</v>
      </c>
      <c r="R139" s="4">
        <v>80629.356821630005</v>
      </c>
      <c r="S139" s="4">
        <v>83844.351812840003</v>
      </c>
      <c r="T139" s="4">
        <v>87384.068252900004</v>
      </c>
      <c r="U139" s="4">
        <v>91090.781457429999</v>
      </c>
      <c r="V139" s="4">
        <v>92205.924222310001</v>
      </c>
      <c r="W139" s="4">
        <v>81014.733794960004</v>
      </c>
      <c r="X139" s="4">
        <v>68476.97416559</v>
      </c>
      <c r="Y139" s="4">
        <v>56818.512727300003</v>
      </c>
    </row>
    <row r="140" spans="1:25" x14ac:dyDescent="0.2">
      <c r="A140" s="7">
        <v>41770</v>
      </c>
      <c r="B140" s="4">
        <v>48746.450658330003</v>
      </c>
      <c r="C140" s="4">
        <v>44659.21107605</v>
      </c>
      <c r="D140" s="4">
        <v>43636.275114839998</v>
      </c>
      <c r="E140" s="4">
        <v>42392.319260980003</v>
      </c>
      <c r="F140" s="4">
        <v>43238.447422800004</v>
      </c>
      <c r="G140" s="4">
        <v>46126.702733450002</v>
      </c>
      <c r="H140" s="4">
        <v>54999.294275300002</v>
      </c>
      <c r="I140" s="4">
        <v>66440.693448060003</v>
      </c>
      <c r="J140" s="4">
        <v>79180.123289209994</v>
      </c>
      <c r="K140" s="4">
        <v>83875.076019860004</v>
      </c>
      <c r="L140" s="4">
        <v>79628.126468579998</v>
      </c>
      <c r="M140" s="4">
        <v>77170.677944330004</v>
      </c>
      <c r="N140" s="4">
        <v>72600.019100079997</v>
      </c>
      <c r="O140" s="4">
        <v>69632.933086499994</v>
      </c>
      <c r="P140" s="4">
        <v>66444.494916790005</v>
      </c>
      <c r="Q140" s="4">
        <v>68126.59904976</v>
      </c>
      <c r="R140" s="4">
        <v>74351.350182089998</v>
      </c>
      <c r="S140" s="4">
        <v>78623.679069639998</v>
      </c>
      <c r="T140" s="4">
        <v>83000.382003870007</v>
      </c>
      <c r="U140" s="4">
        <v>89531.856019240004</v>
      </c>
      <c r="V140" s="4">
        <v>92815.659654350005</v>
      </c>
      <c r="W140" s="4">
        <v>79306.404062899994</v>
      </c>
      <c r="X140" s="4">
        <v>64661.622149859999</v>
      </c>
      <c r="Y140" s="4">
        <v>54159.753210249997</v>
      </c>
    </row>
    <row r="141" spans="1:25" x14ac:dyDescent="0.2">
      <c r="A141" s="7">
        <v>41771</v>
      </c>
      <c r="B141" s="4">
        <v>45335.571364180003</v>
      </c>
      <c r="C141" s="4">
        <v>41074.726818460003</v>
      </c>
      <c r="D141" s="4">
        <v>39562.808780079999</v>
      </c>
      <c r="E141" s="4">
        <v>39967.130183579997</v>
      </c>
      <c r="F141" s="4">
        <v>43388.899266820001</v>
      </c>
      <c r="G141" s="4">
        <v>54557.042340580003</v>
      </c>
      <c r="H141" s="4">
        <v>72876.518297689996</v>
      </c>
      <c r="I141" s="4">
        <v>79346.023769799998</v>
      </c>
      <c r="J141" s="4">
        <v>70516.119265329995</v>
      </c>
      <c r="K141" s="4">
        <v>67993.780107479994</v>
      </c>
      <c r="L141" s="4">
        <v>67255.858777410001</v>
      </c>
      <c r="M141" s="4">
        <v>65885.195937359997</v>
      </c>
      <c r="N141" s="4">
        <v>63706.235919220002</v>
      </c>
      <c r="O141" s="4">
        <v>60389.903936540002</v>
      </c>
      <c r="P141" s="4">
        <v>58494.29033566</v>
      </c>
      <c r="Q141" s="4">
        <v>62734.293767750001</v>
      </c>
      <c r="R141" s="4">
        <v>67992.802222669998</v>
      </c>
      <c r="S141" s="4">
        <v>74296.683598959993</v>
      </c>
      <c r="T141" s="4">
        <v>82586.389937200001</v>
      </c>
      <c r="U141" s="4">
        <v>87699.886856109995</v>
      </c>
      <c r="V141" s="4">
        <v>91642.924446949997</v>
      </c>
      <c r="W141" s="4">
        <v>79457.445085829997</v>
      </c>
      <c r="X141" s="4">
        <v>63521.603354439998</v>
      </c>
      <c r="Y141" s="4">
        <v>51367.644096570002</v>
      </c>
    </row>
    <row r="142" spans="1:25" x14ac:dyDescent="0.2">
      <c r="A142" s="7">
        <v>41772</v>
      </c>
      <c r="B142" s="4">
        <v>45975.570435430003</v>
      </c>
      <c r="C142" s="4">
        <v>42500.512614979998</v>
      </c>
      <c r="D142" s="4">
        <v>40774.017834370003</v>
      </c>
      <c r="E142" s="4">
        <v>41303.598797040002</v>
      </c>
      <c r="F142" s="4">
        <v>45418.974925859999</v>
      </c>
      <c r="G142" s="4">
        <v>56734.170558559999</v>
      </c>
      <c r="H142" s="4">
        <v>75470.592831419999</v>
      </c>
      <c r="I142" s="4">
        <v>81024.53948413</v>
      </c>
      <c r="J142" s="4">
        <v>71231.19695035</v>
      </c>
      <c r="K142" s="4">
        <v>67870.965808950001</v>
      </c>
      <c r="L142" s="4">
        <v>66417.107532759997</v>
      </c>
      <c r="M142" s="4">
        <v>64749.491089470001</v>
      </c>
      <c r="N142" s="4">
        <v>62638.807203379998</v>
      </c>
      <c r="O142" s="4">
        <v>58684.964599400002</v>
      </c>
      <c r="P142" s="4">
        <v>57492.556141250003</v>
      </c>
      <c r="Q142" s="4">
        <v>60809.570884710003</v>
      </c>
      <c r="R142" s="4">
        <v>66291.212594480006</v>
      </c>
      <c r="S142" s="4">
        <v>74518.523079730003</v>
      </c>
      <c r="T142" s="4">
        <v>80733.648146420004</v>
      </c>
      <c r="U142" s="4">
        <v>85914.505241139996</v>
      </c>
      <c r="V142" s="4">
        <v>92579.693389790002</v>
      </c>
      <c r="W142" s="4">
        <v>79938.017719940006</v>
      </c>
      <c r="X142" s="4">
        <v>64162.63070306</v>
      </c>
      <c r="Y142" s="4">
        <v>52317.957059189997</v>
      </c>
    </row>
    <row r="143" spans="1:25" x14ac:dyDescent="0.2">
      <c r="A143" s="7">
        <v>41773</v>
      </c>
      <c r="B143" s="4">
        <v>46662.203816640002</v>
      </c>
      <c r="C143" s="4">
        <v>43470.628171639997</v>
      </c>
      <c r="D143" s="4">
        <v>41626.371819920001</v>
      </c>
      <c r="E143" s="4">
        <v>42089.563091780001</v>
      </c>
      <c r="F143" s="4">
        <v>45725.175567350001</v>
      </c>
      <c r="G143" s="4">
        <v>56990.915275990003</v>
      </c>
      <c r="H143" s="4">
        <v>76032.357638059999</v>
      </c>
      <c r="I143" s="4">
        <v>83019.022897210001</v>
      </c>
      <c r="J143" s="4">
        <v>73421.119602289997</v>
      </c>
      <c r="K143" s="4">
        <v>71468.798086469993</v>
      </c>
      <c r="L143" s="4">
        <v>71128.923237399998</v>
      </c>
      <c r="M143" s="4">
        <v>69316.208935639996</v>
      </c>
      <c r="N143" s="4">
        <v>66841.117407829995</v>
      </c>
      <c r="O143" s="4">
        <v>62008.810607389998</v>
      </c>
      <c r="P143" s="4">
        <v>60011.768402989997</v>
      </c>
      <c r="Q143" s="4">
        <v>63654.889165000001</v>
      </c>
      <c r="R143" s="4">
        <v>68795.124611079998</v>
      </c>
      <c r="S143" s="4">
        <v>78925.950586020001</v>
      </c>
      <c r="T143" s="4">
        <v>86569.21987986</v>
      </c>
      <c r="U143" s="4">
        <v>92716.694543179998</v>
      </c>
      <c r="V143" s="4">
        <v>95185.111414130006</v>
      </c>
      <c r="W143" s="4">
        <v>82238.005114779997</v>
      </c>
      <c r="X143" s="4">
        <v>66457.046701419997</v>
      </c>
      <c r="Y143" s="4">
        <v>53651.068479649999</v>
      </c>
    </row>
    <row r="144" spans="1:25" x14ac:dyDescent="0.2">
      <c r="A144" s="7">
        <v>41774</v>
      </c>
      <c r="B144" s="4">
        <v>47324.774256290002</v>
      </c>
      <c r="C144" s="4">
        <v>44106.783653999999</v>
      </c>
      <c r="D144" s="4">
        <v>41838.985280399997</v>
      </c>
      <c r="E144" s="4">
        <v>43128.123965240004</v>
      </c>
      <c r="F144" s="4">
        <v>46487.755376629997</v>
      </c>
      <c r="G144" s="4">
        <v>57289.073937720001</v>
      </c>
      <c r="H144" s="4">
        <v>76764.7693879</v>
      </c>
      <c r="I144" s="4">
        <v>83553.117239350002</v>
      </c>
      <c r="J144" s="4">
        <v>74239.519535319996</v>
      </c>
      <c r="K144" s="4">
        <v>71890.587738389993</v>
      </c>
      <c r="L144" s="4">
        <v>70649.833707490005</v>
      </c>
      <c r="M144" s="4">
        <v>68397.360985909996</v>
      </c>
      <c r="N144" s="4">
        <v>66592.847325640003</v>
      </c>
      <c r="O144" s="4">
        <v>61739.98378794</v>
      </c>
      <c r="P144" s="4">
        <v>59882.854585050001</v>
      </c>
      <c r="Q144" s="4">
        <v>62959.15288845</v>
      </c>
      <c r="R144" s="4">
        <v>67901.718967260007</v>
      </c>
      <c r="S144" s="4">
        <v>74904.107953960003</v>
      </c>
      <c r="T144" s="4">
        <v>81195.080633420002</v>
      </c>
      <c r="U144" s="4">
        <v>86694.528537799997</v>
      </c>
      <c r="V144" s="4">
        <v>92767.866598420005</v>
      </c>
      <c r="W144" s="4">
        <v>81233.254179009993</v>
      </c>
      <c r="X144" s="4">
        <v>65026.683374319997</v>
      </c>
      <c r="Y144" s="4">
        <v>53025.731291620003</v>
      </c>
    </row>
    <row r="145" spans="1:25" x14ac:dyDescent="0.2">
      <c r="A145" s="7">
        <v>41775</v>
      </c>
      <c r="B145" s="4">
        <v>46773.171234590001</v>
      </c>
      <c r="C145" s="4">
        <v>42801.750002799999</v>
      </c>
      <c r="D145" s="4">
        <v>41161.087162750002</v>
      </c>
      <c r="E145" s="4">
        <v>41214.196416829996</v>
      </c>
      <c r="F145" s="4">
        <v>45217.614553489999</v>
      </c>
      <c r="G145" s="4">
        <v>55465.069633040002</v>
      </c>
      <c r="H145" s="4">
        <v>74289.036150319997</v>
      </c>
      <c r="I145" s="4">
        <v>80336.919468349995</v>
      </c>
      <c r="J145" s="4">
        <v>71860.874365380005</v>
      </c>
      <c r="K145" s="4">
        <v>69773.408058700006</v>
      </c>
      <c r="L145" s="4">
        <v>68193.541285469997</v>
      </c>
      <c r="M145" s="4">
        <v>65877.159050629998</v>
      </c>
      <c r="N145" s="4">
        <v>64293.637146039997</v>
      </c>
      <c r="O145" s="4">
        <v>59623.528961110002</v>
      </c>
      <c r="P145" s="4">
        <v>57898.21788407</v>
      </c>
      <c r="Q145" s="4">
        <v>61217.519507240002</v>
      </c>
      <c r="R145" s="4">
        <v>66534.433381340001</v>
      </c>
      <c r="S145" s="4">
        <v>72756.09951308</v>
      </c>
      <c r="T145" s="4">
        <v>78053.275140810001</v>
      </c>
      <c r="U145" s="4">
        <v>81447.64929981</v>
      </c>
      <c r="V145" s="4">
        <v>89010.313209009997</v>
      </c>
      <c r="W145" s="4">
        <v>79127.515623760002</v>
      </c>
      <c r="X145" s="4">
        <v>65161.192842229997</v>
      </c>
      <c r="Y145" s="4">
        <v>53392.132686919998</v>
      </c>
    </row>
    <row r="146" spans="1:25" x14ac:dyDescent="0.2">
      <c r="A146" s="7">
        <v>41776</v>
      </c>
      <c r="B146" s="4">
        <v>48177.908692609999</v>
      </c>
      <c r="C146" s="4">
        <v>44290.931764629997</v>
      </c>
      <c r="D146" s="4">
        <v>42887.171178429999</v>
      </c>
      <c r="E146" s="4">
        <v>42269.481102079997</v>
      </c>
      <c r="F146" s="4">
        <v>43201.76691264</v>
      </c>
      <c r="G146" s="4">
        <v>47631.044338480002</v>
      </c>
      <c r="H146" s="4">
        <v>57933.195628480004</v>
      </c>
      <c r="I146" s="4">
        <v>70158.592775259996</v>
      </c>
      <c r="J146" s="4">
        <v>82107.265237660002</v>
      </c>
      <c r="K146" s="4">
        <v>87824.218305269998</v>
      </c>
      <c r="L146" s="4">
        <v>87061.374856780007</v>
      </c>
      <c r="M146" s="4">
        <v>87357.165126459993</v>
      </c>
      <c r="N146" s="4">
        <v>84265.795328299995</v>
      </c>
      <c r="O146" s="4">
        <v>80856.741644049995</v>
      </c>
      <c r="P146" s="4">
        <v>79631.140620249993</v>
      </c>
      <c r="Q146" s="4">
        <v>80471.408648380006</v>
      </c>
      <c r="R146" s="4">
        <v>86526.384591449998</v>
      </c>
      <c r="S146" s="4">
        <v>90170.324632699994</v>
      </c>
      <c r="T146" s="4">
        <v>92045.211214340001</v>
      </c>
      <c r="U146" s="4">
        <v>94040.361407110002</v>
      </c>
      <c r="V146" s="4">
        <v>92522.126269910004</v>
      </c>
      <c r="W146" s="4">
        <v>81405.961953549995</v>
      </c>
      <c r="X146" s="4">
        <v>66927.159162950004</v>
      </c>
      <c r="Y146" s="4">
        <v>57251.751296590002</v>
      </c>
    </row>
    <row r="147" spans="1:25" x14ac:dyDescent="0.2">
      <c r="A147" s="7">
        <v>41777</v>
      </c>
      <c r="B147" s="4">
        <v>49558.062036670002</v>
      </c>
      <c r="C147" s="4">
        <v>44912.995775340001</v>
      </c>
      <c r="D147" s="4">
        <v>44163.972675240002</v>
      </c>
      <c r="E147" s="4">
        <v>42867.213214349998</v>
      </c>
      <c r="F147" s="4">
        <v>43626.711118170002</v>
      </c>
      <c r="G147" s="4">
        <v>47757.414981150003</v>
      </c>
      <c r="H147" s="4">
        <v>56091.384677800001</v>
      </c>
      <c r="I147" s="4">
        <v>68122.081618330005</v>
      </c>
      <c r="J147" s="4">
        <v>80445.38836261</v>
      </c>
      <c r="K147" s="4">
        <v>87679.130041070006</v>
      </c>
      <c r="L147" s="4">
        <v>85683.793725630007</v>
      </c>
      <c r="M147" s="4">
        <v>84579.82430978</v>
      </c>
      <c r="N147" s="4">
        <v>81588.782330019996</v>
      </c>
      <c r="O147" s="4">
        <v>80085.936771309993</v>
      </c>
      <c r="P147" s="4">
        <v>76761.969212960001</v>
      </c>
      <c r="Q147" s="4">
        <v>78871.596291590002</v>
      </c>
      <c r="R147" s="4">
        <v>86700.398801389994</v>
      </c>
      <c r="S147" s="4">
        <v>92794.589256820007</v>
      </c>
      <c r="T147" s="4">
        <v>98111.490609999993</v>
      </c>
      <c r="U147" s="4">
        <v>101683.24039238</v>
      </c>
      <c r="V147" s="4">
        <v>97104.403274550001</v>
      </c>
      <c r="W147" s="4">
        <v>82239.6794066</v>
      </c>
      <c r="X147" s="4">
        <v>67366.331386670005</v>
      </c>
      <c r="Y147" s="4">
        <v>55702.75759917</v>
      </c>
    </row>
    <row r="148" spans="1:25" x14ac:dyDescent="0.2">
      <c r="A148" s="7">
        <v>41778</v>
      </c>
      <c r="B148" s="4">
        <v>46825.99791364</v>
      </c>
      <c r="C148" s="4">
        <v>42281.207924759998</v>
      </c>
      <c r="D148" s="4">
        <v>41650.8590884</v>
      </c>
      <c r="E148" s="4">
        <v>42012.389602349998</v>
      </c>
      <c r="F148" s="4">
        <v>46154.660753689997</v>
      </c>
      <c r="G148" s="4">
        <v>57773.42266176</v>
      </c>
      <c r="H148" s="4">
        <v>76618.300858679999</v>
      </c>
      <c r="I148" s="4">
        <v>84325.825378930007</v>
      </c>
      <c r="J148" s="4">
        <v>75067.465034640001</v>
      </c>
      <c r="K148" s="4">
        <v>72811.15722121</v>
      </c>
      <c r="L148" s="4">
        <v>71553.949320309999</v>
      </c>
      <c r="M148" s="4">
        <v>70323.102720530005</v>
      </c>
      <c r="N148" s="4">
        <v>68208.517705899998</v>
      </c>
      <c r="O148" s="4">
        <v>64046.092281750003</v>
      </c>
      <c r="P148" s="4">
        <v>62437.851770720001</v>
      </c>
      <c r="Q148" s="4">
        <v>66742.844398989997</v>
      </c>
      <c r="R148" s="4">
        <v>75196.798423429995</v>
      </c>
      <c r="S148" s="4">
        <v>84931.44047016</v>
      </c>
      <c r="T148" s="4">
        <v>91732.829344540005</v>
      </c>
      <c r="U148" s="4">
        <v>94924.172498190004</v>
      </c>
      <c r="V148" s="4">
        <v>96277.648174500006</v>
      </c>
      <c r="W148" s="4">
        <v>83173.28875896</v>
      </c>
      <c r="X148" s="4">
        <v>66740.267319799997</v>
      </c>
      <c r="Y148" s="4">
        <v>53995.406736830002</v>
      </c>
    </row>
    <row r="149" spans="1:25" x14ac:dyDescent="0.2">
      <c r="A149" s="7">
        <v>41779</v>
      </c>
      <c r="B149" s="4">
        <v>48169.550430460004</v>
      </c>
      <c r="C149" s="4">
        <v>44758.966372659997</v>
      </c>
      <c r="D149" s="4">
        <v>42537.247906620003</v>
      </c>
      <c r="E149" s="4">
        <v>43149.96533159</v>
      </c>
      <c r="F149" s="4">
        <v>46866.99915127</v>
      </c>
      <c r="G149" s="4">
        <v>58568.448913150001</v>
      </c>
      <c r="H149" s="4">
        <v>77094.01729874</v>
      </c>
      <c r="I149" s="4">
        <v>84012.668771259996</v>
      </c>
      <c r="J149" s="4">
        <v>75007.264449309994</v>
      </c>
      <c r="K149" s="4">
        <v>72614.867302529994</v>
      </c>
      <c r="L149" s="4">
        <v>70261.33470644</v>
      </c>
      <c r="M149" s="4">
        <v>68198.252772899999</v>
      </c>
      <c r="N149" s="4">
        <v>66556.86308209</v>
      </c>
      <c r="O149" s="4">
        <v>62163.170923600002</v>
      </c>
      <c r="P149" s="4">
        <v>60187.749663729999</v>
      </c>
      <c r="Q149" s="4">
        <v>63858.932466630002</v>
      </c>
      <c r="R149" s="4">
        <v>70497.451276089996</v>
      </c>
      <c r="S149" s="4">
        <v>79748.657151010004</v>
      </c>
      <c r="T149" s="4">
        <v>86846.683879760007</v>
      </c>
      <c r="U149" s="4">
        <v>90197.819413310004</v>
      </c>
      <c r="V149" s="4">
        <v>94497.877009119999</v>
      </c>
      <c r="W149" s="4">
        <v>82398.318021240004</v>
      </c>
      <c r="X149" s="4">
        <v>66167.246245679999</v>
      </c>
      <c r="Y149" s="4">
        <v>53932.0127975</v>
      </c>
    </row>
    <row r="150" spans="1:25" x14ac:dyDescent="0.2">
      <c r="A150" s="7">
        <v>41780</v>
      </c>
      <c r="B150" s="4">
        <v>47116.02104182</v>
      </c>
      <c r="C150" s="4">
        <v>43426.498912590003</v>
      </c>
      <c r="D150" s="4">
        <v>41746.287748080002</v>
      </c>
      <c r="E150" s="4">
        <v>42206.287748080002</v>
      </c>
      <c r="F150" s="4">
        <v>46063.535855479997</v>
      </c>
      <c r="G150" s="4">
        <v>57413.780755430002</v>
      </c>
      <c r="H150" s="4">
        <v>76281.120081760004</v>
      </c>
      <c r="I150" s="4">
        <v>82490.064596170007</v>
      </c>
      <c r="J150" s="4">
        <v>72173.445902260006</v>
      </c>
      <c r="K150" s="4">
        <v>70954.309636520004</v>
      </c>
      <c r="L150" s="4">
        <v>70264.131194460002</v>
      </c>
      <c r="M150" s="4">
        <v>68259.541762830006</v>
      </c>
      <c r="N150" s="4">
        <v>66078.157052730006</v>
      </c>
      <c r="O150" s="4">
        <v>61691.167549780002</v>
      </c>
      <c r="P150" s="4">
        <v>60408.666324079997</v>
      </c>
      <c r="Q150" s="4">
        <v>63658.091776310001</v>
      </c>
      <c r="R150" s="4">
        <v>69596.454315059993</v>
      </c>
      <c r="S150" s="4">
        <v>78661.142618149999</v>
      </c>
      <c r="T150" s="4">
        <v>85568.212199250003</v>
      </c>
      <c r="U150" s="4">
        <v>89154.818428400002</v>
      </c>
      <c r="V150" s="4">
        <v>96050.461403880006</v>
      </c>
      <c r="W150" s="4">
        <v>82821.586189769994</v>
      </c>
      <c r="X150" s="4">
        <v>66107.127734289999</v>
      </c>
      <c r="Y150" s="4">
        <v>53196.2649007</v>
      </c>
    </row>
    <row r="151" spans="1:25" x14ac:dyDescent="0.2">
      <c r="A151" s="7">
        <v>41781</v>
      </c>
      <c r="B151" s="4">
        <v>47454.696430869997</v>
      </c>
      <c r="C151" s="4">
        <v>43539.224806519996</v>
      </c>
      <c r="D151" s="4">
        <v>41715.128101440001</v>
      </c>
      <c r="E151" s="4">
        <v>42312.757290289999</v>
      </c>
      <c r="F151" s="4">
        <v>45535.899266820001</v>
      </c>
      <c r="G151" s="4">
        <v>56234.999207430003</v>
      </c>
      <c r="H151" s="4">
        <v>75078.401812280004</v>
      </c>
      <c r="I151" s="4">
        <v>81494.072052140007</v>
      </c>
      <c r="J151" s="4">
        <v>72450.385127079993</v>
      </c>
      <c r="K151" s="4">
        <v>70178.696035639994</v>
      </c>
      <c r="L151" s="4">
        <v>67925.602566090005</v>
      </c>
      <c r="M151" s="4">
        <v>67110.848479029999</v>
      </c>
      <c r="N151" s="4">
        <v>64488.532280879997</v>
      </c>
      <c r="O151" s="4">
        <v>62274.855766519999</v>
      </c>
      <c r="P151" s="4">
        <v>60109.216927239999</v>
      </c>
      <c r="Q151" s="4">
        <v>63622.938628809999</v>
      </c>
      <c r="R151" s="4">
        <v>68857.288506240002</v>
      </c>
      <c r="S151" s="4">
        <v>76636.028158720001</v>
      </c>
      <c r="T151" s="4">
        <v>83292.052552609995</v>
      </c>
      <c r="U151" s="4">
        <v>87734.129393120005</v>
      </c>
      <c r="V151" s="4">
        <v>94255.889782760001</v>
      </c>
      <c r="W151" s="4">
        <v>83079.584952139994</v>
      </c>
      <c r="X151" s="4">
        <v>66103.608784430005</v>
      </c>
      <c r="Y151" s="4">
        <v>52936.787001850003</v>
      </c>
    </row>
    <row r="152" spans="1:25" x14ac:dyDescent="0.2">
      <c r="A152" s="7">
        <v>41782</v>
      </c>
      <c r="B152" s="4">
        <v>46969.341432330002</v>
      </c>
      <c r="C152" s="4">
        <v>43241.062993500003</v>
      </c>
      <c r="D152" s="4">
        <v>41461.652312810002</v>
      </c>
      <c r="E152" s="4">
        <v>41653.344527460002</v>
      </c>
      <c r="F152" s="4">
        <v>45461.78475123</v>
      </c>
      <c r="G152" s="4">
        <v>55032.026640290002</v>
      </c>
      <c r="H152" s="4">
        <v>74315.866149139998</v>
      </c>
      <c r="I152" s="4">
        <v>82462.782049219997</v>
      </c>
      <c r="J152" s="4">
        <v>73268.090087289995</v>
      </c>
      <c r="K152" s="4">
        <v>71520.791699649999</v>
      </c>
      <c r="L152" s="4">
        <v>69480.682192849999</v>
      </c>
      <c r="M152" s="4">
        <v>67237.006607239993</v>
      </c>
      <c r="N152" s="4">
        <v>64920.79468246</v>
      </c>
      <c r="O152" s="4">
        <v>60256.73790308</v>
      </c>
      <c r="P152" s="4">
        <v>58227.55189273</v>
      </c>
      <c r="Q152" s="4">
        <v>61194.456312959999</v>
      </c>
      <c r="R152" s="4">
        <v>66643.721133640007</v>
      </c>
      <c r="S152" s="4">
        <v>74137.746596679994</v>
      </c>
      <c r="T152" s="4">
        <v>80933.250859239997</v>
      </c>
      <c r="U152" s="4">
        <v>83711.289968509998</v>
      </c>
      <c r="V152" s="4">
        <v>90071.863587529995</v>
      </c>
      <c r="W152" s="4">
        <v>81276.374969099998</v>
      </c>
      <c r="X152" s="4">
        <v>67244.672963620003</v>
      </c>
      <c r="Y152" s="4">
        <v>54783.092676979999</v>
      </c>
    </row>
    <row r="153" spans="1:25" x14ac:dyDescent="0.2">
      <c r="A153" s="7">
        <v>41783</v>
      </c>
      <c r="B153" s="4">
        <v>49907.908692609999</v>
      </c>
      <c r="C153" s="4">
        <v>45805.77313098</v>
      </c>
      <c r="D153" s="4">
        <v>44688.734246350003</v>
      </c>
      <c r="E153" s="4">
        <v>43503.831936340001</v>
      </c>
      <c r="F153" s="4">
        <v>44707.221711389997</v>
      </c>
      <c r="G153" s="4">
        <v>48978.75543279</v>
      </c>
      <c r="H153" s="4">
        <v>59537.528736469998</v>
      </c>
      <c r="I153" s="4">
        <v>71567.035390050005</v>
      </c>
      <c r="J153" s="4">
        <v>83266.464190130006</v>
      </c>
      <c r="K153" s="4">
        <v>87854.811901180001</v>
      </c>
      <c r="L153" s="4">
        <v>83904.891977220002</v>
      </c>
      <c r="M153" s="4">
        <v>82021.390894030003</v>
      </c>
      <c r="N153" s="4">
        <v>77484.387658499996</v>
      </c>
      <c r="O153" s="4">
        <v>76133.370636339998</v>
      </c>
      <c r="P153" s="4">
        <v>72835.139298380003</v>
      </c>
      <c r="Q153" s="4">
        <v>74172.42932938</v>
      </c>
      <c r="R153" s="4">
        <v>80041.165718250006</v>
      </c>
      <c r="S153" s="4">
        <v>84143.367597370001</v>
      </c>
      <c r="T153" s="4">
        <v>88305.85126317</v>
      </c>
      <c r="U153" s="4">
        <v>92346.173791980007</v>
      </c>
      <c r="V153" s="4">
        <v>93013.754642329994</v>
      </c>
      <c r="W153" s="4">
        <v>82936.457127279995</v>
      </c>
      <c r="X153" s="4">
        <v>69156.298016269997</v>
      </c>
      <c r="Y153" s="4">
        <v>57762.463656610002</v>
      </c>
    </row>
    <row r="154" spans="1:25" x14ac:dyDescent="0.2">
      <c r="A154" s="7">
        <v>41784</v>
      </c>
      <c r="B154" s="4">
        <v>49989.47077562</v>
      </c>
      <c r="C154" s="4">
        <v>45744.05888538</v>
      </c>
      <c r="D154" s="4">
        <v>44646.143970210003</v>
      </c>
      <c r="E154" s="4">
        <v>43191.263719230003</v>
      </c>
      <c r="F154" s="4">
        <v>44160.383524409997</v>
      </c>
      <c r="G154" s="4">
        <v>47312.39629805</v>
      </c>
      <c r="H154" s="4">
        <v>56651.949151829998</v>
      </c>
      <c r="I154" s="4">
        <v>68655.115409930004</v>
      </c>
      <c r="J154" s="4">
        <v>80725.448293280002</v>
      </c>
      <c r="K154" s="4">
        <v>86110.074780120005</v>
      </c>
      <c r="L154" s="4">
        <v>81937.142898949998</v>
      </c>
      <c r="M154" s="4">
        <v>79702.056408010001</v>
      </c>
      <c r="N154" s="4">
        <v>75908.45662184</v>
      </c>
      <c r="O154" s="4">
        <v>74017.807512259998</v>
      </c>
      <c r="P154" s="4">
        <v>70517.266222570004</v>
      </c>
      <c r="Q154" s="4">
        <v>71223.419622789996</v>
      </c>
      <c r="R154" s="4">
        <v>76762.270583410005</v>
      </c>
      <c r="S154" s="4">
        <v>81569.554536469994</v>
      </c>
      <c r="T154" s="4">
        <v>85951.738548919995</v>
      </c>
      <c r="U154" s="4">
        <v>89658.496912579998</v>
      </c>
      <c r="V154" s="4">
        <v>90843.907789830002</v>
      </c>
      <c r="W154" s="4">
        <v>81445.537991670004</v>
      </c>
      <c r="X154" s="4">
        <v>68228.19104089</v>
      </c>
      <c r="Y154" s="4">
        <v>56867.674680720003</v>
      </c>
    </row>
    <row r="155" spans="1:25" x14ac:dyDescent="0.2">
      <c r="A155" s="7">
        <v>41785</v>
      </c>
      <c r="B155" s="4">
        <v>47289.912997289997</v>
      </c>
      <c r="C155" s="4">
        <v>43486.619814999998</v>
      </c>
      <c r="D155" s="4">
        <v>41271.329868239998</v>
      </c>
      <c r="E155" s="4">
        <v>41239.954836650002</v>
      </c>
      <c r="F155" s="4">
        <v>43649.167070310003</v>
      </c>
      <c r="G155" s="4">
        <v>49373.667337070001</v>
      </c>
      <c r="H155" s="4">
        <v>59489.996280779997</v>
      </c>
      <c r="I155" s="4">
        <v>67293.648822450006</v>
      </c>
      <c r="J155" s="4">
        <v>66013.613482229994</v>
      </c>
      <c r="K155" s="4">
        <v>67834.602227020005</v>
      </c>
      <c r="L155" s="4">
        <v>67432.463514100004</v>
      </c>
      <c r="M155" s="4">
        <v>65185.133725879998</v>
      </c>
      <c r="N155" s="4">
        <v>62699.751013679997</v>
      </c>
      <c r="O155" s="4">
        <v>57745.666913759997</v>
      </c>
      <c r="P155" s="4">
        <v>56111.015413159999</v>
      </c>
      <c r="Q155" s="4">
        <v>59860.148780329997</v>
      </c>
      <c r="R155" s="4">
        <v>66841.733006609997</v>
      </c>
      <c r="S155" s="4">
        <v>76730.004466829996</v>
      </c>
      <c r="T155" s="4">
        <v>83960.142279079999</v>
      </c>
      <c r="U155" s="4">
        <v>91331.67349714</v>
      </c>
      <c r="V155" s="4">
        <v>94566.099990439994</v>
      </c>
      <c r="W155" s="4">
        <v>80816.739477669995</v>
      </c>
      <c r="X155" s="4">
        <v>65106.158037640002</v>
      </c>
      <c r="Y155" s="4">
        <v>53070.776478829997</v>
      </c>
    </row>
    <row r="156" spans="1:25" x14ac:dyDescent="0.2">
      <c r="A156" s="7">
        <v>41786</v>
      </c>
      <c r="B156" s="4">
        <v>46599.998954709998</v>
      </c>
      <c r="C156" s="4">
        <v>42688.746795350002</v>
      </c>
      <c r="D156" s="4">
        <v>40838.28878915</v>
      </c>
      <c r="E156" s="4">
        <v>41016.407497100001</v>
      </c>
      <c r="F156" s="4">
        <v>45248.572489489998</v>
      </c>
      <c r="G156" s="4">
        <v>54581.615734960003</v>
      </c>
      <c r="H156" s="4">
        <v>74449.8575117</v>
      </c>
      <c r="I156" s="4">
        <v>82765.039694730003</v>
      </c>
      <c r="J156" s="4">
        <v>72474.605970100005</v>
      </c>
      <c r="K156" s="4">
        <v>70916.759342239995</v>
      </c>
      <c r="L156" s="4">
        <v>69402.454792420001</v>
      </c>
      <c r="M156" s="4">
        <v>66959.642660269994</v>
      </c>
      <c r="N156" s="4">
        <v>65999.376995080005</v>
      </c>
      <c r="O156" s="4">
        <v>62164.486164920003</v>
      </c>
      <c r="P156" s="4">
        <v>60404.135414900004</v>
      </c>
      <c r="Q156" s="4">
        <v>64270.432508749996</v>
      </c>
      <c r="R156" s="4">
        <v>70152.964316490004</v>
      </c>
      <c r="S156" s="4">
        <v>80561.334535849994</v>
      </c>
      <c r="T156" s="4">
        <v>89056.333522860004</v>
      </c>
      <c r="U156" s="4">
        <v>92895.469140650006</v>
      </c>
      <c r="V156" s="4">
        <v>94695.375530699996</v>
      </c>
      <c r="W156" s="4">
        <v>84027.583235040001</v>
      </c>
      <c r="X156" s="4">
        <v>66079.498601600004</v>
      </c>
      <c r="Y156" s="4">
        <v>53782.235666499997</v>
      </c>
    </row>
    <row r="157" spans="1:25" x14ac:dyDescent="0.2">
      <c r="A157" s="7">
        <v>41787</v>
      </c>
      <c r="B157" s="4">
        <v>47709.592634859997</v>
      </c>
      <c r="C157" s="4">
        <v>44189.526401609997</v>
      </c>
      <c r="D157" s="4">
        <v>41761.781628019999</v>
      </c>
      <c r="E157" s="4">
        <v>42876.100977460002</v>
      </c>
      <c r="F157" s="4">
        <v>46661.999235509997</v>
      </c>
      <c r="G157" s="4">
        <v>58761.447055650002</v>
      </c>
      <c r="H157" s="4">
        <v>77763.199397529999</v>
      </c>
      <c r="I157" s="4">
        <v>84708.392863849993</v>
      </c>
      <c r="J157" s="4">
        <v>76676.147259789999</v>
      </c>
      <c r="K157" s="4">
        <v>74241.733455890004</v>
      </c>
      <c r="L157" s="4">
        <v>72513.38059565</v>
      </c>
      <c r="M157" s="4">
        <v>70638.895296989998</v>
      </c>
      <c r="N157" s="4">
        <v>68281.153843170003</v>
      </c>
      <c r="O157" s="4">
        <v>63938.808186180002</v>
      </c>
      <c r="P157" s="4">
        <v>61470.368778839998</v>
      </c>
      <c r="Q157" s="4">
        <v>63920.64060621</v>
      </c>
      <c r="R157" s="4">
        <v>69147.500824140006</v>
      </c>
      <c r="S157" s="4">
        <v>76870.173174220006</v>
      </c>
      <c r="T157" s="4">
        <v>84005.818203760005</v>
      </c>
      <c r="U157" s="4">
        <v>87779.21242389</v>
      </c>
      <c r="V157" s="4">
        <v>95384.281780349993</v>
      </c>
      <c r="W157" s="4">
        <v>85395.157726649995</v>
      </c>
      <c r="X157" s="4">
        <v>68353.399954780005</v>
      </c>
      <c r="Y157" s="4">
        <v>54822.250325720001</v>
      </c>
    </row>
    <row r="158" spans="1:25" x14ac:dyDescent="0.2">
      <c r="A158" s="7">
        <v>41788</v>
      </c>
      <c r="B158" s="4">
        <v>49057.148331049997</v>
      </c>
      <c r="C158" s="4">
        <v>44630.71758923</v>
      </c>
      <c r="D158" s="4">
        <v>43461.138792940001</v>
      </c>
      <c r="E158" s="4">
        <v>43866.400406170003</v>
      </c>
      <c r="F158" s="4">
        <v>47850.776563070001</v>
      </c>
      <c r="G158" s="4">
        <v>59011.349225259997</v>
      </c>
      <c r="H158" s="4">
        <v>78296.630815380006</v>
      </c>
      <c r="I158" s="4">
        <v>83710.996617740006</v>
      </c>
      <c r="J158" s="4">
        <v>73218.901066050006</v>
      </c>
      <c r="K158" s="4">
        <v>70591.733907279995</v>
      </c>
      <c r="L158" s="4">
        <v>68725.204265919994</v>
      </c>
      <c r="M158" s="4">
        <v>66344.650708030007</v>
      </c>
      <c r="N158" s="4">
        <v>64507.464753840002</v>
      </c>
      <c r="O158" s="4">
        <v>60574.244275860001</v>
      </c>
      <c r="P158" s="4">
        <v>59135.412447620001</v>
      </c>
      <c r="Q158" s="4">
        <v>62164.268360870003</v>
      </c>
      <c r="R158" s="4">
        <v>67608.604620149999</v>
      </c>
      <c r="S158" s="4">
        <v>75175.219318260002</v>
      </c>
      <c r="T158" s="4">
        <v>80772.927513999995</v>
      </c>
      <c r="U158" s="4">
        <v>85331.669080139996</v>
      </c>
      <c r="V158" s="4">
        <v>92176.229109089996</v>
      </c>
      <c r="W158" s="4">
        <v>82396.954806459995</v>
      </c>
      <c r="X158" s="4">
        <v>66121.128663039999</v>
      </c>
      <c r="Y158" s="4">
        <v>53051.147261899998</v>
      </c>
    </row>
    <row r="159" spans="1:25" x14ac:dyDescent="0.2">
      <c r="A159" s="7">
        <v>41789</v>
      </c>
      <c r="B159" s="4">
        <v>47023.395032339999</v>
      </c>
      <c r="C159" s="4">
        <v>43361.7605539</v>
      </c>
      <c r="D159" s="4">
        <v>41538.935956989997</v>
      </c>
      <c r="E159" s="4">
        <v>41724.783625919998</v>
      </c>
      <c r="F159" s="4">
        <v>45317.431890990003</v>
      </c>
      <c r="G159" s="4">
        <v>56223.940542470002</v>
      </c>
      <c r="H159" s="4">
        <v>74014.779770520006</v>
      </c>
      <c r="I159" s="4">
        <v>80939.398576749998</v>
      </c>
      <c r="J159" s="4">
        <v>71539.98162156</v>
      </c>
      <c r="K159" s="4">
        <v>69520.855626119999</v>
      </c>
      <c r="L159" s="4">
        <v>67873.192786069994</v>
      </c>
      <c r="M159" s="4">
        <v>65341.161329330003</v>
      </c>
      <c r="N159" s="4">
        <v>63237.079255390003</v>
      </c>
      <c r="O159" s="4">
        <v>59316.473166639997</v>
      </c>
      <c r="P159" s="4">
        <v>57413.28724053</v>
      </c>
      <c r="Q159" s="4">
        <v>60880.955370169999</v>
      </c>
      <c r="R159" s="4">
        <v>64728.256768699997</v>
      </c>
      <c r="S159" s="4">
        <v>74195.445085829997</v>
      </c>
      <c r="T159" s="4">
        <v>79503.086007250007</v>
      </c>
      <c r="U159" s="4">
        <v>82898.643645179996</v>
      </c>
      <c r="V159" s="4">
        <v>88281.877065280001</v>
      </c>
      <c r="W159" s="4">
        <v>80800.373815710002</v>
      </c>
      <c r="X159" s="4">
        <v>66229.435351160006</v>
      </c>
      <c r="Y159" s="4">
        <v>53881.153564480002</v>
      </c>
    </row>
    <row r="160" spans="1:25" x14ac:dyDescent="0.2">
      <c r="A160" s="7">
        <v>41790</v>
      </c>
      <c r="B160" s="4">
        <v>49237.648176609997</v>
      </c>
      <c r="C160" s="4">
        <v>45364.974841620002</v>
      </c>
      <c r="D160" s="4">
        <v>44242.386619539997</v>
      </c>
      <c r="E160" s="4">
        <v>43208.622938209999</v>
      </c>
      <c r="F160" s="4">
        <v>44496.389798910001</v>
      </c>
      <c r="G160" s="4">
        <v>48457.33532631</v>
      </c>
      <c r="H160" s="4">
        <v>59387.24286975</v>
      </c>
      <c r="I160" s="4">
        <v>72294.382707979996</v>
      </c>
      <c r="J160" s="4">
        <v>82997.267432120003</v>
      </c>
      <c r="K160" s="4">
        <v>87404.394693270006</v>
      </c>
      <c r="L160" s="4">
        <v>83324.058602470002</v>
      </c>
      <c r="M160" s="4">
        <v>80698.868175120006</v>
      </c>
      <c r="N160" s="4">
        <v>76119.900672930002</v>
      </c>
      <c r="O160" s="4">
        <v>73881.568662170001</v>
      </c>
      <c r="P160" s="4">
        <v>70792.279728399997</v>
      </c>
      <c r="Q160" s="4">
        <v>71849.258822760006</v>
      </c>
      <c r="R160" s="4">
        <v>77212.156039740003</v>
      </c>
      <c r="S160" s="4">
        <v>81047.53948413</v>
      </c>
      <c r="T160" s="4">
        <v>85242.458900540005</v>
      </c>
      <c r="U160" s="4">
        <v>88567.942989649993</v>
      </c>
      <c r="V160" s="4">
        <v>89455.640718530005</v>
      </c>
      <c r="W160" s="4">
        <v>81152.58695004</v>
      </c>
      <c r="X160" s="4">
        <v>67473.290363740001</v>
      </c>
      <c r="Y160" s="4">
        <v>56512.448772750002</v>
      </c>
    </row>
    <row r="161" spans="1:25" x14ac:dyDescent="0.2">
      <c r="A161" s="7">
        <v>41791</v>
      </c>
      <c r="B161" s="4">
        <v>48353.780558869999</v>
      </c>
      <c r="C161" s="4">
        <v>43496.039921479998</v>
      </c>
      <c r="D161" s="4">
        <v>42184.582956350001</v>
      </c>
      <c r="E161" s="4">
        <v>41190.383355929996</v>
      </c>
      <c r="F161" s="4">
        <v>41308.082970390002</v>
      </c>
      <c r="G161" s="4">
        <v>44870.681801840001</v>
      </c>
      <c r="H161" s="4">
        <v>51209.928842200003</v>
      </c>
      <c r="I161" s="4">
        <v>62691.545844979999</v>
      </c>
      <c r="J161" s="4">
        <v>76091.857624020005</v>
      </c>
      <c r="K161" s="4">
        <v>83841.802166509995</v>
      </c>
      <c r="L161" s="4">
        <v>80157.315742539999</v>
      </c>
      <c r="M161" s="4">
        <v>75628.588779459998</v>
      </c>
      <c r="N161" s="4">
        <v>73671.930976279997</v>
      </c>
      <c r="O161" s="4">
        <v>70394.816460689995</v>
      </c>
      <c r="P161" s="4">
        <v>71491.696823990002</v>
      </c>
      <c r="Q161" s="4">
        <v>69845.138032670002</v>
      </c>
      <c r="R161" s="4">
        <v>73310.756838899993</v>
      </c>
      <c r="S161" s="4">
        <v>81965.707683970002</v>
      </c>
      <c r="T161" s="4">
        <v>85632.904413900003</v>
      </c>
      <c r="U161" s="4">
        <v>89922.897042170007</v>
      </c>
      <c r="V161" s="4">
        <v>89969.398069200004</v>
      </c>
      <c r="W161" s="4">
        <v>83046.368610360005</v>
      </c>
      <c r="X161" s="4">
        <v>68664.692856270005</v>
      </c>
      <c r="Y161" s="4">
        <v>56725.994902749997</v>
      </c>
    </row>
    <row r="162" spans="1:25" x14ac:dyDescent="0.2">
      <c r="A162" s="7">
        <v>41792</v>
      </c>
      <c r="B162" s="4">
        <v>46409.089329130002</v>
      </c>
      <c r="C162" s="4">
        <v>41856.238396590001</v>
      </c>
      <c r="D162" s="4">
        <v>40363.561966469999</v>
      </c>
      <c r="E162" s="4">
        <v>40651.869723739997</v>
      </c>
      <c r="F162" s="4">
        <v>43891.356147710001</v>
      </c>
      <c r="G162" s="4">
        <v>51141.300690199998</v>
      </c>
      <c r="H162" s="4">
        <v>65469.526570089998</v>
      </c>
      <c r="I162" s="4">
        <v>74577.345989730005</v>
      </c>
      <c r="J162" s="4">
        <v>69504.591030080002</v>
      </c>
      <c r="K162" s="4">
        <v>70852.041664549994</v>
      </c>
      <c r="L162" s="4">
        <v>66327.828361740001</v>
      </c>
      <c r="M162" s="4">
        <v>65485.893469679999</v>
      </c>
      <c r="N162" s="4">
        <v>67016.035305810001</v>
      </c>
      <c r="O162" s="4">
        <v>62430.708303840001</v>
      </c>
      <c r="P162" s="4">
        <v>58407.355387440002</v>
      </c>
      <c r="Q162" s="4">
        <v>64977.958521460001</v>
      </c>
      <c r="R162" s="4">
        <v>69848.900869489997</v>
      </c>
      <c r="S162" s="4">
        <v>77343.302433270001</v>
      </c>
      <c r="T162" s="4">
        <v>83196.870875020002</v>
      </c>
      <c r="U162" s="4">
        <v>86534.645219769998</v>
      </c>
      <c r="V162" s="4">
        <v>90342.320664979998</v>
      </c>
      <c r="W162" s="4">
        <v>81161.23321721</v>
      </c>
      <c r="X162" s="4">
        <v>66178.001514210002</v>
      </c>
      <c r="Y162" s="4">
        <v>54494.919384109999</v>
      </c>
    </row>
    <row r="163" spans="1:25" x14ac:dyDescent="0.2">
      <c r="A163" s="7">
        <v>41793</v>
      </c>
      <c r="B163" s="4">
        <v>47444.574683949999</v>
      </c>
      <c r="C163" s="4">
        <v>42838.440163389998</v>
      </c>
      <c r="D163" s="4">
        <v>40726.51047668</v>
      </c>
      <c r="E163" s="4">
        <v>41576.046195980001</v>
      </c>
      <c r="F163" s="4">
        <v>44974.412870929998</v>
      </c>
      <c r="G163" s="4">
        <v>51800.986630350002</v>
      </c>
      <c r="H163" s="4">
        <v>66488.189522460001</v>
      </c>
      <c r="I163" s="4">
        <v>73785.333665369995</v>
      </c>
      <c r="J163" s="4">
        <v>69405.283300890005</v>
      </c>
      <c r="K163" s="4">
        <v>70271.256993339994</v>
      </c>
      <c r="L163" s="4">
        <v>65785.844118189998</v>
      </c>
      <c r="M163" s="4">
        <v>64408.113131229999</v>
      </c>
      <c r="N163" s="4">
        <v>66118.306429069999</v>
      </c>
      <c r="O163" s="4">
        <v>60788.178154929999</v>
      </c>
      <c r="P163" s="4">
        <v>57802.153901439997</v>
      </c>
      <c r="Q163" s="4">
        <v>64198.03001622</v>
      </c>
      <c r="R163" s="4">
        <v>69759.928414669994</v>
      </c>
      <c r="S163" s="4">
        <v>76342.734328480001</v>
      </c>
      <c r="T163" s="4">
        <v>82420.404343699993</v>
      </c>
      <c r="U163" s="4">
        <v>85833.09236599</v>
      </c>
      <c r="V163" s="4">
        <v>89871.41101132</v>
      </c>
      <c r="W163" s="4">
        <v>82095.844427069998</v>
      </c>
      <c r="X163" s="4">
        <v>65910.425981530003</v>
      </c>
      <c r="Y163" s="4">
        <v>54161.028582029998</v>
      </c>
    </row>
    <row r="164" spans="1:25" x14ac:dyDescent="0.2">
      <c r="A164" s="7">
        <v>41794</v>
      </c>
      <c r="B164" s="4">
        <v>47202.162877950002</v>
      </c>
      <c r="C164" s="4">
        <v>42192.157588360002</v>
      </c>
      <c r="D164" s="4">
        <v>40548.379219729999</v>
      </c>
      <c r="E164" s="4">
        <v>41450.620827990002</v>
      </c>
      <c r="F164" s="4">
        <v>44136.651412140003</v>
      </c>
      <c r="G164" s="4">
        <v>52012.345765090002</v>
      </c>
      <c r="H164" s="4">
        <v>66428.32075133</v>
      </c>
      <c r="I164" s="4">
        <v>74553.911504830001</v>
      </c>
      <c r="J164" s="4">
        <v>69518.43366214</v>
      </c>
      <c r="K164" s="4">
        <v>69951.745555610003</v>
      </c>
      <c r="L164" s="4">
        <v>65909.189127229998</v>
      </c>
      <c r="M164" s="4">
        <v>64447.586077450003</v>
      </c>
      <c r="N164" s="4">
        <v>65326.394945990003</v>
      </c>
      <c r="O164" s="4">
        <v>60968.175480999998</v>
      </c>
      <c r="P164" s="4">
        <v>57884.681966099997</v>
      </c>
      <c r="Q164" s="4">
        <v>64424.67442589</v>
      </c>
      <c r="R164" s="4">
        <v>70786.196639360001</v>
      </c>
      <c r="S164" s="4">
        <v>80269.718937070007</v>
      </c>
      <c r="T164" s="4">
        <v>87052.444915240005</v>
      </c>
      <c r="U164" s="4">
        <v>89599.136849090006</v>
      </c>
      <c r="V164" s="4">
        <v>91041.507632160006</v>
      </c>
      <c r="W164" s="4">
        <v>81127.798563830002</v>
      </c>
      <c r="X164" s="4">
        <v>65452.288365840002</v>
      </c>
      <c r="Y164" s="4">
        <v>54179.453049349999</v>
      </c>
    </row>
    <row r="165" spans="1:25" x14ac:dyDescent="0.2">
      <c r="A165" s="7">
        <v>41795</v>
      </c>
      <c r="B165" s="4">
        <v>46749.498096160001</v>
      </c>
      <c r="C165" s="4">
        <v>42279.751156190003</v>
      </c>
      <c r="D165" s="4">
        <v>40428.541032749999</v>
      </c>
      <c r="E165" s="4">
        <v>41280.291067849997</v>
      </c>
      <c r="F165" s="4">
        <v>44432.802674060003</v>
      </c>
      <c r="G165" s="4">
        <v>52239.54553399</v>
      </c>
      <c r="H165" s="4">
        <v>67187.002639519997</v>
      </c>
      <c r="I165" s="4">
        <v>75431.940823269993</v>
      </c>
      <c r="J165" s="4">
        <v>70351.432817630004</v>
      </c>
      <c r="K165" s="4">
        <v>71527.33312974</v>
      </c>
      <c r="L165" s="4">
        <v>66600.549808480006</v>
      </c>
      <c r="M165" s="4">
        <v>65183.135751859998</v>
      </c>
      <c r="N165" s="4">
        <v>66923.728982729997</v>
      </c>
      <c r="O165" s="4">
        <v>61551.325561450001</v>
      </c>
      <c r="P165" s="4">
        <v>58172.120727599999</v>
      </c>
      <c r="Q165" s="4">
        <v>64851.7993241</v>
      </c>
      <c r="R165" s="4">
        <v>71265.760579869995</v>
      </c>
      <c r="S165" s="4">
        <v>80377.912150670003</v>
      </c>
      <c r="T165" s="4">
        <v>88239.199002299996</v>
      </c>
      <c r="U165" s="4">
        <v>89971.521418789998</v>
      </c>
      <c r="V165" s="4">
        <v>90275.717811759998</v>
      </c>
      <c r="W165" s="4">
        <v>80236.641871920001</v>
      </c>
      <c r="X165" s="4">
        <v>66180.327222389998</v>
      </c>
      <c r="Y165" s="4">
        <v>54856.585431610001</v>
      </c>
    </row>
    <row r="166" spans="1:25" x14ac:dyDescent="0.2">
      <c r="A166" s="7">
        <v>41796</v>
      </c>
      <c r="B166" s="4">
        <v>53678.092676979999</v>
      </c>
      <c r="C166" s="4">
        <v>42314.14405445</v>
      </c>
      <c r="D166" s="4">
        <v>40839.586248040003</v>
      </c>
      <c r="E166" s="4">
        <v>41280.773243299998</v>
      </c>
      <c r="F166" s="4">
        <v>44347.310144069997</v>
      </c>
      <c r="G166" s="4">
        <v>52307.728364969997</v>
      </c>
      <c r="H166" s="4">
        <v>66451.356653149996</v>
      </c>
      <c r="I166" s="4">
        <v>75223.894875790007</v>
      </c>
      <c r="J166" s="4">
        <v>69582.313997360005</v>
      </c>
      <c r="K166" s="4">
        <v>71743.139803819999</v>
      </c>
      <c r="L166" s="4">
        <v>67051.531717170001</v>
      </c>
      <c r="M166" s="4">
        <v>65091.711144139997</v>
      </c>
      <c r="N166" s="4">
        <v>66194.169066100003</v>
      </c>
      <c r="O166" s="4">
        <v>60542.917863570001</v>
      </c>
      <c r="P166" s="4">
        <v>57318.204546720001</v>
      </c>
      <c r="Q166" s="4">
        <v>62669.230770030001</v>
      </c>
      <c r="R166" s="4">
        <v>67679.153985679994</v>
      </c>
      <c r="S166" s="4">
        <v>74518.060740770001</v>
      </c>
      <c r="T166" s="4">
        <v>79065.766770129994</v>
      </c>
      <c r="U166" s="4">
        <v>80981.509517740007</v>
      </c>
      <c r="V166" s="4">
        <v>83849.84785916</v>
      </c>
      <c r="W166" s="4">
        <v>80088.411771590007</v>
      </c>
      <c r="X166" s="4">
        <v>67270.28318857</v>
      </c>
      <c r="Y166" s="4">
        <v>56071.065496839998</v>
      </c>
    </row>
    <row r="167" spans="1:25" x14ac:dyDescent="0.2">
      <c r="A167" s="7">
        <v>41797</v>
      </c>
      <c r="B167" s="4">
        <v>49966.537909539999</v>
      </c>
      <c r="C167" s="4">
        <v>44269.047265130001</v>
      </c>
      <c r="D167" s="4">
        <v>42870.705968980001</v>
      </c>
      <c r="E167" s="4">
        <v>41531.362422209997</v>
      </c>
      <c r="F167" s="4">
        <v>42926.868879230002</v>
      </c>
      <c r="G167" s="4">
        <v>46952.203028290001</v>
      </c>
      <c r="H167" s="4">
        <v>55459.260820659998</v>
      </c>
      <c r="I167" s="4">
        <v>67885.353389540003</v>
      </c>
      <c r="J167" s="4">
        <v>80845.798987140006</v>
      </c>
      <c r="K167" s="4">
        <v>88401.612216520007</v>
      </c>
      <c r="L167" s="4">
        <v>84145.289743870002</v>
      </c>
      <c r="M167" s="4">
        <v>78927.389487919994</v>
      </c>
      <c r="N167" s="4">
        <v>77694.183613000001</v>
      </c>
      <c r="O167" s="4">
        <v>73940.152043940005</v>
      </c>
      <c r="P167" s="4">
        <v>75810.970338269995</v>
      </c>
      <c r="Q167" s="4">
        <v>74335.699130769994</v>
      </c>
      <c r="R167" s="4">
        <v>76481.058630550004</v>
      </c>
      <c r="S167" s="4">
        <v>82957.133304679999</v>
      </c>
      <c r="T167" s="4">
        <v>85318.038005709997</v>
      </c>
      <c r="U167" s="4">
        <v>88175.89192106</v>
      </c>
      <c r="V167" s="4">
        <v>87238.870931180005</v>
      </c>
      <c r="W167" s="4">
        <v>84654.444241320001</v>
      </c>
      <c r="X167" s="4">
        <v>72531.955482489997</v>
      </c>
      <c r="Y167" s="4">
        <v>60741.022476010003</v>
      </c>
    </row>
    <row r="168" spans="1:25" x14ac:dyDescent="0.2">
      <c r="A168" s="7">
        <v>41798</v>
      </c>
      <c r="B168" s="4">
        <v>51003.077989680001</v>
      </c>
      <c r="C168" s="4">
        <v>45317.150357029997</v>
      </c>
      <c r="D168" s="4">
        <v>44138.163975180003</v>
      </c>
      <c r="E168" s="4">
        <v>42194.902390030002</v>
      </c>
      <c r="F168" s="4">
        <v>41733.090342119998</v>
      </c>
      <c r="G168" s="4">
        <v>45670.530565890003</v>
      </c>
      <c r="H168" s="4">
        <v>53530.127397329998</v>
      </c>
      <c r="I168" s="4">
        <v>65087.175960469998</v>
      </c>
      <c r="J168" s="4">
        <v>78837.035474289994</v>
      </c>
      <c r="K168" s="4">
        <v>88188.324408059998</v>
      </c>
      <c r="L168" s="4">
        <v>85410.538667700006</v>
      </c>
      <c r="M168" s="4">
        <v>81163.673976610007</v>
      </c>
      <c r="N168" s="4">
        <v>79998.628845560001</v>
      </c>
      <c r="O168" s="4">
        <v>76288.372521919999</v>
      </c>
      <c r="P168" s="4">
        <v>77844.657179090005</v>
      </c>
      <c r="Q168" s="4">
        <v>76557.602650329995</v>
      </c>
      <c r="R168" s="4">
        <v>79794.578537239999</v>
      </c>
      <c r="S168" s="4">
        <v>87655.946393659993</v>
      </c>
      <c r="T168" s="4">
        <v>91194.00640857</v>
      </c>
      <c r="U168" s="4">
        <v>95852.707036020001</v>
      </c>
      <c r="V168" s="4">
        <v>94555.157726649995</v>
      </c>
      <c r="W168" s="4">
        <v>88207.491651069999</v>
      </c>
      <c r="X168" s="4">
        <v>73911.666661039999</v>
      </c>
      <c r="Y168" s="4">
        <v>60888.339659069999</v>
      </c>
    </row>
    <row r="169" spans="1:25" x14ac:dyDescent="0.2">
      <c r="A169" s="7">
        <v>41799</v>
      </c>
      <c r="B169" s="4">
        <v>49234.951853840001</v>
      </c>
      <c r="C169" s="4">
        <v>44426.213326669997</v>
      </c>
      <c r="D169" s="4">
        <v>42631.12404948</v>
      </c>
      <c r="E169" s="4">
        <v>43253.486447830001</v>
      </c>
      <c r="F169" s="4">
        <v>45873.659853019999</v>
      </c>
      <c r="G169" s="4">
        <v>52789.066537910003</v>
      </c>
      <c r="H169" s="4">
        <v>67114.961616589993</v>
      </c>
      <c r="I169" s="4">
        <v>76978.798030310005</v>
      </c>
      <c r="J169" s="4">
        <v>72346.573444209993</v>
      </c>
      <c r="K169" s="4">
        <v>74595.358059260005</v>
      </c>
      <c r="L169" s="4">
        <v>71822.509265019995</v>
      </c>
      <c r="M169" s="4">
        <v>71927.999825189996</v>
      </c>
      <c r="N169" s="4">
        <v>74263.336056390006</v>
      </c>
      <c r="O169" s="4">
        <v>69905.769724860002</v>
      </c>
      <c r="P169" s="4">
        <v>66419.228800209996</v>
      </c>
      <c r="Q169" s="4">
        <v>73757.483041710002</v>
      </c>
      <c r="R169" s="4">
        <v>80124.280318079997</v>
      </c>
      <c r="S169" s="4">
        <v>86865.617702670002</v>
      </c>
      <c r="T169" s="4">
        <v>94403.024471800003</v>
      </c>
      <c r="U169" s="4">
        <v>97097.488808659997</v>
      </c>
      <c r="V169" s="4">
        <v>99387.079253279997</v>
      </c>
      <c r="W169" s="4">
        <v>91378.060036659997</v>
      </c>
      <c r="X169" s="4">
        <v>75491.811788859995</v>
      </c>
      <c r="Y169" s="4">
        <v>61140.573979840003</v>
      </c>
    </row>
    <row r="170" spans="1:25" x14ac:dyDescent="0.2">
      <c r="A170" s="7">
        <v>41800</v>
      </c>
      <c r="B170" s="4">
        <v>52583.387829090003</v>
      </c>
      <c r="C170" s="4">
        <v>47201.453921940003</v>
      </c>
      <c r="D170" s="4">
        <v>45209.17973163</v>
      </c>
      <c r="E170" s="4">
        <v>45343.715479010003</v>
      </c>
      <c r="F170" s="4">
        <v>48120.159810899997</v>
      </c>
      <c r="G170" s="4">
        <v>55090.373141789998</v>
      </c>
      <c r="H170" s="4">
        <v>68572.441766060001</v>
      </c>
      <c r="I170" s="4">
        <v>77192.899912659996</v>
      </c>
      <c r="J170" s="4">
        <v>72034.873970150002</v>
      </c>
      <c r="K170" s="4">
        <v>73518.395002150006</v>
      </c>
      <c r="L170" s="4">
        <v>67721.379273779996</v>
      </c>
      <c r="M170" s="4">
        <v>66577.668067150007</v>
      </c>
      <c r="N170" s="4">
        <v>67502.339235759995</v>
      </c>
      <c r="O170" s="4">
        <v>62800.8328349</v>
      </c>
      <c r="P170" s="4">
        <v>59106.554396070002</v>
      </c>
      <c r="Q170" s="4">
        <v>65098.089242779999</v>
      </c>
      <c r="R170" s="4">
        <v>70066.385688680006</v>
      </c>
      <c r="S170" s="4">
        <v>78275.971856699995</v>
      </c>
      <c r="T170" s="4">
        <v>83335.598851090006</v>
      </c>
      <c r="U170" s="4">
        <v>86780.683147570002</v>
      </c>
      <c r="V170" s="4">
        <v>89026.697919109996</v>
      </c>
      <c r="W170" s="4">
        <v>82270.452794519995</v>
      </c>
      <c r="X170" s="4">
        <v>66846.955566730001</v>
      </c>
      <c r="Y170" s="4">
        <v>54863.693588460003</v>
      </c>
    </row>
    <row r="171" spans="1:25" x14ac:dyDescent="0.2">
      <c r="A171" s="7">
        <v>41801</v>
      </c>
      <c r="B171" s="4">
        <v>46999.924505219999</v>
      </c>
      <c r="C171" s="4">
        <v>42846.18175761</v>
      </c>
      <c r="D171" s="4">
        <v>40451.755264309999</v>
      </c>
      <c r="E171" s="4">
        <v>40778.091439349999</v>
      </c>
      <c r="F171" s="4">
        <v>43431.708135360001</v>
      </c>
      <c r="G171" s="4">
        <v>50928.64637527</v>
      </c>
      <c r="H171" s="4">
        <v>65513.269317699996</v>
      </c>
      <c r="I171" s="4">
        <v>74227.127958929996</v>
      </c>
      <c r="J171" s="4">
        <v>69387.90123453</v>
      </c>
      <c r="K171" s="4">
        <v>70095.552398169995</v>
      </c>
      <c r="L171" s="4">
        <v>66753.644686250002</v>
      </c>
      <c r="M171" s="4">
        <v>65640.750648639994</v>
      </c>
      <c r="N171" s="4">
        <v>67398.786466220001</v>
      </c>
      <c r="O171" s="4">
        <v>63355.931285159997</v>
      </c>
      <c r="P171" s="4">
        <v>60347.936406269997</v>
      </c>
      <c r="Q171" s="4">
        <v>66625.458844380002</v>
      </c>
      <c r="R171" s="4">
        <v>72185.540609439995</v>
      </c>
      <c r="S171" s="4">
        <v>79224.394861749999</v>
      </c>
      <c r="T171" s="4">
        <v>85140.191434010005</v>
      </c>
      <c r="U171" s="4">
        <v>88054.974979909995</v>
      </c>
      <c r="V171" s="4">
        <v>92361.168390070001</v>
      </c>
      <c r="W171" s="4">
        <v>84250.059051749995</v>
      </c>
      <c r="X171" s="4">
        <v>67964.785425149996</v>
      </c>
      <c r="Y171" s="4">
        <v>55631.124274119997</v>
      </c>
    </row>
    <row r="172" spans="1:25" x14ac:dyDescent="0.2">
      <c r="A172" s="7">
        <v>41802</v>
      </c>
      <c r="B172" s="4">
        <v>47693.53903485</v>
      </c>
      <c r="C172" s="4">
        <v>42888.263691150001</v>
      </c>
      <c r="D172" s="4">
        <v>41523.160767729998</v>
      </c>
      <c r="E172" s="4">
        <v>41784.257444729999</v>
      </c>
      <c r="F172" s="4">
        <v>44204.596799140003</v>
      </c>
      <c r="G172" s="4">
        <v>51220.166394280001</v>
      </c>
      <c r="H172" s="4">
        <v>65414.137188159999</v>
      </c>
      <c r="I172" s="4">
        <v>74237.188762189995</v>
      </c>
      <c r="J172" s="4">
        <v>69442.895888779996</v>
      </c>
      <c r="K172" s="4">
        <v>70460.004186029997</v>
      </c>
      <c r="L172" s="4">
        <v>66065.389712560005</v>
      </c>
      <c r="M172" s="4">
        <v>64497.413994130002</v>
      </c>
      <c r="N172" s="4">
        <v>65802.8540775</v>
      </c>
      <c r="O172" s="4">
        <v>61002.101707540001</v>
      </c>
      <c r="P172" s="4">
        <v>57470.811000510002</v>
      </c>
      <c r="Q172" s="4">
        <v>64166.680672310002</v>
      </c>
      <c r="R172" s="4">
        <v>69978.197736589995</v>
      </c>
      <c r="S172" s="4">
        <v>78526.919466239997</v>
      </c>
      <c r="T172" s="4">
        <v>84973.915414279996</v>
      </c>
      <c r="U172" s="4">
        <v>87215.555126149993</v>
      </c>
      <c r="V172" s="4">
        <v>89638.106461500007</v>
      </c>
      <c r="W172" s="4">
        <v>80388.524205039997</v>
      </c>
      <c r="X172" s="4">
        <v>65350.054494349999</v>
      </c>
      <c r="Y172" s="4">
        <v>54012.114904490001</v>
      </c>
    </row>
    <row r="173" spans="1:25" x14ac:dyDescent="0.2">
      <c r="A173" s="7">
        <v>41803</v>
      </c>
      <c r="B173" s="4">
        <v>46246.857258980002</v>
      </c>
      <c r="C173" s="4">
        <v>41828.725945869999</v>
      </c>
      <c r="D173" s="4">
        <v>40252.940233590001</v>
      </c>
      <c r="E173" s="4">
        <v>40452.251198309998</v>
      </c>
      <c r="F173" s="4">
        <v>43647.76179153</v>
      </c>
      <c r="G173" s="4">
        <v>51376.8134498</v>
      </c>
      <c r="H173" s="4">
        <v>65153.838828599997</v>
      </c>
      <c r="I173" s="4">
        <v>73870.650988830006</v>
      </c>
      <c r="J173" s="4">
        <v>68482.842681890004</v>
      </c>
      <c r="K173" s="4">
        <v>69953.248833260004</v>
      </c>
      <c r="L173" s="4">
        <v>65117.852867950001</v>
      </c>
      <c r="M173" s="4">
        <v>62800.963163100001</v>
      </c>
      <c r="N173" s="4">
        <v>64099.279417409998</v>
      </c>
      <c r="O173" s="4">
        <v>59190.445422789999</v>
      </c>
      <c r="P173" s="4">
        <v>55250.515820319997</v>
      </c>
      <c r="Q173" s="4">
        <v>61693.563426629997</v>
      </c>
      <c r="R173" s="4">
        <v>67857.26734577</v>
      </c>
      <c r="S173" s="4">
        <v>75923.213942319999</v>
      </c>
      <c r="T173" s="4">
        <v>82997.833340340003</v>
      </c>
      <c r="U173" s="4">
        <v>84535.218754550006</v>
      </c>
      <c r="V173" s="4">
        <v>87155.28408713</v>
      </c>
      <c r="W173" s="4">
        <v>79311.427836920004</v>
      </c>
      <c r="X173" s="4">
        <v>65762.94096367</v>
      </c>
      <c r="Y173" s="4">
        <v>54961.982606470003</v>
      </c>
    </row>
    <row r="174" spans="1:25" x14ac:dyDescent="0.2">
      <c r="A174" s="7">
        <v>41804</v>
      </c>
      <c r="B174" s="4">
        <v>48370.112681949999</v>
      </c>
      <c r="C174" s="4">
        <v>44299.693448060003</v>
      </c>
      <c r="D174" s="4">
        <v>43187.959169410002</v>
      </c>
      <c r="E174" s="4">
        <v>41523.108293030004</v>
      </c>
      <c r="F174" s="4">
        <v>41998.787930600003</v>
      </c>
      <c r="G174" s="4">
        <v>47443.183051400003</v>
      </c>
      <c r="H174" s="4">
        <v>55365.058293590002</v>
      </c>
      <c r="I174" s="4">
        <v>67385.134233429999</v>
      </c>
      <c r="J174" s="4">
        <v>80031.398378080004</v>
      </c>
      <c r="K174" s="4">
        <v>88765.253446820003</v>
      </c>
      <c r="L174" s="4">
        <v>85336.588636949993</v>
      </c>
      <c r="M174" s="4">
        <v>80800.363348850005</v>
      </c>
      <c r="N174" s="4">
        <v>78392.691139169998</v>
      </c>
      <c r="O174" s="4">
        <v>73535.16684356</v>
      </c>
      <c r="P174" s="4">
        <v>74847.363517329999</v>
      </c>
      <c r="Q174" s="4">
        <v>72712.790827060002</v>
      </c>
      <c r="R174" s="4">
        <v>74695.570321000007</v>
      </c>
      <c r="S174" s="4">
        <v>81766.70391281</v>
      </c>
      <c r="T174" s="4">
        <v>84649.198974219995</v>
      </c>
      <c r="U174" s="4">
        <v>89035.404652579993</v>
      </c>
      <c r="V174" s="4">
        <v>85790.622147749993</v>
      </c>
      <c r="W174" s="4">
        <v>82314.003453840007</v>
      </c>
      <c r="X174" s="4">
        <v>70310.621670389999</v>
      </c>
      <c r="Y174" s="4">
        <v>58300.284089239998</v>
      </c>
    </row>
    <row r="175" spans="1:25" x14ac:dyDescent="0.2">
      <c r="A175" s="7">
        <v>41805</v>
      </c>
      <c r="B175" s="4">
        <v>49735.343739110001</v>
      </c>
      <c r="C175" s="4">
        <v>44693.478091190002</v>
      </c>
      <c r="D175" s="4">
        <v>43125.045323389997</v>
      </c>
      <c r="E175" s="4">
        <v>41392.234288469997</v>
      </c>
      <c r="F175" s="4">
        <v>42346.95494897</v>
      </c>
      <c r="G175" s="4">
        <v>45996.666296000003</v>
      </c>
      <c r="H175" s="4">
        <v>53106.557238480003</v>
      </c>
      <c r="I175" s="4">
        <v>64754.621558070001</v>
      </c>
      <c r="J175" s="4">
        <v>77441.974867590005</v>
      </c>
      <c r="K175" s="4">
        <v>85369.717671360006</v>
      </c>
      <c r="L175" s="4">
        <v>81750.767839280001</v>
      </c>
      <c r="M175" s="4">
        <v>77232.368610360005</v>
      </c>
      <c r="N175" s="4">
        <v>74819.051230740006</v>
      </c>
      <c r="O175" s="4">
        <v>71200.560530169998</v>
      </c>
      <c r="P175" s="4">
        <v>71894.220275090003</v>
      </c>
      <c r="Q175" s="4">
        <v>70339.65520927</v>
      </c>
      <c r="R175" s="4">
        <v>73255.955735209995</v>
      </c>
      <c r="S175" s="4">
        <v>80169.886491070007</v>
      </c>
      <c r="T175" s="4">
        <v>83477.139719579995</v>
      </c>
      <c r="U175" s="4">
        <v>87387.019942479994</v>
      </c>
      <c r="V175" s="4">
        <v>87124.634696749999</v>
      </c>
      <c r="W175" s="4">
        <v>81981.933084389995</v>
      </c>
      <c r="X175" s="4">
        <v>68980.414838640005</v>
      </c>
      <c r="Y175" s="4">
        <v>56178.412138740001</v>
      </c>
    </row>
    <row r="176" spans="1:25" x14ac:dyDescent="0.2">
      <c r="A176" s="7">
        <v>41806</v>
      </c>
      <c r="B176" s="4">
        <v>46768.722906900002</v>
      </c>
      <c r="C176" s="4">
        <v>42043.289998699998</v>
      </c>
      <c r="D176" s="4">
        <v>40299.350914280003</v>
      </c>
      <c r="E176" s="4">
        <v>40553.118731809998</v>
      </c>
      <c r="F176" s="4">
        <v>43112.947689560002</v>
      </c>
      <c r="G176" s="4">
        <v>49776.925799010001</v>
      </c>
      <c r="H176" s="4">
        <v>63641.894454590001</v>
      </c>
      <c r="I176" s="4">
        <v>72928.061641439999</v>
      </c>
      <c r="J176" s="4">
        <v>68759.740434499996</v>
      </c>
      <c r="K176" s="4">
        <v>69484.119602289997</v>
      </c>
      <c r="L176" s="4">
        <v>65307.506226049998</v>
      </c>
      <c r="M176" s="4">
        <v>63991.585908970002</v>
      </c>
      <c r="N176" s="4">
        <v>65849.907368629996</v>
      </c>
      <c r="O176" s="4">
        <v>60957.970310190001</v>
      </c>
      <c r="P176" s="4">
        <v>57808.638327510002</v>
      </c>
      <c r="Q176" s="4">
        <v>64430.859170529999</v>
      </c>
      <c r="R176" s="4">
        <v>70496.324660779996</v>
      </c>
      <c r="S176" s="4">
        <v>78383.276603079998</v>
      </c>
      <c r="T176" s="4">
        <v>83480.123118620002</v>
      </c>
      <c r="U176" s="4">
        <v>86866.318386280007</v>
      </c>
      <c r="V176" s="4">
        <v>89877.149538490004</v>
      </c>
      <c r="W176" s="4">
        <v>83790.616914319995</v>
      </c>
      <c r="X176" s="4">
        <v>67829.528116600006</v>
      </c>
      <c r="Y176" s="4">
        <v>55315.853347420001</v>
      </c>
    </row>
    <row r="177" spans="1:25" x14ac:dyDescent="0.2">
      <c r="A177" s="7">
        <v>41807</v>
      </c>
      <c r="B177" s="4">
        <v>46912.076836289998</v>
      </c>
      <c r="C177" s="4">
        <v>43295.32882717</v>
      </c>
      <c r="D177" s="4">
        <v>41326.357244940002</v>
      </c>
      <c r="E177" s="4">
        <v>41791.586248040003</v>
      </c>
      <c r="F177" s="4">
        <v>44163.623134770001</v>
      </c>
      <c r="G177" s="4">
        <v>50095.835508830001</v>
      </c>
      <c r="H177" s="4">
        <v>64284.204350159998</v>
      </c>
      <c r="I177" s="4">
        <v>74800.698370500002</v>
      </c>
      <c r="J177" s="4">
        <v>69094.995801309997</v>
      </c>
      <c r="K177" s="4">
        <v>70543.117604390005</v>
      </c>
      <c r="L177" s="4">
        <v>67697.661652249997</v>
      </c>
      <c r="M177" s="4">
        <v>66522.221456560001</v>
      </c>
      <c r="N177" s="4">
        <v>68496.874955060004</v>
      </c>
      <c r="O177" s="4">
        <v>64814.515623760002</v>
      </c>
      <c r="P177" s="4">
        <v>61150.129056160004</v>
      </c>
      <c r="Q177" s="4">
        <v>68323.055675819996</v>
      </c>
      <c r="R177" s="4">
        <v>74441.077819090002</v>
      </c>
      <c r="S177" s="4">
        <v>81492.020167120005</v>
      </c>
      <c r="T177" s="4">
        <v>87990.028860720005</v>
      </c>
      <c r="U177" s="4">
        <v>89878.359605770005</v>
      </c>
      <c r="V177" s="4">
        <v>92806.459377899999</v>
      </c>
      <c r="W177" s="4">
        <v>84955.542155949996</v>
      </c>
      <c r="X177" s="4">
        <v>69200.208710999999</v>
      </c>
      <c r="Y177" s="4">
        <v>56269.744149500002</v>
      </c>
    </row>
    <row r="178" spans="1:25" x14ac:dyDescent="0.2">
      <c r="A178" s="7">
        <v>41808</v>
      </c>
      <c r="B178" s="4">
        <v>48281.799607009998</v>
      </c>
      <c r="C178" s="4">
        <v>44257.654507270003</v>
      </c>
      <c r="D178" s="4">
        <v>41990.957059189997</v>
      </c>
      <c r="E178" s="4">
        <v>42633.673443090003</v>
      </c>
      <c r="F178" s="4">
        <v>45395.801689150001</v>
      </c>
      <c r="G178" s="4">
        <v>53440.861760220003</v>
      </c>
      <c r="H178" s="4">
        <v>64680.284201560004</v>
      </c>
      <c r="I178" s="4">
        <v>74540.941104070007</v>
      </c>
      <c r="J178" s="4">
        <v>69996.168221589993</v>
      </c>
      <c r="K178" s="4">
        <v>72166.677436779995</v>
      </c>
      <c r="L178" s="4">
        <v>67666.009644100006</v>
      </c>
      <c r="M178" s="4">
        <v>66166.909759650007</v>
      </c>
      <c r="N178" s="4">
        <v>68504.37221093</v>
      </c>
      <c r="O178" s="4">
        <v>64089.282821419998</v>
      </c>
      <c r="P178" s="4">
        <v>60771.788885319998</v>
      </c>
      <c r="Q178" s="4">
        <v>67886.982999589993</v>
      </c>
      <c r="R178" s="4">
        <v>74003.77402954</v>
      </c>
      <c r="S178" s="4">
        <v>81530.898251720006</v>
      </c>
      <c r="T178" s="4">
        <v>88815.907930229994</v>
      </c>
      <c r="U178" s="4">
        <v>91346.062371520005</v>
      </c>
      <c r="V178" s="4">
        <v>93876.560078780007</v>
      </c>
      <c r="W178" s="4">
        <v>87274.463570260006</v>
      </c>
      <c r="X178" s="4">
        <v>71327.738211959993</v>
      </c>
      <c r="Y178" s="4">
        <v>58736.413235970002</v>
      </c>
    </row>
    <row r="179" spans="1:25" x14ac:dyDescent="0.2">
      <c r="A179" s="7">
        <v>41809</v>
      </c>
      <c r="B179" s="4">
        <v>49980.798650179997</v>
      </c>
      <c r="C179" s="4">
        <v>45321.524263309999</v>
      </c>
      <c r="D179" s="4">
        <v>42948.446550209999</v>
      </c>
      <c r="E179" s="4">
        <v>43655.043185089999</v>
      </c>
      <c r="F179" s="4">
        <v>45387.373113709997</v>
      </c>
      <c r="G179" s="4">
        <v>51941.17151539</v>
      </c>
      <c r="H179" s="4">
        <v>65140.30088676</v>
      </c>
      <c r="I179" s="4">
        <v>75621.761199739994</v>
      </c>
      <c r="J179" s="4">
        <v>72572.324604619993</v>
      </c>
      <c r="K179" s="4">
        <v>73676.669304780007</v>
      </c>
      <c r="L179" s="4">
        <v>69043.886687630002</v>
      </c>
      <c r="M179" s="4">
        <v>67362.427612279993</v>
      </c>
      <c r="N179" s="4">
        <v>68950.122950139994</v>
      </c>
      <c r="O179" s="4">
        <v>63774.247876430003</v>
      </c>
      <c r="P179" s="4">
        <v>60255.194388739998</v>
      </c>
      <c r="Q179" s="4">
        <v>66904.943214290004</v>
      </c>
      <c r="R179" s="4">
        <v>72831.315066509997</v>
      </c>
      <c r="S179" s="4">
        <v>79379.561147929999</v>
      </c>
      <c r="T179" s="4">
        <v>83954.409857930004</v>
      </c>
      <c r="U179" s="4">
        <v>85406.403499189997</v>
      </c>
      <c r="V179" s="4">
        <v>89047.812462779999</v>
      </c>
      <c r="W179" s="4">
        <v>82384.164281949998</v>
      </c>
      <c r="X179" s="4">
        <v>67875.459885449993</v>
      </c>
      <c r="Y179" s="4">
        <v>56015.171627709999</v>
      </c>
    </row>
    <row r="180" spans="1:25" x14ac:dyDescent="0.2">
      <c r="A180" s="7">
        <v>41810</v>
      </c>
      <c r="B180" s="4">
        <v>47231.168279860001</v>
      </c>
      <c r="C180" s="4">
        <v>42565.49899683</v>
      </c>
      <c r="D180" s="4">
        <v>41028.747948739998</v>
      </c>
      <c r="E180" s="4">
        <v>41392.459099209998</v>
      </c>
      <c r="F180" s="4">
        <v>43268.549473630002</v>
      </c>
      <c r="G180" s="4">
        <v>49751.595898469997</v>
      </c>
      <c r="H180" s="4">
        <v>61404.669728089997</v>
      </c>
      <c r="I180" s="4">
        <v>71817.196133920006</v>
      </c>
      <c r="J180" s="4">
        <v>68163.692208320004</v>
      </c>
      <c r="K180" s="4">
        <v>69164.73835236</v>
      </c>
      <c r="L180" s="4">
        <v>64938.267656759999</v>
      </c>
      <c r="M180" s="4">
        <v>62780.618603340001</v>
      </c>
      <c r="N180" s="4">
        <v>63726.381047039999</v>
      </c>
      <c r="O180" s="4">
        <v>58559.561571240003</v>
      </c>
      <c r="P180" s="4">
        <v>55241.83159727</v>
      </c>
      <c r="Q180" s="4">
        <v>60705.574148320004</v>
      </c>
      <c r="R180" s="4">
        <v>65916.615283570005</v>
      </c>
      <c r="S180" s="4">
        <v>72663.201816629997</v>
      </c>
      <c r="T180" s="4">
        <v>78392.842625730002</v>
      </c>
      <c r="U180" s="4">
        <v>80806.995969790005</v>
      </c>
      <c r="V180" s="4">
        <v>85088.475078189993</v>
      </c>
      <c r="W180" s="4">
        <v>79713.197764669996</v>
      </c>
      <c r="X180" s="4">
        <v>65686.599527119994</v>
      </c>
      <c r="Y180" s="4">
        <v>54915.796652279998</v>
      </c>
    </row>
    <row r="181" spans="1:25" x14ac:dyDescent="0.2">
      <c r="A181" s="7">
        <v>41811</v>
      </c>
      <c r="B181" s="4">
        <v>48282.360564709998</v>
      </c>
      <c r="C181" s="4">
        <v>42816.139805929997</v>
      </c>
      <c r="D181" s="4">
        <v>42097.687117399997</v>
      </c>
      <c r="E181" s="4">
        <v>40734.289013790003</v>
      </c>
      <c r="F181" s="4">
        <v>41570.58835826</v>
      </c>
      <c r="G181" s="4">
        <v>45787.33113395</v>
      </c>
      <c r="H181" s="4">
        <v>54835.332343499998</v>
      </c>
      <c r="I181" s="4">
        <v>66212.667730190005</v>
      </c>
      <c r="J181" s="4">
        <v>78148.986207039998</v>
      </c>
      <c r="K181" s="4">
        <v>86608.111021010001</v>
      </c>
      <c r="L181" s="4">
        <v>82576.629154440001</v>
      </c>
      <c r="M181" s="4">
        <v>77877.033616789995</v>
      </c>
      <c r="N181" s="4">
        <v>74805.242474519997</v>
      </c>
      <c r="O181" s="4">
        <v>71259.949264149996</v>
      </c>
      <c r="P181" s="4">
        <v>72996.163495710003</v>
      </c>
      <c r="Q181" s="4">
        <v>70484.372634240004</v>
      </c>
      <c r="R181" s="4">
        <v>72886.368526120001</v>
      </c>
      <c r="S181" s="4">
        <v>79091.863447130003</v>
      </c>
      <c r="T181" s="4">
        <v>82366.338447410002</v>
      </c>
      <c r="U181" s="4">
        <v>85598.255528959999</v>
      </c>
      <c r="V181" s="4">
        <v>83905.836435470002</v>
      </c>
      <c r="W181" s="4">
        <v>80734.562189000004</v>
      </c>
      <c r="X181" s="4">
        <v>68580.782330019996</v>
      </c>
      <c r="Y181" s="4">
        <v>57362.481410959997</v>
      </c>
    </row>
    <row r="182" spans="1:25" x14ac:dyDescent="0.2">
      <c r="A182" s="7">
        <v>41812</v>
      </c>
      <c r="B182" s="4">
        <v>48475.525332459998</v>
      </c>
      <c r="C182" s="4">
        <v>42576.447535120002</v>
      </c>
      <c r="D182" s="4">
        <v>41858.458030059999</v>
      </c>
      <c r="E182" s="4">
        <v>40671.001064930002</v>
      </c>
      <c r="F182" s="4">
        <v>40557.497899599999</v>
      </c>
      <c r="G182" s="4">
        <v>44279.406652589998</v>
      </c>
      <c r="H182" s="4">
        <v>51225.989950119998</v>
      </c>
      <c r="I182" s="4">
        <v>62145.67318826</v>
      </c>
      <c r="J182" s="4">
        <v>75286.212227330005</v>
      </c>
      <c r="K182" s="4">
        <v>84344.807793059997</v>
      </c>
      <c r="L182" s="4">
        <v>81490.40231772</v>
      </c>
      <c r="M182" s="4">
        <v>78105.430426609993</v>
      </c>
      <c r="N182" s="4">
        <v>76117.476570650004</v>
      </c>
      <c r="O182" s="4">
        <v>72606.508195870003</v>
      </c>
      <c r="P182" s="4">
        <v>74885.725578719997</v>
      </c>
      <c r="Q182" s="4">
        <v>72872.532280879997</v>
      </c>
      <c r="R182" s="4">
        <v>75937.276013399998</v>
      </c>
      <c r="S182" s="4">
        <v>84420.810099840004</v>
      </c>
      <c r="T182" s="4">
        <v>87015.122358349996</v>
      </c>
      <c r="U182" s="4">
        <v>90932.907958309996</v>
      </c>
      <c r="V182" s="4">
        <v>89297.8860116</v>
      </c>
      <c r="W182" s="4">
        <v>83889.137918239998</v>
      </c>
      <c r="X182" s="4">
        <v>70583.763534600002</v>
      </c>
      <c r="Y182" s="4">
        <v>57386.354430610001</v>
      </c>
    </row>
    <row r="183" spans="1:25" x14ac:dyDescent="0.2">
      <c r="A183" s="7">
        <v>41813</v>
      </c>
      <c r="B183" s="4">
        <v>47003.680870980003</v>
      </c>
      <c r="C183" s="4">
        <v>41692.449645339999</v>
      </c>
      <c r="D183" s="4">
        <v>40395.40870665</v>
      </c>
      <c r="E183" s="4">
        <v>40850.998954709998</v>
      </c>
      <c r="F183" s="4">
        <v>43563.334257160001</v>
      </c>
      <c r="G183" s="4">
        <v>49727.040230359999</v>
      </c>
      <c r="H183" s="4">
        <v>62589.724228769999</v>
      </c>
      <c r="I183" s="4">
        <v>72765.025851939994</v>
      </c>
      <c r="J183" s="4">
        <v>69290.307610539996</v>
      </c>
      <c r="K183" s="4">
        <v>72446.69119533</v>
      </c>
      <c r="L183" s="4">
        <v>68714.10291709</v>
      </c>
      <c r="M183" s="4">
        <v>68333.161834769999</v>
      </c>
      <c r="N183" s="4">
        <v>70422.406510080007</v>
      </c>
      <c r="O183" s="4">
        <v>65307.813082649998</v>
      </c>
      <c r="P183" s="4">
        <v>62103.971688220001</v>
      </c>
      <c r="Q183" s="4">
        <v>69204.761424380005</v>
      </c>
      <c r="R183" s="4">
        <v>74811.901262610001</v>
      </c>
      <c r="S183" s="4">
        <v>82092.870058589993</v>
      </c>
      <c r="T183" s="4">
        <v>88202.577185179995</v>
      </c>
      <c r="U183" s="4">
        <v>89654.368130889998</v>
      </c>
      <c r="V183" s="4">
        <v>92436.265347869994</v>
      </c>
      <c r="W183" s="4">
        <v>84603.906889160004</v>
      </c>
      <c r="X183" s="4">
        <v>68971.599555199995</v>
      </c>
      <c r="Y183" s="4">
        <v>56029.238845870001</v>
      </c>
    </row>
    <row r="184" spans="1:25" x14ac:dyDescent="0.2">
      <c r="A184" s="7">
        <v>41814</v>
      </c>
      <c r="B184" s="4">
        <v>47268.249144250003</v>
      </c>
      <c r="C184" s="4">
        <v>42431.641958269996</v>
      </c>
      <c r="D184" s="4">
        <v>40939.876166720001</v>
      </c>
      <c r="E184" s="4">
        <v>42516.244839569998</v>
      </c>
      <c r="F184" s="4">
        <v>44597.328939489998</v>
      </c>
      <c r="G184" s="4">
        <v>50405.826054960002</v>
      </c>
      <c r="H184" s="4">
        <v>63001.459716969999</v>
      </c>
      <c r="I184" s="4">
        <v>72774.183641080002</v>
      </c>
      <c r="J184" s="4">
        <v>69817.524036560004</v>
      </c>
      <c r="K184" s="4">
        <v>71947.597725779997</v>
      </c>
      <c r="L184" s="4">
        <v>67959.841388100001</v>
      </c>
      <c r="M184" s="4">
        <v>66885.760551789994</v>
      </c>
      <c r="N184" s="4">
        <v>68893.080942300003</v>
      </c>
      <c r="O184" s="4">
        <v>64148.43568812</v>
      </c>
      <c r="P184" s="4">
        <v>60960.195345569999</v>
      </c>
      <c r="Q184" s="4">
        <v>67546.216223130003</v>
      </c>
      <c r="R184" s="4">
        <v>72383.074752040004</v>
      </c>
      <c r="S184" s="4">
        <v>80295.885955439997</v>
      </c>
      <c r="T184" s="4">
        <v>83075.646569720004</v>
      </c>
      <c r="U184" s="4">
        <v>86991.595332650002</v>
      </c>
      <c r="V184" s="4">
        <v>90812.052185459994</v>
      </c>
      <c r="W184" s="4">
        <v>82811.420633670001</v>
      </c>
      <c r="X184" s="4">
        <v>67724.581800850006</v>
      </c>
      <c r="Y184" s="4">
        <v>55001.957396149999</v>
      </c>
    </row>
    <row r="185" spans="1:25" x14ac:dyDescent="0.2">
      <c r="A185" s="7">
        <v>41815</v>
      </c>
      <c r="B185" s="4">
        <v>47347.295428689999</v>
      </c>
      <c r="C185" s="4">
        <v>42600.120926269999</v>
      </c>
      <c r="D185" s="4">
        <v>41218.096757020001</v>
      </c>
      <c r="E185" s="4">
        <v>42157.977036080003</v>
      </c>
      <c r="F185" s="4">
        <v>45291.014963879999</v>
      </c>
      <c r="G185" s="4">
        <v>51962.146417390002</v>
      </c>
      <c r="H185" s="4">
        <v>62742.993354129998</v>
      </c>
      <c r="I185" s="4">
        <v>73384.466216109999</v>
      </c>
      <c r="J185" s="4">
        <v>69485.311183030004</v>
      </c>
      <c r="K185" s="4">
        <v>74806.36073108</v>
      </c>
      <c r="L185" s="4">
        <v>71767.782807380005</v>
      </c>
      <c r="M185" s="4">
        <v>68291.529719269995</v>
      </c>
      <c r="N185" s="4">
        <v>68836.639902099996</v>
      </c>
      <c r="O185" s="4">
        <v>63777.586330170001</v>
      </c>
      <c r="P185" s="4">
        <v>60343.474853549997</v>
      </c>
      <c r="Q185" s="4">
        <v>67190.005367499994</v>
      </c>
      <c r="R185" s="4">
        <v>73505.270244340005</v>
      </c>
      <c r="S185" s="4">
        <v>82589.100355479997</v>
      </c>
      <c r="T185" s="4">
        <v>88287.632078979994</v>
      </c>
      <c r="U185" s="4">
        <v>92008.347365649999</v>
      </c>
      <c r="V185" s="4">
        <v>92899.176323399995</v>
      </c>
      <c r="W185" s="4">
        <v>83286.974303879993</v>
      </c>
      <c r="X185" s="4">
        <v>68010.976837409995</v>
      </c>
      <c r="Y185" s="4">
        <v>56306.688579670001</v>
      </c>
    </row>
    <row r="186" spans="1:25" x14ac:dyDescent="0.2">
      <c r="A186" s="7">
        <v>41816</v>
      </c>
      <c r="B186" s="4">
        <v>48265.288141199999</v>
      </c>
      <c r="C186" s="4">
        <v>44021.698737649996</v>
      </c>
      <c r="D186" s="4">
        <v>41943.501247450004</v>
      </c>
      <c r="E186" s="4">
        <v>42494.778589050002</v>
      </c>
      <c r="F186" s="4">
        <v>45219.284933750001</v>
      </c>
      <c r="G186" s="4">
        <v>52780.260060389999</v>
      </c>
      <c r="H186" s="4">
        <v>63828.057533320003</v>
      </c>
      <c r="I186" s="4">
        <v>73855.242923800004</v>
      </c>
      <c r="J186" s="4">
        <v>71614.727546430004</v>
      </c>
      <c r="K186" s="4">
        <v>72451.587904760003</v>
      </c>
      <c r="L186" s="4">
        <v>68974.818257809995</v>
      </c>
      <c r="M186" s="4">
        <v>67029.992591749993</v>
      </c>
      <c r="N186" s="4">
        <v>68262.167798280003</v>
      </c>
      <c r="O186" s="4">
        <v>62093.530984980003</v>
      </c>
      <c r="P186" s="4">
        <v>58642.58753972</v>
      </c>
      <c r="Q186" s="4">
        <v>64513.372267090002</v>
      </c>
      <c r="R186" s="4">
        <v>69886.462585350004</v>
      </c>
      <c r="S186" s="4">
        <v>77750.164675070002</v>
      </c>
      <c r="T186" s="4">
        <v>83774.387656389998</v>
      </c>
      <c r="U186" s="4">
        <v>85861.955648860006</v>
      </c>
      <c r="V186" s="4">
        <v>88940.09016942</v>
      </c>
      <c r="W186" s="4">
        <v>82569.190757980003</v>
      </c>
      <c r="X186" s="4">
        <v>67137.234258280005</v>
      </c>
      <c r="Y186" s="4">
        <v>54669.904020779999</v>
      </c>
    </row>
    <row r="187" spans="1:25" x14ac:dyDescent="0.2">
      <c r="A187" s="7">
        <v>41817</v>
      </c>
      <c r="B187" s="4">
        <v>46502.838547799998</v>
      </c>
      <c r="C187" s="4">
        <v>41833.04118719</v>
      </c>
      <c r="D187" s="4">
        <v>40409.050612979998</v>
      </c>
      <c r="E187" s="4">
        <v>40720.47077562</v>
      </c>
      <c r="F187" s="4">
        <v>43296.502457000002</v>
      </c>
      <c r="G187" s="4">
        <v>49238.381779230003</v>
      </c>
      <c r="H187" s="4">
        <v>61218.951346289999</v>
      </c>
      <c r="I187" s="4">
        <v>71253.740546820001</v>
      </c>
      <c r="J187" s="4">
        <v>68706.726168399997</v>
      </c>
      <c r="K187" s="4">
        <v>71124.553916599994</v>
      </c>
      <c r="L187" s="4">
        <v>66063.402486199993</v>
      </c>
      <c r="M187" s="4">
        <v>64650.95072642</v>
      </c>
      <c r="N187" s="4">
        <v>66295.921323739996</v>
      </c>
      <c r="O187" s="4">
        <v>61764.330851040002</v>
      </c>
      <c r="P187" s="4">
        <v>58942.471786499998</v>
      </c>
      <c r="Q187" s="4">
        <v>66666.415007119998</v>
      </c>
      <c r="R187" s="4">
        <v>72109.447701490004</v>
      </c>
      <c r="S187" s="4">
        <v>79545.104491680002</v>
      </c>
      <c r="T187" s="4">
        <v>85722.531153460004</v>
      </c>
      <c r="U187" s="4">
        <v>86600.136961409997</v>
      </c>
      <c r="V187" s="4">
        <v>89478.21056639</v>
      </c>
      <c r="W187" s="4">
        <v>85792.930241979993</v>
      </c>
      <c r="X187" s="4">
        <v>70687.558756910003</v>
      </c>
      <c r="Y187" s="4">
        <v>58188.589960930003</v>
      </c>
    </row>
    <row r="188" spans="1:25" x14ac:dyDescent="0.2">
      <c r="A188" s="7">
        <v>41818</v>
      </c>
      <c r="B188" s="4">
        <v>51436.906891270002</v>
      </c>
      <c r="C188" s="4">
        <v>44970.922591559996</v>
      </c>
      <c r="D188" s="4">
        <v>44022.365798140003</v>
      </c>
      <c r="E188" s="4">
        <v>42100.10418491</v>
      </c>
      <c r="F188" s="4">
        <v>42490.987643339999</v>
      </c>
      <c r="G188" s="4">
        <v>47401.439375039998</v>
      </c>
      <c r="H188" s="4">
        <v>56339.448012480003</v>
      </c>
      <c r="I188" s="4">
        <v>68513.432508750004</v>
      </c>
      <c r="J188" s="4">
        <v>81638.529635030005</v>
      </c>
      <c r="K188" s="4">
        <v>91035.265067069995</v>
      </c>
      <c r="L188" s="4">
        <v>88535.023599210006</v>
      </c>
      <c r="M188" s="4">
        <v>84932.593561500005</v>
      </c>
      <c r="N188" s="4">
        <v>83846.714604309993</v>
      </c>
      <c r="O188" s="4">
        <v>81041.532786319993</v>
      </c>
      <c r="P188" s="4">
        <v>83187.737479770003</v>
      </c>
      <c r="Q188" s="4">
        <v>81946.890908069996</v>
      </c>
      <c r="R188" s="4">
        <v>83957.932043320005</v>
      </c>
      <c r="S188" s="4">
        <v>91104.326347690003</v>
      </c>
      <c r="T188" s="4">
        <v>94007.070192529995</v>
      </c>
      <c r="U188" s="4">
        <v>96865.622484709995</v>
      </c>
      <c r="V188" s="4">
        <v>94495.957478280005</v>
      </c>
      <c r="W188" s="4">
        <v>91404.118278309994</v>
      </c>
      <c r="X188" s="4">
        <v>77399.125397319993</v>
      </c>
      <c r="Y188" s="4">
        <v>64114.946112860001</v>
      </c>
    </row>
    <row r="189" spans="1:25" x14ac:dyDescent="0.2">
      <c r="A189" s="7">
        <v>41819</v>
      </c>
      <c r="B189" s="4">
        <v>53353.225255800004</v>
      </c>
      <c r="C189" s="4">
        <v>47486.666296000003</v>
      </c>
      <c r="D189" s="4">
        <v>46056.167351110002</v>
      </c>
      <c r="E189" s="4">
        <v>43811.639932290003</v>
      </c>
      <c r="F189" s="4">
        <v>43649.829037770003</v>
      </c>
      <c r="G189" s="4">
        <v>47680.11487641</v>
      </c>
      <c r="H189" s="4">
        <v>54728.125708309999</v>
      </c>
      <c r="I189" s="4">
        <v>67261.636498089996</v>
      </c>
      <c r="J189" s="4">
        <v>81980.403667670005</v>
      </c>
      <c r="K189" s="4">
        <v>92697.661200860006</v>
      </c>
      <c r="L189" s="4">
        <v>91009.026553939999</v>
      </c>
      <c r="M189" s="4">
        <v>87757.629350999996</v>
      </c>
      <c r="N189" s="4">
        <v>87511.180939069993</v>
      </c>
      <c r="O189" s="4">
        <v>84981.227279669998</v>
      </c>
      <c r="P189" s="4">
        <v>86586.467622220007</v>
      </c>
      <c r="Q189" s="4">
        <v>85518.740659140007</v>
      </c>
      <c r="R189" s="4">
        <v>88392.839699079996</v>
      </c>
      <c r="S189" s="4">
        <v>96778.355778450001</v>
      </c>
      <c r="T189" s="4">
        <v>101225.95584542</v>
      </c>
      <c r="U189" s="4">
        <v>104335.55017351999</v>
      </c>
      <c r="V189" s="4">
        <v>101212.90199268999</v>
      </c>
      <c r="W189" s="4">
        <v>96875.036316690006</v>
      </c>
      <c r="X189" s="4">
        <v>81201.035951650003</v>
      </c>
      <c r="Y189" s="4">
        <v>65878.54474564</v>
      </c>
    </row>
    <row r="190" spans="1:25" x14ac:dyDescent="0.2">
      <c r="A190" s="7">
        <v>41820</v>
      </c>
      <c r="B190" s="4">
        <v>53893.190563529999</v>
      </c>
      <c r="C190" s="4">
        <v>47706.793360590003</v>
      </c>
      <c r="D190" s="4">
        <v>45264.989753560003</v>
      </c>
      <c r="E190" s="4">
        <v>46055.227169459999</v>
      </c>
      <c r="F190" s="4">
        <v>47915.657939359997</v>
      </c>
      <c r="G190" s="4">
        <v>53667.509912970003</v>
      </c>
      <c r="H190" s="4">
        <v>66306.878726220006</v>
      </c>
      <c r="I190" s="4">
        <v>78220.544266170007</v>
      </c>
      <c r="J190" s="4">
        <v>75781.347000609996</v>
      </c>
      <c r="K190" s="4">
        <v>79288.318695159993</v>
      </c>
      <c r="L190" s="4">
        <v>76776.420858309997</v>
      </c>
      <c r="M190" s="4">
        <v>77662.864261449999</v>
      </c>
      <c r="N190" s="4">
        <v>80741.55743293</v>
      </c>
      <c r="O190" s="4">
        <v>76136.657064660001</v>
      </c>
      <c r="P190" s="4">
        <v>72514.657064660001</v>
      </c>
      <c r="Q190" s="4">
        <v>80582.978580480005</v>
      </c>
      <c r="R190" s="4">
        <v>87217.447053540003</v>
      </c>
      <c r="S190" s="4">
        <v>96329.836264879996</v>
      </c>
      <c r="T190" s="4">
        <v>104166.36061665</v>
      </c>
      <c r="U190" s="4">
        <v>106572.21236562</v>
      </c>
      <c r="V190" s="4">
        <v>108832.8931285</v>
      </c>
      <c r="W190" s="4">
        <v>101334.31596507</v>
      </c>
      <c r="X190" s="4">
        <v>82299.005535980003</v>
      </c>
      <c r="Y190" s="4">
        <v>66862.905118010007</v>
      </c>
    </row>
    <row r="191" spans="1:25" x14ac:dyDescent="0.2">
      <c r="A191" s="7">
        <v>41821</v>
      </c>
      <c r="B191" s="4">
        <v>61127.098191210003</v>
      </c>
      <c r="C191" s="4">
        <v>54324.833370530003</v>
      </c>
      <c r="D191" s="4">
        <v>51137.615875360003</v>
      </c>
      <c r="E191" s="4">
        <v>51096.425813050002</v>
      </c>
      <c r="F191" s="4">
        <v>52047.482620510003</v>
      </c>
      <c r="G191" s="4">
        <v>55034.578312600002</v>
      </c>
      <c r="H191" s="4">
        <v>70216.677380620007</v>
      </c>
      <c r="I191" s="4">
        <v>79286.43954141</v>
      </c>
      <c r="J191" s="4">
        <v>78364.368271290004</v>
      </c>
      <c r="K191" s="4">
        <v>87441.858915699995</v>
      </c>
      <c r="L191" s="4">
        <v>87445.883028790005</v>
      </c>
      <c r="M191" s="4">
        <v>89896.509938939998</v>
      </c>
      <c r="N191" s="4">
        <v>86356.041493960001</v>
      </c>
      <c r="O191" s="4">
        <v>84493.210847189999</v>
      </c>
      <c r="P191" s="4">
        <v>81294.091858440006</v>
      </c>
      <c r="Q191" s="4">
        <v>83739.013469309997</v>
      </c>
      <c r="R191" s="4">
        <v>95002.189040879995</v>
      </c>
      <c r="S191" s="4">
        <v>99210.976891459999</v>
      </c>
      <c r="T191" s="4">
        <v>106160.48554294</v>
      </c>
      <c r="U191" s="4">
        <v>106395.02956272</v>
      </c>
      <c r="V191" s="4">
        <v>110643.77447670999</v>
      </c>
      <c r="W191" s="4">
        <v>106237.88277395999</v>
      </c>
      <c r="X191" s="4">
        <v>89009.709792080001</v>
      </c>
      <c r="Y191" s="4">
        <v>70435.259356280003</v>
      </c>
    </row>
    <row r="192" spans="1:25" x14ac:dyDescent="0.2">
      <c r="A192" s="7">
        <v>41822</v>
      </c>
      <c r="B192" s="4">
        <v>79680.078382799999</v>
      </c>
      <c r="C192" s="4">
        <v>56020.352320389997</v>
      </c>
      <c r="D192" s="4">
        <v>52404.144307169998</v>
      </c>
      <c r="E192" s="4">
        <v>52525.148527609999</v>
      </c>
      <c r="F192" s="4">
        <v>54328.251507189998</v>
      </c>
      <c r="G192" s="4">
        <v>57327.273762780002</v>
      </c>
      <c r="H192" s="4">
        <v>71676.895860699995</v>
      </c>
      <c r="I192" s="4">
        <v>81152.503552120004</v>
      </c>
      <c r="J192" s="4">
        <v>80427.150944599998</v>
      </c>
      <c r="K192" s="4">
        <v>91201.133274489999</v>
      </c>
      <c r="L192" s="4">
        <v>89888.669950619995</v>
      </c>
      <c r="M192" s="4">
        <v>92600.630869429995</v>
      </c>
      <c r="N192" s="4">
        <v>89566.281976910002</v>
      </c>
      <c r="O192" s="4">
        <v>87451.676056640004</v>
      </c>
      <c r="P192" s="4">
        <v>83983.034178389993</v>
      </c>
      <c r="Q192" s="4">
        <v>86844.215011470005</v>
      </c>
      <c r="R192" s="4">
        <v>97176.783425140005</v>
      </c>
      <c r="S192" s="4">
        <v>101437.03383932001</v>
      </c>
      <c r="T192" s="4">
        <v>108216.2672875</v>
      </c>
      <c r="U192" s="4">
        <v>110256.54913034</v>
      </c>
      <c r="V192" s="4">
        <v>111798.16135318999</v>
      </c>
      <c r="W192" s="4">
        <v>105104.07078220999</v>
      </c>
      <c r="X192" s="4">
        <v>88753.908267189996</v>
      </c>
      <c r="Y192" s="4">
        <v>71324.36540291</v>
      </c>
    </row>
    <row r="193" spans="1:25" x14ac:dyDescent="0.2">
      <c r="A193" s="7">
        <v>41823</v>
      </c>
      <c r="B193" s="4">
        <v>63291.422942559999</v>
      </c>
      <c r="C193" s="4">
        <v>56172.660161899999</v>
      </c>
      <c r="D193" s="4">
        <v>53225.644405450003</v>
      </c>
      <c r="E193" s="4">
        <v>52977.984604370002</v>
      </c>
      <c r="F193" s="4">
        <v>53532.838660120004</v>
      </c>
      <c r="G193" s="4">
        <v>56256.04056732</v>
      </c>
      <c r="H193" s="4">
        <v>70824.437966819998</v>
      </c>
      <c r="I193" s="4">
        <v>78585.164366190002</v>
      </c>
      <c r="J193" s="4">
        <v>77512.49474409</v>
      </c>
      <c r="K193" s="4">
        <v>86313.587649930007</v>
      </c>
      <c r="L193" s="4">
        <v>84775.207328749995</v>
      </c>
      <c r="M193" s="4">
        <v>86743.890117610004</v>
      </c>
      <c r="N193" s="4">
        <v>83506.940229369997</v>
      </c>
      <c r="O193" s="4">
        <v>81917.006153740003</v>
      </c>
      <c r="P193" s="4">
        <v>79274.279302979994</v>
      </c>
      <c r="Q193" s="4">
        <v>81816.427301289994</v>
      </c>
      <c r="R193" s="4">
        <v>91224.465425650007</v>
      </c>
      <c r="S193" s="4">
        <v>94972.350205950002</v>
      </c>
      <c r="T193" s="4">
        <v>102072.89157988</v>
      </c>
      <c r="U193" s="4">
        <v>103612.00606739</v>
      </c>
      <c r="V193" s="4">
        <v>108063.40552094999</v>
      </c>
      <c r="W193" s="4">
        <v>105046.55740274</v>
      </c>
      <c r="X193" s="4">
        <v>89142.67721003</v>
      </c>
      <c r="Y193" s="4">
        <v>71981.156657500003</v>
      </c>
    </row>
    <row r="194" spans="1:25" x14ac:dyDescent="0.2">
      <c r="A194" s="7">
        <v>41824</v>
      </c>
      <c r="B194" s="4">
        <v>62363.383157260003</v>
      </c>
      <c r="C194" s="4">
        <v>55411.709597629997</v>
      </c>
      <c r="D194" s="4">
        <v>51573.718995340001</v>
      </c>
      <c r="E194" s="4">
        <v>50844.712636600001</v>
      </c>
      <c r="F194" s="4">
        <v>51627.727323899999</v>
      </c>
      <c r="G194" s="4">
        <v>51571.04366245</v>
      </c>
      <c r="H194" s="4">
        <v>62169.031562730001</v>
      </c>
      <c r="I194" s="4">
        <v>69434.171962559994</v>
      </c>
      <c r="J194" s="4">
        <v>71014.704247660004</v>
      </c>
      <c r="K194" s="4">
        <v>79119.425132799995</v>
      </c>
      <c r="L194" s="4">
        <v>75796.237772499997</v>
      </c>
      <c r="M194" s="4">
        <v>75195.497811139998</v>
      </c>
      <c r="N194" s="4">
        <v>71710.525384399996</v>
      </c>
      <c r="O194" s="4">
        <v>67374.26576907</v>
      </c>
      <c r="P194" s="4">
        <v>63493.107303899997</v>
      </c>
      <c r="Q194" s="4">
        <v>65353.476793180002</v>
      </c>
      <c r="R194" s="4">
        <v>74936.56021707</v>
      </c>
      <c r="S194" s="4">
        <v>81293.131106000001</v>
      </c>
      <c r="T194" s="4">
        <v>88123.564014200005</v>
      </c>
      <c r="U194" s="4">
        <v>89910.15218012</v>
      </c>
      <c r="V194" s="4">
        <v>93418.583850690004</v>
      </c>
      <c r="W194" s="4">
        <v>89963.097145919994</v>
      </c>
      <c r="X194" s="4">
        <v>78803.040733689995</v>
      </c>
      <c r="Y194" s="4">
        <v>64775.990820599996</v>
      </c>
    </row>
    <row r="195" spans="1:25" x14ac:dyDescent="0.2">
      <c r="A195" s="7">
        <v>41825</v>
      </c>
      <c r="B195" s="4">
        <v>55047.503046680002</v>
      </c>
      <c r="C195" s="4">
        <v>51050.261269939998</v>
      </c>
      <c r="D195" s="4">
        <v>48126.17196467</v>
      </c>
      <c r="E195" s="4">
        <v>46857.502765880003</v>
      </c>
      <c r="F195" s="4">
        <v>45508.607659120004</v>
      </c>
      <c r="G195" s="4">
        <v>46063.721330200002</v>
      </c>
      <c r="H195" s="4">
        <v>50952.800985039998</v>
      </c>
      <c r="I195" s="4">
        <v>57142.215406700001</v>
      </c>
      <c r="J195" s="4">
        <v>66406.032236650004</v>
      </c>
      <c r="K195" s="4">
        <v>73852.588410199998</v>
      </c>
      <c r="L195" s="4">
        <v>75593.898305769995</v>
      </c>
      <c r="M195" s="4">
        <v>74072.563396440004</v>
      </c>
      <c r="N195" s="4">
        <v>73397.193624249994</v>
      </c>
      <c r="O195" s="4">
        <v>68470.611171230004</v>
      </c>
      <c r="P195" s="4">
        <v>66605.577295390001</v>
      </c>
      <c r="Q195" s="4">
        <v>69078.853427440001</v>
      </c>
      <c r="R195" s="4">
        <v>70952.329216069993</v>
      </c>
      <c r="S195" s="4">
        <v>74477.93685133</v>
      </c>
      <c r="T195" s="4">
        <v>78031.668034849994</v>
      </c>
      <c r="U195" s="4">
        <v>81779.852891810006</v>
      </c>
      <c r="V195" s="4">
        <v>84220.616320419998</v>
      </c>
      <c r="W195" s="4">
        <v>78788.60892061</v>
      </c>
      <c r="X195" s="4">
        <v>68693.414948849997</v>
      </c>
      <c r="Y195" s="4">
        <v>57635.630616709997</v>
      </c>
    </row>
    <row r="196" spans="1:25" x14ac:dyDescent="0.2">
      <c r="A196" s="7">
        <v>41826</v>
      </c>
      <c r="B196" s="4">
        <v>48149.447139889999</v>
      </c>
      <c r="C196" s="4">
        <v>43864.210624660001</v>
      </c>
      <c r="D196" s="4">
        <v>41756.519422999998</v>
      </c>
      <c r="E196" s="4">
        <v>40865.31143786</v>
      </c>
      <c r="F196" s="4">
        <v>40742.821946839998</v>
      </c>
      <c r="G196" s="4">
        <v>42598.840994979997</v>
      </c>
      <c r="H196" s="4">
        <v>50306.789138040003</v>
      </c>
      <c r="I196" s="4">
        <v>60709.227672790003</v>
      </c>
      <c r="J196" s="4">
        <v>72687.04517877</v>
      </c>
      <c r="K196" s="4">
        <v>81286.817300979994</v>
      </c>
      <c r="L196" s="4">
        <v>82283.518829099994</v>
      </c>
      <c r="M196" s="4">
        <v>78521.575552320006</v>
      </c>
      <c r="N196" s="4">
        <v>78029.666883569997</v>
      </c>
      <c r="O196" s="4">
        <v>73740.438781139994</v>
      </c>
      <c r="P196" s="4">
        <v>74164.891413510006</v>
      </c>
      <c r="Q196" s="4">
        <v>76873.545868839996</v>
      </c>
      <c r="R196" s="4">
        <v>82561.339065170003</v>
      </c>
      <c r="S196" s="4">
        <v>87596.502228140002</v>
      </c>
      <c r="T196" s="4">
        <v>92003.788207179998</v>
      </c>
      <c r="U196" s="4">
        <v>95947.152631510005</v>
      </c>
      <c r="V196" s="4">
        <v>97916.711731710006</v>
      </c>
      <c r="W196" s="4">
        <v>90391.335518649998</v>
      </c>
      <c r="X196" s="4">
        <v>76592.799069269997</v>
      </c>
      <c r="Y196" s="4">
        <v>63924.246835359998</v>
      </c>
    </row>
    <row r="197" spans="1:25" x14ac:dyDescent="0.2">
      <c r="A197" s="7">
        <v>41827</v>
      </c>
      <c r="B197" s="4">
        <v>54133.080521099997</v>
      </c>
      <c r="C197" s="4">
        <v>48222.955342089997</v>
      </c>
      <c r="D197" s="4">
        <v>45461.86387044</v>
      </c>
      <c r="E197" s="4">
        <v>45789.811311500001</v>
      </c>
      <c r="F197" s="4">
        <v>46761.22843517</v>
      </c>
      <c r="G197" s="4">
        <v>48973.119321489998</v>
      </c>
      <c r="H197" s="4">
        <v>63284.307638619997</v>
      </c>
      <c r="I197" s="4">
        <v>71526.581405620003</v>
      </c>
      <c r="J197" s="4">
        <v>70331.272972320003</v>
      </c>
      <c r="K197" s="4">
        <v>78804.256174800001</v>
      </c>
      <c r="L197" s="4">
        <v>78440.169824259996</v>
      </c>
      <c r="M197" s="4">
        <v>79766.271931249998</v>
      </c>
      <c r="N197" s="4">
        <v>76854.274041469995</v>
      </c>
      <c r="O197" s="4">
        <v>74240.533376000007</v>
      </c>
      <c r="P197" s="4">
        <v>71406.835899840007</v>
      </c>
      <c r="Q197" s="4">
        <v>74047.060514020006</v>
      </c>
      <c r="R197" s="4">
        <v>83160.388472820006</v>
      </c>
      <c r="S197" s="4">
        <v>88097.821633739994</v>
      </c>
      <c r="T197" s="4">
        <v>94517.329328389998</v>
      </c>
      <c r="U197" s="4">
        <v>97844.054012769993</v>
      </c>
      <c r="V197" s="4">
        <v>101021.32823116001</v>
      </c>
      <c r="W197" s="4">
        <v>94087.012709040006</v>
      </c>
      <c r="X197" s="4">
        <v>78294.129730080007</v>
      </c>
      <c r="Y197" s="4">
        <v>62818.01262691</v>
      </c>
    </row>
    <row r="198" spans="1:25" x14ac:dyDescent="0.2">
      <c r="A198" s="7">
        <v>41828</v>
      </c>
      <c r="B198" s="4">
        <v>55754.7569793</v>
      </c>
      <c r="C198" s="4">
        <v>49955.68329008</v>
      </c>
      <c r="D198" s="4">
        <v>47363.139101820001</v>
      </c>
      <c r="E198" s="4">
        <v>47818.552989960001</v>
      </c>
      <c r="F198" s="4">
        <v>49467.603494839997</v>
      </c>
      <c r="G198" s="4">
        <v>51971.391485820001</v>
      </c>
      <c r="H198" s="4">
        <v>67076.672062950005</v>
      </c>
      <c r="I198" s="4">
        <v>74776.439316770004</v>
      </c>
      <c r="J198" s="4">
        <v>73391.529043240007</v>
      </c>
      <c r="K198" s="4">
        <v>83133.581658340001</v>
      </c>
      <c r="L198" s="4">
        <v>83582.505098630005</v>
      </c>
      <c r="M198" s="4">
        <v>85671.735959230005</v>
      </c>
      <c r="N198" s="4">
        <v>81515.972280009999</v>
      </c>
      <c r="O198" s="4">
        <v>81275.98904945</v>
      </c>
      <c r="P198" s="4">
        <v>77783.790656469995</v>
      </c>
      <c r="Q198" s="4">
        <v>80711.501806939996</v>
      </c>
      <c r="R198" s="4">
        <v>91711.045010290007</v>
      </c>
      <c r="S198" s="4">
        <v>97548.424880079998</v>
      </c>
      <c r="T198" s="4">
        <v>104181.39550548</v>
      </c>
      <c r="U198" s="4">
        <v>105045.26408004999</v>
      </c>
      <c r="V198" s="4">
        <v>108580.37744225</v>
      </c>
      <c r="W198" s="4">
        <v>104568.13811268999</v>
      </c>
      <c r="X198" s="4">
        <v>87055.366076830003</v>
      </c>
      <c r="Y198" s="4">
        <v>68832.594462170004</v>
      </c>
    </row>
    <row r="199" spans="1:25" x14ac:dyDescent="0.2">
      <c r="A199" s="7">
        <v>41829</v>
      </c>
      <c r="B199" s="4">
        <v>60139.129816430002</v>
      </c>
      <c r="C199" s="4">
        <v>54460.135922449997</v>
      </c>
      <c r="D199" s="4">
        <v>51224.810242350002</v>
      </c>
      <c r="E199" s="4">
        <v>50905.081197129999</v>
      </c>
      <c r="F199" s="4">
        <v>52734.407974460002</v>
      </c>
      <c r="G199" s="4">
        <v>55757.906131000003</v>
      </c>
      <c r="H199" s="4">
        <v>70251.556702849994</v>
      </c>
      <c r="I199" s="4">
        <v>78396.076045830006</v>
      </c>
      <c r="J199" s="4">
        <v>77774.00362232</v>
      </c>
      <c r="K199" s="4">
        <v>88242.106517659995</v>
      </c>
      <c r="L199" s="4">
        <v>86967.138227119998</v>
      </c>
      <c r="M199" s="4">
        <v>88292.79169754</v>
      </c>
      <c r="N199" s="4">
        <v>84412.859900609998</v>
      </c>
      <c r="O199" s="4">
        <v>82291.811449789995</v>
      </c>
      <c r="P199" s="4">
        <v>78796.083333319999</v>
      </c>
      <c r="Q199" s="4">
        <v>81296.508897869993</v>
      </c>
      <c r="R199" s="4">
        <v>91784.984883059995</v>
      </c>
      <c r="S199" s="4">
        <v>96561.187042980004</v>
      </c>
      <c r="T199" s="4">
        <v>103335.23248291</v>
      </c>
      <c r="U199" s="4">
        <v>103725.40881475</v>
      </c>
      <c r="V199" s="4">
        <v>107077.03513311</v>
      </c>
      <c r="W199" s="4">
        <v>103136.25752475001</v>
      </c>
      <c r="X199" s="4">
        <v>86859.897603770005</v>
      </c>
      <c r="Y199" s="4">
        <v>68831.072361019993</v>
      </c>
    </row>
    <row r="200" spans="1:25" x14ac:dyDescent="0.2">
      <c r="A200" s="7">
        <v>41830</v>
      </c>
      <c r="B200" s="4">
        <v>60403.330373680001</v>
      </c>
      <c r="C200" s="4">
        <v>53399.651721020004</v>
      </c>
      <c r="D200" s="4">
        <v>50408.833342450002</v>
      </c>
      <c r="E200" s="4">
        <v>50644.798678259998</v>
      </c>
      <c r="F200" s="4">
        <v>51721.751521229999</v>
      </c>
      <c r="G200" s="4">
        <v>53516.22128808</v>
      </c>
      <c r="H200" s="4">
        <v>68916.552370089994</v>
      </c>
      <c r="I200" s="4">
        <v>77519.803965739993</v>
      </c>
      <c r="J200" s="4">
        <v>76369.910124689995</v>
      </c>
      <c r="K200" s="4">
        <v>84405.493337980006</v>
      </c>
      <c r="L200" s="4">
        <v>81803.309409769994</v>
      </c>
      <c r="M200" s="4">
        <v>83305.553128250001</v>
      </c>
      <c r="N200" s="4">
        <v>79557.151000760001</v>
      </c>
      <c r="O200" s="4">
        <v>76508.148862460002</v>
      </c>
      <c r="P200" s="4">
        <v>73350.358029070005</v>
      </c>
      <c r="Q200" s="4">
        <v>75333.765418070005</v>
      </c>
      <c r="R200" s="4">
        <v>84977.493337980006</v>
      </c>
      <c r="S200" s="4">
        <v>89363.957195370007</v>
      </c>
      <c r="T200" s="4">
        <v>94836.99304103</v>
      </c>
      <c r="U200" s="4">
        <v>95930.971882669997</v>
      </c>
      <c r="V200" s="4">
        <v>99506.474175409996</v>
      </c>
      <c r="W200" s="4">
        <v>95324.749097909997</v>
      </c>
      <c r="X200" s="4">
        <v>79779.664604870006</v>
      </c>
      <c r="Y200" s="4">
        <v>63452.323619709998</v>
      </c>
    </row>
    <row r="201" spans="1:25" x14ac:dyDescent="0.2">
      <c r="A201" s="7">
        <v>41831</v>
      </c>
      <c r="B201" s="4">
        <v>54369.103536959999</v>
      </c>
      <c r="C201" s="4">
        <v>48885.636921400001</v>
      </c>
      <c r="D201" s="4">
        <v>46086.395256980002</v>
      </c>
      <c r="E201" s="4">
        <v>46602.666267920002</v>
      </c>
      <c r="F201" s="4">
        <v>47232.66964385</v>
      </c>
      <c r="G201" s="4">
        <v>49528.872507879998</v>
      </c>
      <c r="H201" s="4">
        <v>62521.582813840003</v>
      </c>
      <c r="I201" s="4">
        <v>70490.472967969996</v>
      </c>
      <c r="J201" s="4">
        <v>69294.136285379995</v>
      </c>
      <c r="K201" s="4">
        <v>77018.217966199998</v>
      </c>
      <c r="L201" s="4">
        <v>74846.993295859997</v>
      </c>
      <c r="M201" s="4">
        <v>75871.015242570007</v>
      </c>
      <c r="N201" s="4">
        <v>72805.566802560003</v>
      </c>
      <c r="O201" s="4">
        <v>70929.061555089997</v>
      </c>
      <c r="P201" s="4">
        <v>67416.064565980007</v>
      </c>
      <c r="Q201" s="4">
        <v>70586.591984800005</v>
      </c>
      <c r="R201" s="4">
        <v>80665.902921440007</v>
      </c>
      <c r="S201" s="4">
        <v>84486.573526339998</v>
      </c>
      <c r="T201" s="4">
        <v>90336.261801350003</v>
      </c>
      <c r="U201" s="4">
        <v>90991.255246050001</v>
      </c>
      <c r="V201" s="4">
        <v>93964.238588930006</v>
      </c>
      <c r="W201" s="4">
        <v>92667.282706989994</v>
      </c>
      <c r="X201" s="4">
        <v>78952.454312949994</v>
      </c>
      <c r="Y201" s="4">
        <v>63228.844342830002</v>
      </c>
    </row>
    <row r="202" spans="1:25" x14ac:dyDescent="0.2">
      <c r="A202" s="7">
        <v>41832</v>
      </c>
      <c r="B202" s="4">
        <v>53847.017411059998</v>
      </c>
      <c r="C202" s="4">
        <v>48642.757823810003</v>
      </c>
      <c r="D202" s="4">
        <v>45852.873211990001</v>
      </c>
      <c r="E202" s="4">
        <v>45006.192589509999</v>
      </c>
      <c r="F202" s="4">
        <v>44213.890065669999</v>
      </c>
      <c r="G202" s="4">
        <v>46610.14436333</v>
      </c>
      <c r="H202" s="4">
        <v>57557.512360150002</v>
      </c>
      <c r="I202" s="4">
        <v>70146.656531140005</v>
      </c>
      <c r="J202" s="4">
        <v>83079.503776760001</v>
      </c>
      <c r="K202" s="4">
        <v>90154.419957639999</v>
      </c>
      <c r="L202" s="4">
        <v>91407.509150590005</v>
      </c>
      <c r="M202" s="4">
        <v>88259.669866380005</v>
      </c>
      <c r="N202" s="4">
        <v>86541.972165579995</v>
      </c>
      <c r="O202" s="4">
        <v>82056.029817550007</v>
      </c>
      <c r="P202" s="4">
        <v>81939.177843939993</v>
      </c>
      <c r="Q202" s="4">
        <v>85427.913275979998</v>
      </c>
      <c r="R202" s="4">
        <v>88255.842146259994</v>
      </c>
      <c r="S202" s="4">
        <v>92654.369845880006</v>
      </c>
      <c r="T202" s="4">
        <v>96016.694512989998</v>
      </c>
      <c r="U202" s="4">
        <v>98921.405438820002</v>
      </c>
      <c r="V202" s="4">
        <v>99564.140870860007</v>
      </c>
      <c r="W202" s="4">
        <v>92205.866512070002</v>
      </c>
      <c r="X202" s="4">
        <v>79200.280992</v>
      </c>
      <c r="Y202" s="4">
        <v>66325.774085700003</v>
      </c>
    </row>
    <row r="203" spans="1:25" x14ac:dyDescent="0.2">
      <c r="A203" s="7">
        <v>41833</v>
      </c>
      <c r="B203" s="4">
        <v>54578.473278960002</v>
      </c>
      <c r="C203" s="4">
        <v>49846.709457229997</v>
      </c>
      <c r="D203" s="4">
        <v>46616.12852264</v>
      </c>
      <c r="E203" s="4">
        <v>46267.089638010002</v>
      </c>
      <c r="F203" s="4">
        <v>45211.937335019997</v>
      </c>
      <c r="G203" s="4">
        <v>46721.301899749997</v>
      </c>
      <c r="H203" s="4">
        <v>55689.90216328</v>
      </c>
      <c r="I203" s="4">
        <v>66592.368919240005</v>
      </c>
      <c r="J203" s="4">
        <v>79509.165716140007</v>
      </c>
      <c r="K203" s="4">
        <v>88225.013581630003</v>
      </c>
      <c r="L203" s="4">
        <v>89911.89065324</v>
      </c>
      <c r="M203" s="4">
        <v>87212.315965069996</v>
      </c>
      <c r="N203" s="4">
        <v>86362.270609379993</v>
      </c>
      <c r="O203" s="4">
        <v>82574.97196902</v>
      </c>
      <c r="P203" s="4">
        <v>82438.83854569</v>
      </c>
      <c r="Q203" s="4">
        <v>85672.153730849997</v>
      </c>
      <c r="R203" s="4">
        <v>89600.039580299999</v>
      </c>
      <c r="S203" s="4">
        <v>94580.313206899998</v>
      </c>
      <c r="T203" s="4">
        <v>95901.99830254</v>
      </c>
      <c r="U203" s="4">
        <v>100262.9080966</v>
      </c>
      <c r="V203" s="4">
        <v>102855.90263852999</v>
      </c>
      <c r="W203" s="4">
        <v>91778.864626490002</v>
      </c>
      <c r="X203" s="4">
        <v>77560.328064789996</v>
      </c>
      <c r="Y203" s="4">
        <v>66242.30862353</v>
      </c>
    </row>
    <row r="204" spans="1:25" x14ac:dyDescent="0.2">
      <c r="A204" s="7">
        <v>41834</v>
      </c>
      <c r="B204" s="4">
        <v>57517.851377600004</v>
      </c>
      <c r="C204" s="4">
        <v>50230.60014699</v>
      </c>
      <c r="D204" s="4">
        <v>48807.391120779997</v>
      </c>
      <c r="E204" s="4">
        <v>49182.902670830001</v>
      </c>
      <c r="F204" s="4">
        <v>51174.23788904</v>
      </c>
      <c r="G204" s="4">
        <v>54719.500739900002</v>
      </c>
      <c r="H204" s="4">
        <v>69212.700424559996</v>
      </c>
      <c r="I204" s="4">
        <v>76936.819497549994</v>
      </c>
      <c r="J204" s="4">
        <v>76422.250716730006</v>
      </c>
      <c r="K204" s="4">
        <v>86634.958772069993</v>
      </c>
      <c r="L204" s="4">
        <v>86198.04177476</v>
      </c>
      <c r="M204" s="4">
        <v>88378.575411919999</v>
      </c>
      <c r="N204" s="4">
        <v>84646.902048849995</v>
      </c>
      <c r="O204" s="4">
        <v>82347.289545199994</v>
      </c>
      <c r="P204" s="4">
        <v>79580.87143662</v>
      </c>
      <c r="Q204" s="4">
        <v>82368.672905350002</v>
      </c>
      <c r="R204" s="4">
        <v>93834.143853670001</v>
      </c>
      <c r="S204" s="4">
        <v>98596.620231980007</v>
      </c>
      <c r="T204" s="4">
        <v>106210.44088925001</v>
      </c>
      <c r="U204" s="4">
        <v>107268.26844088999</v>
      </c>
      <c r="V204" s="4">
        <v>109274.4334052</v>
      </c>
      <c r="W204" s="4">
        <v>105697.67796818999</v>
      </c>
      <c r="X204" s="4">
        <v>86677.635033710001</v>
      </c>
      <c r="Y204" s="4">
        <v>69035.833960210002</v>
      </c>
    </row>
    <row r="205" spans="1:25" x14ac:dyDescent="0.2">
      <c r="A205" s="7">
        <v>41835</v>
      </c>
      <c r="B205" s="4">
        <v>60959.594181369997</v>
      </c>
      <c r="C205" s="4">
        <v>53936.205335070001</v>
      </c>
      <c r="D205" s="4">
        <v>51530.114960649997</v>
      </c>
      <c r="E205" s="4">
        <v>51935.291432890001</v>
      </c>
      <c r="F205" s="4">
        <v>53355.916541699997</v>
      </c>
      <c r="G205" s="4">
        <v>56897.559573339997</v>
      </c>
      <c r="H205" s="4">
        <v>70422.364417999997</v>
      </c>
      <c r="I205" s="4">
        <v>78633.376459449995</v>
      </c>
      <c r="J205" s="4">
        <v>77071.072611630007</v>
      </c>
      <c r="K205" s="4">
        <v>85281.539339509996</v>
      </c>
      <c r="L205" s="4">
        <v>82735.153136950001</v>
      </c>
      <c r="M205" s="4">
        <v>83932.020473890007</v>
      </c>
      <c r="N205" s="4">
        <v>78261.842764019995</v>
      </c>
      <c r="O205" s="4">
        <v>75711.091575529994</v>
      </c>
      <c r="P205" s="4">
        <v>72477.106150509993</v>
      </c>
      <c r="Q205" s="4">
        <v>75218.391904909993</v>
      </c>
      <c r="R205" s="4">
        <v>85423.514692900004</v>
      </c>
      <c r="S205" s="4">
        <v>91764.683257779994</v>
      </c>
      <c r="T205" s="4">
        <v>100037.20527469</v>
      </c>
      <c r="U205" s="4">
        <v>100344.38104281999</v>
      </c>
      <c r="V205" s="4">
        <v>101857.51744896</v>
      </c>
      <c r="W205" s="4">
        <v>95203.204008979999</v>
      </c>
      <c r="X205" s="4">
        <v>80185.026778579995</v>
      </c>
      <c r="Y205" s="4">
        <v>65123.821411210003</v>
      </c>
    </row>
    <row r="206" spans="1:25" x14ac:dyDescent="0.2">
      <c r="A206" s="7">
        <v>41836</v>
      </c>
      <c r="B206" s="4">
        <v>57274.066902949999</v>
      </c>
      <c r="C206" s="4">
        <v>51738.626566860003</v>
      </c>
      <c r="D206" s="4">
        <v>48330.862885529998</v>
      </c>
      <c r="E206" s="4">
        <v>49218.106575930004</v>
      </c>
      <c r="F206" s="4">
        <v>50264.835593069998</v>
      </c>
      <c r="G206" s="4">
        <v>55222.386280469997</v>
      </c>
      <c r="H206" s="4">
        <v>70053.455973889999</v>
      </c>
      <c r="I206" s="4">
        <v>77943.391202910003</v>
      </c>
      <c r="J206" s="4">
        <v>75338.009417349997</v>
      </c>
      <c r="K206" s="4">
        <v>83449.115800939995</v>
      </c>
      <c r="L206" s="4">
        <v>81398.496234439997</v>
      </c>
      <c r="M206" s="4">
        <v>82507.861812160001</v>
      </c>
      <c r="N206" s="4">
        <v>77815.550002930002</v>
      </c>
      <c r="O206" s="4">
        <v>74597.664125399999</v>
      </c>
      <c r="P206" s="4">
        <v>70361.802501359998</v>
      </c>
      <c r="Q206" s="4">
        <v>72117.741698099999</v>
      </c>
      <c r="R206" s="4">
        <v>83035.209438970007</v>
      </c>
      <c r="S206" s="4">
        <v>88944.417732989998</v>
      </c>
      <c r="T206" s="4">
        <v>96334.578336460007</v>
      </c>
      <c r="U206" s="4">
        <v>97297.684551569997</v>
      </c>
      <c r="V206" s="4">
        <v>99987.211829990003</v>
      </c>
      <c r="W206" s="4">
        <v>93843.393254859999</v>
      </c>
      <c r="X206" s="4">
        <v>78708.836856669994</v>
      </c>
      <c r="Y206" s="4">
        <v>64514.276322279999</v>
      </c>
    </row>
    <row r="207" spans="1:25" x14ac:dyDescent="0.2">
      <c r="A207" s="7">
        <v>41837</v>
      </c>
      <c r="B207" s="4">
        <v>59980.980720890002</v>
      </c>
      <c r="C207" s="4">
        <v>51367.645390359998</v>
      </c>
      <c r="D207" s="4">
        <v>48634.99946015</v>
      </c>
      <c r="E207" s="4">
        <v>49271.894370349997</v>
      </c>
      <c r="F207" s="4">
        <v>51273.508984220003</v>
      </c>
      <c r="G207" s="4">
        <v>54079.350547130001</v>
      </c>
      <c r="H207" s="4">
        <v>67848.809819040005</v>
      </c>
      <c r="I207" s="4">
        <v>76084.270384739997</v>
      </c>
      <c r="J207" s="4">
        <v>73706.98716176</v>
      </c>
      <c r="K207" s="4">
        <v>82439.342553420007</v>
      </c>
      <c r="L207" s="4">
        <v>80532.179727409995</v>
      </c>
      <c r="M207" s="4">
        <v>81751.734298290001</v>
      </c>
      <c r="N207" s="4">
        <v>77989.017717829993</v>
      </c>
      <c r="O207" s="4">
        <v>76233.571416120001</v>
      </c>
      <c r="P207" s="4">
        <v>73363.711818059994</v>
      </c>
      <c r="Q207" s="4">
        <v>76027.241403260006</v>
      </c>
      <c r="R207" s="4">
        <v>82419.545192809994</v>
      </c>
      <c r="S207" s="4">
        <v>89675.650703809995</v>
      </c>
      <c r="T207" s="4">
        <v>97260.122496640004</v>
      </c>
      <c r="U207" s="4">
        <v>96811.286335640005</v>
      </c>
      <c r="V207" s="4">
        <v>101479.57012022</v>
      </c>
      <c r="W207" s="4">
        <v>98447.863894299997</v>
      </c>
      <c r="X207" s="4">
        <v>82968.416778269995</v>
      </c>
      <c r="Y207" s="4">
        <v>65504.76688245</v>
      </c>
    </row>
    <row r="208" spans="1:25" x14ac:dyDescent="0.2">
      <c r="A208" s="7">
        <v>41838</v>
      </c>
      <c r="B208" s="4">
        <v>57145.09439197</v>
      </c>
      <c r="C208" s="4">
        <v>50512.358819530004</v>
      </c>
      <c r="D208" s="4">
        <v>47921.312450849997</v>
      </c>
      <c r="E208" s="4">
        <v>47548.890206069998</v>
      </c>
      <c r="F208" s="4">
        <v>48671.857708260002</v>
      </c>
      <c r="G208" s="4">
        <v>50815.233977479998</v>
      </c>
      <c r="H208" s="4">
        <v>64012.39323311</v>
      </c>
      <c r="I208" s="4">
        <v>72171.627555989995</v>
      </c>
      <c r="J208" s="4">
        <v>71756.087672409994</v>
      </c>
      <c r="K208" s="4">
        <v>79365.217972529994</v>
      </c>
      <c r="L208" s="4">
        <v>76401.508932280005</v>
      </c>
      <c r="M208" s="4">
        <v>77660.230549610002</v>
      </c>
      <c r="N208" s="4">
        <v>74777.712299639999</v>
      </c>
      <c r="O208" s="4">
        <v>72899.345732789996</v>
      </c>
      <c r="P208" s="4">
        <v>69872.253107750003</v>
      </c>
      <c r="Q208" s="4">
        <v>72666.821549500004</v>
      </c>
      <c r="R208" s="4">
        <v>82934.266049869999</v>
      </c>
      <c r="S208" s="4">
        <v>87336.883786949998</v>
      </c>
      <c r="T208" s="4">
        <v>92714.581459669993</v>
      </c>
      <c r="U208" s="4">
        <v>93101.647608679996</v>
      </c>
      <c r="V208" s="4">
        <v>97286.637478780001</v>
      </c>
      <c r="W208" s="4">
        <v>94432.600283170003</v>
      </c>
      <c r="X208" s="4">
        <v>80688.267570409997</v>
      </c>
      <c r="Y208" s="4">
        <v>64408.450628140003</v>
      </c>
    </row>
    <row r="209" spans="1:25" x14ac:dyDescent="0.2">
      <c r="A209" s="7">
        <v>41839</v>
      </c>
      <c r="B209" s="4">
        <v>54974.84321752</v>
      </c>
      <c r="C209" s="4">
        <v>49840.827236429999</v>
      </c>
      <c r="D209" s="4">
        <v>46972.482536269999</v>
      </c>
      <c r="E209" s="4">
        <v>46552.01620151</v>
      </c>
      <c r="F209" s="4">
        <v>45802.632813279997</v>
      </c>
      <c r="G209" s="4">
        <v>48391.326293639999</v>
      </c>
      <c r="H209" s="4">
        <v>58699.099597319997</v>
      </c>
      <c r="I209" s="4">
        <v>71030.491059280001</v>
      </c>
      <c r="J209" s="4">
        <v>83765.777319119996</v>
      </c>
      <c r="K209" s="4">
        <v>91278.922503099995</v>
      </c>
      <c r="L209" s="4">
        <v>92507.651436</v>
      </c>
      <c r="M209" s="4">
        <v>88740.483039600003</v>
      </c>
      <c r="N209" s="4">
        <v>87790.308733740007</v>
      </c>
      <c r="O209" s="4">
        <v>82811.676449759994</v>
      </c>
      <c r="P209" s="4">
        <v>82705.202462469999</v>
      </c>
      <c r="Q209" s="4">
        <v>85807.304457139995</v>
      </c>
      <c r="R209" s="4">
        <v>89196.388697460003</v>
      </c>
      <c r="S209" s="4">
        <v>93079.199816620006</v>
      </c>
      <c r="T209" s="4">
        <v>95529.174154909997</v>
      </c>
      <c r="U209" s="4">
        <v>99142.97441409</v>
      </c>
      <c r="V209" s="4">
        <v>101301.85882935001</v>
      </c>
      <c r="W209" s="4">
        <v>92650.938287629993</v>
      </c>
      <c r="X209" s="4">
        <v>79555.089888620001</v>
      </c>
      <c r="Y209" s="4">
        <v>66502.095601520006</v>
      </c>
    </row>
    <row r="210" spans="1:25" x14ac:dyDescent="0.2">
      <c r="A210" s="7">
        <v>41840</v>
      </c>
      <c r="B210" s="4">
        <v>55427.632024929997</v>
      </c>
      <c r="C210" s="4">
        <v>50645.07933963</v>
      </c>
      <c r="D210" s="4">
        <v>47863.273594300001</v>
      </c>
      <c r="E210" s="4">
        <v>47041.647500580002</v>
      </c>
      <c r="F210" s="4">
        <v>46467.051934850002</v>
      </c>
      <c r="G210" s="4">
        <v>48196.54257926</v>
      </c>
      <c r="H210" s="4">
        <v>56735.653351770001</v>
      </c>
      <c r="I210" s="4">
        <v>67778.207555500005</v>
      </c>
      <c r="J210" s="4">
        <v>81111.699465619997</v>
      </c>
      <c r="K210" s="4">
        <v>89275.984572069996</v>
      </c>
      <c r="L210" s="4">
        <v>91019.969491650001</v>
      </c>
      <c r="M210" s="4">
        <v>87614.254008420001</v>
      </c>
      <c r="N210" s="4">
        <v>86710.821240620004</v>
      </c>
      <c r="O210" s="4">
        <v>80567.066985080004</v>
      </c>
      <c r="P210" s="4">
        <v>79886.886236239996</v>
      </c>
      <c r="Q210" s="4">
        <v>82901.255837839999</v>
      </c>
      <c r="R210" s="4">
        <v>87224.666263699997</v>
      </c>
      <c r="S210" s="4">
        <v>92783.319846440005</v>
      </c>
      <c r="T210" s="4">
        <v>97028.178347270004</v>
      </c>
      <c r="U210" s="4">
        <v>101806.00285994</v>
      </c>
      <c r="V210" s="4">
        <v>102783.75193821</v>
      </c>
      <c r="W210" s="4">
        <v>91625.189658639996</v>
      </c>
      <c r="X210" s="4">
        <v>77569.367426779994</v>
      </c>
      <c r="Y210" s="4">
        <v>64398.273030589997</v>
      </c>
    </row>
    <row r="211" spans="1:25" x14ac:dyDescent="0.2">
      <c r="A211" s="7">
        <v>41841</v>
      </c>
      <c r="B211" s="4">
        <v>54950.91350273</v>
      </c>
      <c r="C211" s="4">
        <v>49416.470015350002</v>
      </c>
      <c r="D211" s="4">
        <v>46794.42375899</v>
      </c>
      <c r="E211" s="4">
        <v>47737.219994289997</v>
      </c>
      <c r="F211" s="4">
        <v>48732.344104149997</v>
      </c>
      <c r="G211" s="4">
        <v>51678.065861880001</v>
      </c>
      <c r="H211" s="4">
        <v>65175.716546049996</v>
      </c>
      <c r="I211" s="4">
        <v>74165.462557270002</v>
      </c>
      <c r="J211" s="4">
        <v>73634.921153150004</v>
      </c>
      <c r="K211" s="4">
        <v>82171.412866710001</v>
      </c>
      <c r="L211" s="4">
        <v>80733.28780002</v>
      </c>
      <c r="M211" s="4">
        <v>82411.525019359993</v>
      </c>
      <c r="N211" s="4">
        <v>78941.366385710004</v>
      </c>
      <c r="O211" s="4">
        <v>76708.867468900004</v>
      </c>
      <c r="P211" s="4">
        <v>73593.596317560005</v>
      </c>
      <c r="Q211" s="4">
        <v>76313.076551270002</v>
      </c>
      <c r="R211" s="4">
        <v>87216.914906730002</v>
      </c>
      <c r="S211" s="4">
        <v>92978.185382039999</v>
      </c>
      <c r="T211" s="4">
        <v>100089.76029485</v>
      </c>
      <c r="U211" s="4">
        <v>99674.244496280007</v>
      </c>
      <c r="V211" s="4">
        <v>103678.34120136</v>
      </c>
      <c r="W211" s="4">
        <v>99339.183468379997</v>
      </c>
      <c r="X211" s="4">
        <v>81788.796874809996</v>
      </c>
      <c r="Y211" s="4">
        <v>64504.176437829999</v>
      </c>
    </row>
    <row r="212" spans="1:25" x14ac:dyDescent="0.2">
      <c r="A212" s="7">
        <v>41842</v>
      </c>
      <c r="B212" s="4">
        <v>57240.2191217</v>
      </c>
      <c r="C212" s="4">
        <v>51359.154970590003</v>
      </c>
      <c r="D212" s="4">
        <v>48252.428007510003</v>
      </c>
      <c r="E212" s="4">
        <v>48664.8682032</v>
      </c>
      <c r="F212" s="4">
        <v>49380.518494249998</v>
      </c>
      <c r="G212" s="4">
        <v>52091.29700328</v>
      </c>
      <c r="H212" s="4">
        <v>66750.388727650003</v>
      </c>
      <c r="I212" s="4">
        <v>76223.466721549994</v>
      </c>
      <c r="J212" s="4">
        <v>75100.120781649995</v>
      </c>
      <c r="K212" s="4">
        <v>83926.592714879996</v>
      </c>
      <c r="L212" s="4">
        <v>83538.153504100002</v>
      </c>
      <c r="M212" s="4">
        <v>86212.311856949993</v>
      </c>
      <c r="N212" s="4">
        <v>83716.048414300007</v>
      </c>
      <c r="O212" s="4">
        <v>81578.624988049996</v>
      </c>
      <c r="P212" s="4">
        <v>79132.114422910003</v>
      </c>
      <c r="Q212" s="4">
        <v>81299.180600000007</v>
      </c>
      <c r="R212" s="4">
        <v>92229.274125709999</v>
      </c>
      <c r="S212" s="4">
        <v>97598.576422800004</v>
      </c>
      <c r="T212" s="4">
        <v>103954.38745772</v>
      </c>
      <c r="U212" s="4">
        <v>103715.38298456</v>
      </c>
      <c r="V212" s="4">
        <v>108103.29511348</v>
      </c>
      <c r="W212" s="4">
        <v>101810.65723103</v>
      </c>
      <c r="X212" s="4">
        <v>86829.011331009999</v>
      </c>
      <c r="Y212" s="4">
        <v>68837.532533599995</v>
      </c>
    </row>
    <row r="213" spans="1:25" x14ac:dyDescent="0.2">
      <c r="A213" s="7">
        <v>41843</v>
      </c>
      <c r="B213" s="4">
        <v>60985.604704390003</v>
      </c>
      <c r="C213" s="4">
        <v>55500.074134280003</v>
      </c>
      <c r="D213" s="4">
        <v>49594.371284289999</v>
      </c>
      <c r="E213" s="4">
        <v>51480.971098540002</v>
      </c>
      <c r="F213" s="4">
        <v>53147.472237889997</v>
      </c>
      <c r="G213" s="4">
        <v>56386.51449845</v>
      </c>
      <c r="H213" s="4">
        <v>70880.691335729993</v>
      </c>
      <c r="I213" s="4">
        <v>79642.579323479993</v>
      </c>
      <c r="J213" s="4">
        <v>79210.568012110001</v>
      </c>
      <c r="K213" s="4">
        <v>89943.834519700002</v>
      </c>
      <c r="L213" s="4">
        <v>89725.864766889994</v>
      </c>
      <c r="M213" s="4">
        <v>93118.217486730005</v>
      </c>
      <c r="N213" s="4">
        <v>89508.977904450003</v>
      </c>
      <c r="O213" s="4">
        <v>87324.228657700005</v>
      </c>
      <c r="P213" s="4">
        <v>83602.230543280006</v>
      </c>
      <c r="Q213" s="4">
        <v>86922.678166860002</v>
      </c>
      <c r="R213" s="4">
        <v>97658.431577890005</v>
      </c>
      <c r="S213" s="4">
        <v>102369.99323759</v>
      </c>
      <c r="T213" s="4">
        <v>108363.11048115999</v>
      </c>
      <c r="U213" s="4">
        <v>109303.66899168</v>
      </c>
      <c r="V213" s="4">
        <v>111990.88434855</v>
      </c>
      <c r="W213" s="4">
        <v>103539.05831745001</v>
      </c>
      <c r="X213" s="4">
        <v>86139.123652139999</v>
      </c>
      <c r="Y213" s="4">
        <v>70075.202661140007</v>
      </c>
    </row>
    <row r="214" spans="1:25" x14ac:dyDescent="0.2">
      <c r="A214" s="7">
        <v>41844</v>
      </c>
      <c r="B214" s="4">
        <v>62444.149821400002</v>
      </c>
      <c r="C214" s="4">
        <v>56609.042565219999</v>
      </c>
      <c r="D214" s="4">
        <v>53288.745330969999</v>
      </c>
      <c r="E214" s="4">
        <v>53165.798846739999</v>
      </c>
      <c r="F214" s="4">
        <v>54277.667674030003</v>
      </c>
      <c r="G214" s="4">
        <v>57743.609037150003</v>
      </c>
      <c r="H214" s="4">
        <v>70813.483210189996</v>
      </c>
      <c r="I214" s="4">
        <v>77650.443930330002</v>
      </c>
      <c r="J214" s="4">
        <v>74969.124213739997</v>
      </c>
      <c r="K214" s="4">
        <v>82547.401864219995</v>
      </c>
      <c r="L214" s="4">
        <v>80019.313824659999</v>
      </c>
      <c r="M214" s="4">
        <v>81621.041491850003</v>
      </c>
      <c r="N214" s="4">
        <v>78095.661030269999</v>
      </c>
      <c r="O214" s="4">
        <v>74907.644316990001</v>
      </c>
      <c r="P214" s="4">
        <v>71142.456984770004</v>
      </c>
      <c r="Q214" s="4">
        <v>73753.340443199995</v>
      </c>
      <c r="R214" s="4">
        <v>83423.268920360002</v>
      </c>
      <c r="S214" s="4">
        <v>87928.470939880004</v>
      </c>
      <c r="T214" s="4">
        <v>94669.274631149994</v>
      </c>
      <c r="U214" s="4">
        <v>94997.531010949999</v>
      </c>
      <c r="V214" s="4">
        <v>100305.88201369</v>
      </c>
      <c r="W214" s="4">
        <v>95694.462920200007</v>
      </c>
      <c r="X214" s="4">
        <v>80098.317371180005</v>
      </c>
      <c r="Y214" s="4">
        <v>63422.408760699996</v>
      </c>
    </row>
    <row r="215" spans="1:25" x14ac:dyDescent="0.2">
      <c r="A215" s="7">
        <v>41845</v>
      </c>
      <c r="B215" s="4">
        <v>55153.481804080002</v>
      </c>
      <c r="C215" s="4">
        <v>48939.701240989998</v>
      </c>
      <c r="D215" s="4">
        <v>46134.315574059998</v>
      </c>
      <c r="E215" s="4">
        <v>46029.54460524</v>
      </c>
      <c r="F215" s="4">
        <v>47611.392442650002</v>
      </c>
      <c r="G215" s="4">
        <v>50333.82430978</v>
      </c>
      <c r="H215" s="4">
        <v>63601.28473508</v>
      </c>
      <c r="I215" s="4">
        <v>71902.625860639993</v>
      </c>
      <c r="J215" s="4">
        <v>70950.170133139996</v>
      </c>
      <c r="K215" s="4">
        <v>79110.202799430001</v>
      </c>
      <c r="L215" s="4">
        <v>77250.353048360004</v>
      </c>
      <c r="M215" s="4">
        <v>78178.631346790004</v>
      </c>
      <c r="N215" s="4">
        <v>74943.67532445</v>
      </c>
      <c r="O215" s="4">
        <v>72732.882128120007</v>
      </c>
      <c r="P215" s="4">
        <v>69788.453636920007</v>
      </c>
      <c r="Q215" s="4">
        <v>72487.140449660001</v>
      </c>
      <c r="R215" s="4">
        <v>82769.794820750001</v>
      </c>
      <c r="S215" s="4">
        <v>87818.810322370002</v>
      </c>
      <c r="T215" s="4">
        <v>92839.567081250003</v>
      </c>
      <c r="U215" s="4">
        <v>93758.7925961</v>
      </c>
      <c r="V215" s="4">
        <v>99616.862261439994</v>
      </c>
      <c r="W215" s="4">
        <v>96123.996557360006</v>
      </c>
      <c r="X215" s="4">
        <v>81520.563932069999</v>
      </c>
      <c r="Y215" s="4">
        <v>64705.799632980001</v>
      </c>
    </row>
    <row r="216" spans="1:25" x14ac:dyDescent="0.2">
      <c r="A216" s="7">
        <v>41846</v>
      </c>
      <c r="B216" s="4">
        <v>55470.787423050002</v>
      </c>
      <c r="C216" s="4">
        <v>50621.636048810004</v>
      </c>
      <c r="D216" s="4">
        <v>46974.584530940003</v>
      </c>
      <c r="E216" s="4">
        <v>46169.946957369997</v>
      </c>
      <c r="F216" s="4">
        <v>45990.381835389999</v>
      </c>
      <c r="G216" s="4">
        <v>49091.101623299997</v>
      </c>
      <c r="H216" s="4">
        <v>58480.904357740001</v>
      </c>
      <c r="I216" s="4">
        <v>70407.874503669998</v>
      </c>
      <c r="J216" s="4">
        <v>83419.302627719997</v>
      </c>
      <c r="K216" s="4">
        <v>90777.262898579997</v>
      </c>
      <c r="L216" s="4">
        <v>92685.134792919998</v>
      </c>
      <c r="M216" s="4">
        <v>88490.716768579994</v>
      </c>
      <c r="N216" s="4">
        <v>86790.104012209995</v>
      </c>
      <c r="O216" s="4">
        <v>80853.194330469996</v>
      </c>
      <c r="P216" s="4">
        <v>80387.113269520007</v>
      </c>
      <c r="Q216" s="4">
        <v>83846.787589419997</v>
      </c>
      <c r="R216" s="4">
        <v>88009.226039929999</v>
      </c>
      <c r="S216" s="4">
        <v>90798.082542859993</v>
      </c>
      <c r="T216" s="4">
        <v>94690.000890120005</v>
      </c>
      <c r="U216" s="4">
        <v>96840.944983330002</v>
      </c>
      <c r="V216" s="4">
        <v>99335.901089909996</v>
      </c>
      <c r="W216" s="4">
        <v>91592.403158009998</v>
      </c>
      <c r="X216" s="4">
        <v>78702.824756949994</v>
      </c>
      <c r="Y216" s="4">
        <v>65581.189239550004</v>
      </c>
    </row>
    <row r="217" spans="1:25" x14ac:dyDescent="0.2">
      <c r="A217" s="7">
        <v>41847</v>
      </c>
      <c r="B217" s="4">
        <v>55120.409408649997</v>
      </c>
      <c r="C217" s="4">
        <v>50363.770569369997</v>
      </c>
      <c r="D217" s="4">
        <v>46934.561486999999</v>
      </c>
      <c r="E217" s="4">
        <v>46119.992172660001</v>
      </c>
      <c r="F217" s="4">
        <v>45919.718995340001</v>
      </c>
      <c r="G217" s="4">
        <v>47095.283076250002</v>
      </c>
      <c r="H217" s="4">
        <v>56193.851995359997</v>
      </c>
      <c r="I217" s="4">
        <v>67507.213125890004</v>
      </c>
      <c r="J217" s="4">
        <v>80883.217007259998</v>
      </c>
      <c r="K217" s="4">
        <v>89814.137492819995</v>
      </c>
      <c r="L217" s="4">
        <v>91075.433292879999</v>
      </c>
      <c r="M217" s="4">
        <v>87547.764882439995</v>
      </c>
      <c r="N217" s="4">
        <v>86391.620683369998</v>
      </c>
      <c r="O217" s="4">
        <v>80601.897968809993</v>
      </c>
      <c r="P217" s="4">
        <v>79820.614465029998</v>
      </c>
      <c r="Q217" s="4">
        <v>83270.542153839997</v>
      </c>
      <c r="R217" s="4">
        <v>88677.999399769993</v>
      </c>
      <c r="S217" s="4">
        <v>93374.274968109996</v>
      </c>
      <c r="T217" s="4">
        <v>95823.603855659996</v>
      </c>
      <c r="U217" s="4">
        <v>100219.98192622</v>
      </c>
      <c r="V217" s="4">
        <v>99060.035413909995</v>
      </c>
      <c r="W217" s="4">
        <v>87000.255667250007</v>
      </c>
      <c r="X217" s="4">
        <v>74224.936684960005</v>
      </c>
      <c r="Y217" s="4">
        <v>62700.307947499998</v>
      </c>
    </row>
    <row r="218" spans="1:25" x14ac:dyDescent="0.2">
      <c r="A218" s="7">
        <v>41848</v>
      </c>
      <c r="B218" s="4">
        <v>53589.593252619998</v>
      </c>
      <c r="C218" s="4">
        <v>48740.880976840002</v>
      </c>
      <c r="D218" s="4">
        <v>46281.163383389998</v>
      </c>
      <c r="E218" s="4">
        <v>47397.994282879998</v>
      </c>
      <c r="F218" s="4">
        <v>49275.353698420004</v>
      </c>
      <c r="G218" s="4">
        <v>53630.715224179999</v>
      </c>
      <c r="H218" s="4">
        <v>66701.107334090004</v>
      </c>
      <c r="I218" s="4">
        <v>74628.380932610002</v>
      </c>
      <c r="J218" s="4">
        <v>74021.545333210001</v>
      </c>
      <c r="K218" s="4">
        <v>82599.827063730001</v>
      </c>
      <c r="L218" s="4">
        <v>81763.477495180006</v>
      </c>
      <c r="M218" s="4">
        <v>82385.800756180004</v>
      </c>
      <c r="N218" s="4">
        <v>78564.716740500007</v>
      </c>
      <c r="O218" s="4">
        <v>75536.484782669999</v>
      </c>
      <c r="P218" s="4">
        <v>70600.912120480003</v>
      </c>
      <c r="Q218" s="4">
        <v>72529.080320320005</v>
      </c>
      <c r="R218" s="4">
        <v>82683.233327420006</v>
      </c>
      <c r="S218" s="4">
        <v>88440.100606089996</v>
      </c>
      <c r="T218" s="4">
        <v>95779.777541649994</v>
      </c>
      <c r="U218" s="4">
        <v>97552.104375139999</v>
      </c>
      <c r="V218" s="4">
        <v>100242.57687208</v>
      </c>
      <c r="W218" s="4">
        <v>91760.544966059999</v>
      </c>
      <c r="X218" s="4">
        <v>77384.451723260005</v>
      </c>
      <c r="Y218" s="4">
        <v>62203.137974400001</v>
      </c>
    </row>
    <row r="219" spans="1:25" x14ac:dyDescent="0.2">
      <c r="A219" s="7">
        <v>41849</v>
      </c>
      <c r="B219" s="4">
        <v>54890.587174679997</v>
      </c>
      <c r="C219" s="4">
        <v>49453.996589659997</v>
      </c>
      <c r="D219" s="4">
        <v>47228.371565089998</v>
      </c>
      <c r="E219" s="4">
        <v>47358.749635649998</v>
      </c>
      <c r="F219" s="4">
        <v>49814.577440009998</v>
      </c>
      <c r="G219" s="4">
        <v>53144.765757139998</v>
      </c>
      <c r="H219" s="4">
        <v>66178.064285179993</v>
      </c>
      <c r="I219" s="4">
        <v>74607.707934580001</v>
      </c>
      <c r="J219" s="4">
        <v>73872.600170849997</v>
      </c>
      <c r="K219" s="4">
        <v>81104.523948100003</v>
      </c>
      <c r="L219" s="4">
        <v>78780.532108180007</v>
      </c>
      <c r="M219" s="4">
        <v>79761.565394339996</v>
      </c>
      <c r="N219" s="4">
        <v>75559.720567819997</v>
      </c>
      <c r="O219" s="4">
        <v>73053.37592382</v>
      </c>
      <c r="P219" s="4">
        <v>69681.632191299999</v>
      </c>
      <c r="Q219" s="4">
        <v>71385.816231830002</v>
      </c>
      <c r="R219" s="4">
        <v>80858.795270029994</v>
      </c>
      <c r="S219" s="4">
        <v>86118.035301590004</v>
      </c>
      <c r="T219" s="4">
        <v>92303.168668760001</v>
      </c>
      <c r="U219" s="4">
        <v>94395.887499839999</v>
      </c>
      <c r="V219" s="4">
        <v>98530.892057239995</v>
      </c>
      <c r="W219" s="4">
        <v>93574.376342909993</v>
      </c>
      <c r="X219" s="4">
        <v>77823.294102600004</v>
      </c>
      <c r="Y219" s="4">
        <v>61752.109640870003</v>
      </c>
    </row>
    <row r="220" spans="1:25" x14ac:dyDescent="0.2">
      <c r="A220" s="7">
        <v>41850</v>
      </c>
      <c r="B220" s="4">
        <v>53943.960940559999</v>
      </c>
      <c r="C220" s="4">
        <v>48986.326237480003</v>
      </c>
      <c r="D220" s="4">
        <v>45850.06771938</v>
      </c>
      <c r="E220" s="4">
        <v>46774.530058340002</v>
      </c>
      <c r="F220" s="4">
        <v>48155.66452274</v>
      </c>
      <c r="G220" s="4">
        <v>51763.145909840001</v>
      </c>
      <c r="H220" s="4">
        <v>64664.144052340002</v>
      </c>
      <c r="I220" s="4">
        <v>73269.383211310007</v>
      </c>
      <c r="J220" s="4">
        <v>71749.200773449993</v>
      </c>
      <c r="K220" s="4">
        <v>79954.059190040003</v>
      </c>
      <c r="L220" s="4">
        <v>77278.211521110003</v>
      </c>
      <c r="M220" s="4">
        <v>78946.234480810002</v>
      </c>
      <c r="N220" s="4">
        <v>75312.627266750002</v>
      </c>
      <c r="O220" s="4">
        <v>72771.844593439993</v>
      </c>
      <c r="P220" s="4">
        <v>69337.479775989996</v>
      </c>
      <c r="Q220" s="4">
        <v>71949.03988918</v>
      </c>
      <c r="R220" s="4">
        <v>82421.916284759995</v>
      </c>
      <c r="S220" s="4">
        <v>87065.094275430005</v>
      </c>
      <c r="T220" s="4">
        <v>92881.82576783</v>
      </c>
      <c r="U220" s="4">
        <v>93703.312388360006</v>
      </c>
      <c r="V220" s="4">
        <v>98670.586325950004</v>
      </c>
      <c r="W220" s="4">
        <v>93341.761195519997</v>
      </c>
      <c r="X220" s="4">
        <v>77995.717444609996</v>
      </c>
      <c r="Y220" s="4">
        <v>61851.542071709999</v>
      </c>
    </row>
    <row r="221" spans="1:25" x14ac:dyDescent="0.2">
      <c r="A221" s="7">
        <v>41851</v>
      </c>
      <c r="B221" s="4">
        <v>54559.318049319998</v>
      </c>
      <c r="C221" s="4">
        <v>49100.834580080002</v>
      </c>
      <c r="D221" s="4">
        <v>46644.210652740003</v>
      </c>
      <c r="E221" s="4">
        <v>47119.172949580003</v>
      </c>
      <c r="F221" s="4">
        <v>48945.549022239997</v>
      </c>
      <c r="G221" s="4">
        <v>52819.112342879998</v>
      </c>
      <c r="H221" s="4">
        <v>65703.391090589997</v>
      </c>
      <c r="I221" s="4">
        <v>73550.191151100007</v>
      </c>
      <c r="J221" s="4">
        <v>72733.19376676</v>
      </c>
      <c r="K221" s="4">
        <v>80849.048975900005</v>
      </c>
      <c r="L221" s="4">
        <v>78552.329075670001</v>
      </c>
      <c r="M221" s="4">
        <v>80861.191516139996</v>
      </c>
      <c r="N221" s="4">
        <v>77074.190081950001</v>
      </c>
      <c r="O221" s="4">
        <v>74623.061835889996</v>
      </c>
      <c r="P221" s="4">
        <v>71202.667812319996</v>
      </c>
      <c r="Q221" s="4">
        <v>73407.454706069999</v>
      </c>
      <c r="R221" s="4">
        <v>83615.322520369999</v>
      </c>
      <c r="S221" s="4">
        <v>86327.821154270001</v>
      </c>
      <c r="T221" s="4">
        <v>93233.769832959995</v>
      </c>
      <c r="U221" s="4">
        <v>94193.376005950005</v>
      </c>
      <c r="V221" s="4">
        <v>99720.467589919994</v>
      </c>
      <c r="W221" s="4">
        <v>95467.763558460007</v>
      </c>
      <c r="X221" s="4">
        <v>79618.427750570001</v>
      </c>
      <c r="Y221" s="4">
        <v>64250.525526910002</v>
      </c>
    </row>
    <row r="222" spans="1:25" x14ac:dyDescent="0.2">
      <c r="A222" s="7">
        <v>41852</v>
      </c>
      <c r="B222" s="4">
        <v>55051.728898490001</v>
      </c>
      <c r="C222" s="4">
        <v>51070.290588379998</v>
      </c>
      <c r="D222" s="4">
        <v>48123.205503550002</v>
      </c>
      <c r="E222" s="4">
        <v>47898.646684150001</v>
      </c>
      <c r="F222" s="4">
        <v>50132.910491839997</v>
      </c>
      <c r="G222" s="4">
        <v>54493.329641490003</v>
      </c>
      <c r="H222" s="4">
        <v>66228.897407209995</v>
      </c>
      <c r="I222" s="4">
        <v>73618.023936169993</v>
      </c>
      <c r="J222" s="4">
        <v>74925.207019869995</v>
      </c>
      <c r="K222" s="4">
        <v>83044.917494309993</v>
      </c>
      <c r="L222" s="4">
        <v>80653.601972189994</v>
      </c>
      <c r="M222" s="4">
        <v>80093.804808140005</v>
      </c>
      <c r="N222" s="4">
        <v>77813.141067420001</v>
      </c>
      <c r="O222" s="4">
        <v>73976.983390599999</v>
      </c>
      <c r="P222" s="4">
        <v>72202.134315560004</v>
      </c>
      <c r="Q222" s="4">
        <v>75535.654503049998</v>
      </c>
      <c r="R222" s="4">
        <v>84827.015268539995</v>
      </c>
      <c r="S222" s="4">
        <v>91826.221396180001</v>
      </c>
      <c r="T222" s="4">
        <v>95681.227135049994</v>
      </c>
      <c r="U222" s="4">
        <v>97177.47515821</v>
      </c>
      <c r="V222" s="4">
        <v>103182.84836038</v>
      </c>
      <c r="W222" s="4">
        <v>97407.034653640003</v>
      </c>
      <c r="X222" s="4">
        <v>84472.09450218</v>
      </c>
      <c r="Y222" s="4">
        <v>67188.859479410006</v>
      </c>
    </row>
    <row r="223" spans="1:25" x14ac:dyDescent="0.2">
      <c r="A223" s="7">
        <v>41853</v>
      </c>
      <c r="B223" s="4">
        <v>59255.491454509996</v>
      </c>
      <c r="C223" s="4">
        <v>54152.98595432</v>
      </c>
      <c r="D223" s="4">
        <v>50444.469086600002</v>
      </c>
      <c r="E223" s="4">
        <v>49239.117295509997</v>
      </c>
      <c r="F223" s="4">
        <v>50456.073121289999</v>
      </c>
      <c r="G223" s="4">
        <v>52822.900109219998</v>
      </c>
      <c r="H223" s="4">
        <v>60532.32381627</v>
      </c>
      <c r="I223" s="4">
        <v>74719.216277180007</v>
      </c>
      <c r="J223" s="4">
        <v>88988.774785589994</v>
      </c>
      <c r="K223" s="4">
        <v>95774.939469100005</v>
      </c>
      <c r="L223" s="4">
        <v>98037.935473299993</v>
      </c>
      <c r="M223" s="4">
        <v>92224.614041719993</v>
      </c>
      <c r="N223" s="4">
        <v>90952.639899989998</v>
      </c>
      <c r="O223" s="4">
        <v>87480.615618419994</v>
      </c>
      <c r="P223" s="4">
        <v>85210.868678450002</v>
      </c>
      <c r="Q223" s="4">
        <v>87004.857395159997</v>
      </c>
      <c r="R223" s="4">
        <v>90798.842960580005</v>
      </c>
      <c r="S223" s="4">
        <v>95613.469307020001</v>
      </c>
      <c r="T223" s="4">
        <v>97973.006432430004</v>
      </c>
      <c r="U223" s="4">
        <v>101315.79608435</v>
      </c>
      <c r="V223" s="4">
        <v>102554.65652692001</v>
      </c>
      <c r="W223" s="4">
        <v>94748.78421138</v>
      </c>
      <c r="X223" s="4">
        <v>80126.584978109997</v>
      </c>
      <c r="Y223" s="4">
        <v>67221.481268450007</v>
      </c>
    </row>
    <row r="224" spans="1:25" x14ac:dyDescent="0.2">
      <c r="A224" s="7">
        <v>41854</v>
      </c>
      <c r="B224" s="4">
        <v>57101.943017730002</v>
      </c>
      <c r="C224" s="4">
        <v>51412.820961930003</v>
      </c>
      <c r="D224" s="4">
        <v>48136.794570140002</v>
      </c>
      <c r="E224" s="4">
        <v>46667.845046939998</v>
      </c>
      <c r="F224" s="4">
        <v>47249.32508409</v>
      </c>
      <c r="G224" s="4">
        <v>47446.645643080003</v>
      </c>
      <c r="H224" s="4">
        <v>54466.740687220001</v>
      </c>
      <c r="I224" s="4">
        <v>67971.236141750007</v>
      </c>
      <c r="J224" s="4">
        <v>81941.398123249994</v>
      </c>
      <c r="K224" s="4">
        <v>90372.555884310001</v>
      </c>
      <c r="L224" s="4">
        <v>91942.37218074</v>
      </c>
      <c r="M224" s="4">
        <v>87459.281637840002</v>
      </c>
      <c r="N224" s="4">
        <v>87881.5757208</v>
      </c>
      <c r="O224" s="4">
        <v>85139.037638559996</v>
      </c>
      <c r="P224" s="4">
        <v>83147.571275719994</v>
      </c>
      <c r="Q224" s="4">
        <v>85336.522092710002</v>
      </c>
      <c r="R224" s="4">
        <v>89796.926526979994</v>
      </c>
      <c r="S224" s="4">
        <v>97535.73488797</v>
      </c>
      <c r="T224" s="4">
        <v>102462.52946233</v>
      </c>
      <c r="U224" s="4">
        <v>107465.51888315</v>
      </c>
      <c r="V224" s="4">
        <v>107604.26489437</v>
      </c>
      <c r="W224" s="4">
        <v>97148.436556489993</v>
      </c>
      <c r="X224" s="4">
        <v>81064.373813600003</v>
      </c>
      <c r="Y224" s="4">
        <v>67595.288054849996</v>
      </c>
    </row>
    <row r="225" spans="1:25" x14ac:dyDescent="0.2">
      <c r="A225" s="7">
        <v>41855</v>
      </c>
      <c r="B225" s="4">
        <v>55078.6688555</v>
      </c>
      <c r="C225" s="4">
        <v>51478.671782149999</v>
      </c>
      <c r="D225" s="4">
        <v>49000.24737099</v>
      </c>
      <c r="E225" s="4">
        <v>48439.212706799997</v>
      </c>
      <c r="F225" s="4">
        <v>50419.092029029998</v>
      </c>
      <c r="G225" s="4">
        <v>55318.750817120002</v>
      </c>
      <c r="H225" s="4">
        <v>67392.985390610003</v>
      </c>
      <c r="I225" s="4">
        <v>74585.614071909993</v>
      </c>
      <c r="J225" s="4">
        <v>76331.183019100004</v>
      </c>
      <c r="K225" s="4">
        <v>84552.754696379998</v>
      </c>
      <c r="L225" s="4">
        <v>83711.379664790002</v>
      </c>
      <c r="M225" s="4">
        <v>82421.878300800003</v>
      </c>
      <c r="N225" s="4">
        <v>80569.956914569993</v>
      </c>
      <c r="O225" s="4">
        <v>76959.460192219994</v>
      </c>
      <c r="P225" s="4">
        <v>75866.844649599996</v>
      </c>
      <c r="Q225" s="4">
        <v>79375.742935729999</v>
      </c>
      <c r="R225" s="4">
        <v>89178.520431769997</v>
      </c>
      <c r="S225" s="4">
        <v>99019.130261490005</v>
      </c>
      <c r="T225" s="4">
        <v>104399.09891707</v>
      </c>
      <c r="U225" s="4">
        <v>106351.84782686</v>
      </c>
      <c r="V225" s="4">
        <v>109691.28602465001</v>
      </c>
      <c r="W225" s="4">
        <v>98736.162590819993</v>
      </c>
      <c r="X225" s="4">
        <v>85868.03555642</v>
      </c>
      <c r="Y225" s="4">
        <v>67773.13766552</v>
      </c>
    </row>
    <row r="226" spans="1:25" x14ac:dyDescent="0.2">
      <c r="A226" s="7">
        <v>41856</v>
      </c>
      <c r="B226" s="4">
        <v>58026.741250929997</v>
      </c>
      <c r="C226" s="4">
        <v>53801.944875230001</v>
      </c>
      <c r="D226" s="4">
        <v>51095.737874999999</v>
      </c>
      <c r="E226" s="4">
        <v>50279.590861600002</v>
      </c>
      <c r="F226" s="4">
        <v>52365.880892599998</v>
      </c>
      <c r="G226" s="4">
        <v>57339.497644770003</v>
      </c>
      <c r="H226" s="4">
        <v>70102.705010039994</v>
      </c>
      <c r="I226" s="4">
        <v>77731.435489449999</v>
      </c>
      <c r="J226" s="4">
        <v>80415.812488750002</v>
      </c>
      <c r="K226" s="4">
        <v>89250.71069064</v>
      </c>
      <c r="L226" s="4">
        <v>87576.675041540002</v>
      </c>
      <c r="M226" s="4">
        <v>87151.384813979996</v>
      </c>
      <c r="N226" s="4">
        <v>85193.490748290002</v>
      </c>
      <c r="O226" s="4">
        <v>80696.378174440004</v>
      </c>
      <c r="P226" s="4">
        <v>79276.834014260006</v>
      </c>
      <c r="Q226" s="4">
        <v>82097.21146495</v>
      </c>
      <c r="R226" s="4">
        <v>90815.600311250004</v>
      </c>
      <c r="S226" s="4">
        <v>100606.88274376999</v>
      </c>
      <c r="T226" s="4">
        <v>105221.62853035</v>
      </c>
      <c r="U226" s="4">
        <v>106693.99385535</v>
      </c>
      <c r="V226" s="4">
        <v>110616.17876847</v>
      </c>
      <c r="W226" s="4">
        <v>102232.08600303</v>
      </c>
      <c r="X226" s="4">
        <v>86848.285745960005</v>
      </c>
      <c r="Y226" s="4">
        <v>69088.946927180004</v>
      </c>
    </row>
    <row r="227" spans="1:25" x14ac:dyDescent="0.2">
      <c r="A227" s="7">
        <v>41857</v>
      </c>
      <c r="B227" s="4">
        <v>59014.756275189997</v>
      </c>
      <c r="C227" s="4">
        <v>54880.736101740004</v>
      </c>
      <c r="D227" s="4">
        <v>52052.46703254</v>
      </c>
      <c r="E227" s="4">
        <v>51394.87349279</v>
      </c>
      <c r="F227" s="4">
        <v>53335.416555739997</v>
      </c>
      <c r="G227" s="4">
        <v>58282.757260099999</v>
      </c>
      <c r="H227" s="4">
        <v>70797.070559679996</v>
      </c>
      <c r="I227" s="4">
        <v>77482.957759080004</v>
      </c>
      <c r="J227" s="4">
        <v>79149.202011079993</v>
      </c>
      <c r="K227" s="4">
        <v>86911.106908670001</v>
      </c>
      <c r="L227" s="4">
        <v>84329.483177889997</v>
      </c>
      <c r="M227" s="4">
        <v>83065.520544090003</v>
      </c>
      <c r="N227" s="4">
        <v>80095.765135160007</v>
      </c>
      <c r="O227" s="4">
        <v>75524.37932783</v>
      </c>
      <c r="P227" s="4">
        <v>72577.481378659999</v>
      </c>
      <c r="Q227" s="4">
        <v>74525.521444760001</v>
      </c>
      <c r="R227" s="4">
        <v>84106.130401889997</v>
      </c>
      <c r="S227" s="4">
        <v>94194.247306389996</v>
      </c>
      <c r="T227" s="4">
        <v>98127.653261200001</v>
      </c>
      <c r="U227" s="4">
        <v>99702.096074660003</v>
      </c>
      <c r="V227" s="4">
        <v>104167.95294474</v>
      </c>
      <c r="W227" s="4">
        <v>95897.152208200001</v>
      </c>
      <c r="X227" s="4">
        <v>82619.022050590007</v>
      </c>
      <c r="Y227" s="4">
        <v>64840.435236730002</v>
      </c>
    </row>
    <row r="228" spans="1:25" x14ac:dyDescent="0.2">
      <c r="A228" s="7">
        <v>41858</v>
      </c>
      <c r="B228" s="4">
        <v>55222.966202069998</v>
      </c>
      <c r="C228" s="4">
        <v>51261.649863519997</v>
      </c>
      <c r="D228" s="4">
        <v>48254.867162130002</v>
      </c>
      <c r="E228" s="4">
        <v>47438.77574664</v>
      </c>
      <c r="F228" s="4">
        <v>49072.077285569998</v>
      </c>
      <c r="G228" s="4">
        <v>53894.07762253</v>
      </c>
      <c r="H228" s="4">
        <v>66667.790995539995</v>
      </c>
      <c r="I228" s="4">
        <v>74562.315880830007</v>
      </c>
      <c r="J228" s="4">
        <v>76556.303724950005</v>
      </c>
      <c r="K228" s="4">
        <v>84655.047990990002</v>
      </c>
      <c r="L228" s="4">
        <v>82210.212758740003</v>
      </c>
      <c r="M228" s="4">
        <v>80828.021599200001</v>
      </c>
      <c r="N228" s="4">
        <v>78011.755653209999</v>
      </c>
      <c r="O228" s="4">
        <v>72201.589535509993</v>
      </c>
      <c r="P228" s="4">
        <v>70358.041154890001</v>
      </c>
      <c r="Q228" s="4">
        <v>72058.401246459995</v>
      </c>
      <c r="R228" s="4">
        <v>80752.343903369998</v>
      </c>
      <c r="S228" s="4">
        <v>89699.776472500002</v>
      </c>
      <c r="T228" s="4">
        <v>95303.208901229998</v>
      </c>
      <c r="U228" s="4">
        <v>97076.533006740006</v>
      </c>
      <c r="V228" s="4">
        <v>99842.63652195</v>
      </c>
      <c r="W228" s="4">
        <v>91124.394773289998</v>
      </c>
      <c r="X228" s="4">
        <v>77846.788855129998</v>
      </c>
      <c r="Y228" s="4">
        <v>63168.382902429999</v>
      </c>
    </row>
    <row r="229" spans="1:25" x14ac:dyDescent="0.2">
      <c r="A229" s="7">
        <v>41859</v>
      </c>
      <c r="B229" s="4">
        <v>53994.696484920001</v>
      </c>
      <c r="C229" s="4">
        <v>49339.16048482</v>
      </c>
      <c r="D229" s="4">
        <v>47261.662468679999</v>
      </c>
      <c r="E229" s="4">
        <v>47257.452373319997</v>
      </c>
      <c r="F229" s="4">
        <v>48562.89566414</v>
      </c>
      <c r="G229" s="4">
        <v>53123.755206039998</v>
      </c>
      <c r="H229" s="4">
        <v>64775.415091360002</v>
      </c>
      <c r="I229" s="4">
        <v>72419.389429649993</v>
      </c>
      <c r="J229" s="4">
        <v>74814.865892200003</v>
      </c>
      <c r="K229" s="4">
        <v>83322.342102030001</v>
      </c>
      <c r="L229" s="4">
        <v>81550.746395900002</v>
      </c>
      <c r="M229" s="4">
        <v>79552.977396899994</v>
      </c>
      <c r="N229" s="4">
        <v>76354.482560129996</v>
      </c>
      <c r="O229" s="4">
        <v>70400.234621209995</v>
      </c>
      <c r="P229" s="4">
        <v>68550.47271314</v>
      </c>
      <c r="Q229" s="4">
        <v>69831.208201340007</v>
      </c>
      <c r="R229" s="4">
        <v>77074.865723719995</v>
      </c>
      <c r="S229" s="4">
        <v>83930.863302509999</v>
      </c>
      <c r="T229" s="4">
        <v>88904.424962210003</v>
      </c>
      <c r="U229" s="4">
        <v>91781.865946250007</v>
      </c>
      <c r="V229" s="4">
        <v>97375.643217649995</v>
      </c>
      <c r="W229" s="4">
        <v>90202.294325130002</v>
      </c>
      <c r="X229" s="4">
        <v>78596.274490750002</v>
      </c>
      <c r="Y229" s="4">
        <v>62999.297733359999</v>
      </c>
    </row>
    <row r="230" spans="1:25" x14ac:dyDescent="0.2">
      <c r="A230" s="7">
        <v>41860</v>
      </c>
      <c r="B230" s="4">
        <v>55458.55979798</v>
      </c>
      <c r="C230" s="4">
        <v>49764.074274680002</v>
      </c>
      <c r="D230" s="4">
        <v>47012.42809175</v>
      </c>
      <c r="E230" s="4">
        <v>45429.127734289999</v>
      </c>
      <c r="F230" s="4">
        <v>46845.348380750002</v>
      </c>
      <c r="G230" s="4">
        <v>49407.810860110003</v>
      </c>
      <c r="H230" s="4">
        <v>57910.115803050001</v>
      </c>
      <c r="I230" s="4">
        <v>71798.487512759995</v>
      </c>
      <c r="J230" s="4">
        <v>85497.874557720002</v>
      </c>
      <c r="K230" s="4">
        <v>92409.426370429996</v>
      </c>
      <c r="L230" s="4">
        <v>93683.459825069993</v>
      </c>
      <c r="M230" s="4">
        <v>88041.027733299998</v>
      </c>
      <c r="N230" s="4">
        <v>86222.272155889994</v>
      </c>
      <c r="O230" s="4">
        <v>82655.776362289995</v>
      </c>
      <c r="P230" s="4">
        <v>80322.751320449999</v>
      </c>
      <c r="Q230" s="4">
        <v>82861.734522929997</v>
      </c>
      <c r="R230" s="4">
        <v>87305.074438940006</v>
      </c>
      <c r="S230" s="4">
        <v>92619.791751590004</v>
      </c>
      <c r="T230" s="4">
        <v>95921.909586950002</v>
      </c>
      <c r="U230" s="4">
        <v>100808.08788861</v>
      </c>
      <c r="V230" s="4">
        <v>103076.36247204</v>
      </c>
      <c r="W230" s="4">
        <v>94327.49038114</v>
      </c>
      <c r="X230" s="4">
        <v>79205.779429339993</v>
      </c>
      <c r="Y230" s="4">
        <v>65998.946786779998</v>
      </c>
    </row>
    <row r="231" spans="1:25" x14ac:dyDescent="0.2">
      <c r="A231" s="7">
        <v>41861</v>
      </c>
      <c r="B231" s="4">
        <v>57259.416808460002</v>
      </c>
      <c r="C231" s="4">
        <v>51189.946112860001</v>
      </c>
      <c r="D231" s="4">
        <v>48285.379809409998</v>
      </c>
      <c r="E231" s="4">
        <v>46279.069969999997</v>
      </c>
      <c r="F231" s="4">
        <v>46892.375588969997</v>
      </c>
      <c r="G231" s="4">
        <v>48015.37983749</v>
      </c>
      <c r="H231" s="4">
        <v>54195.412981139998</v>
      </c>
      <c r="I231" s="4">
        <v>67447.255021410005</v>
      </c>
      <c r="J231" s="4">
        <v>82192.015015819998</v>
      </c>
      <c r="K231" s="4">
        <v>89518.782269639996</v>
      </c>
      <c r="L231" s="4">
        <v>90873.857844440005</v>
      </c>
      <c r="M231" s="4">
        <v>86230.00761601</v>
      </c>
      <c r="N231" s="4">
        <v>86561.550678960004</v>
      </c>
      <c r="O231" s="4">
        <v>83437.114422910003</v>
      </c>
      <c r="P231" s="4">
        <v>81177.974500440003</v>
      </c>
      <c r="Q231" s="4">
        <v>84742.65610783</v>
      </c>
      <c r="R231" s="4">
        <v>89462.816119509996</v>
      </c>
      <c r="S231" s="4">
        <v>96703.738095420005</v>
      </c>
      <c r="T231" s="4">
        <v>101367.5410545</v>
      </c>
      <c r="U231" s="4">
        <v>107677.24168195001</v>
      </c>
      <c r="V231" s="4">
        <v>107244.57833434999</v>
      </c>
      <c r="W231" s="4">
        <v>95949.634411730003</v>
      </c>
      <c r="X231" s="4">
        <v>79912.094670659993</v>
      </c>
      <c r="Y231" s="4">
        <v>65040.515003890003</v>
      </c>
    </row>
    <row r="232" spans="1:25" x14ac:dyDescent="0.2">
      <c r="A232" s="7">
        <v>41862</v>
      </c>
      <c r="B232" s="4">
        <v>54435.506141810001</v>
      </c>
      <c r="C232" s="4">
        <v>49717.059475059999</v>
      </c>
      <c r="D232" s="4">
        <v>47952.078298560002</v>
      </c>
      <c r="E232" s="4">
        <v>47403.356709309999</v>
      </c>
      <c r="F232" s="4">
        <v>49332.971323179998</v>
      </c>
      <c r="G232" s="4">
        <v>54505.912686299998</v>
      </c>
      <c r="H232" s="4">
        <v>66865.281583789998</v>
      </c>
      <c r="I232" s="4">
        <v>74380.952637969996</v>
      </c>
      <c r="J232" s="4">
        <v>76612.025763479993</v>
      </c>
      <c r="K232" s="4">
        <v>85239.010063189999</v>
      </c>
      <c r="L232" s="4">
        <v>83413.115913260001</v>
      </c>
      <c r="M232" s="4">
        <v>82214.976411990006</v>
      </c>
      <c r="N232" s="4">
        <v>80730.22077842</v>
      </c>
      <c r="O232" s="4">
        <v>75447.465509889997</v>
      </c>
      <c r="P232" s="4">
        <v>74686.869719519993</v>
      </c>
      <c r="Q232" s="4">
        <v>77407.063129679998</v>
      </c>
      <c r="R232" s="4">
        <v>85606.565422419997</v>
      </c>
      <c r="S232" s="4">
        <v>94316.090955659995</v>
      </c>
      <c r="T232" s="4">
        <v>100040.95103108</v>
      </c>
      <c r="U232" s="4">
        <v>101640.49507894</v>
      </c>
      <c r="V232" s="4">
        <v>105272.51089155</v>
      </c>
      <c r="W232" s="4">
        <v>96548.056712670004</v>
      </c>
      <c r="X232" s="4">
        <v>80976.174465899996</v>
      </c>
      <c r="Y232" s="4">
        <v>63568.45088086</v>
      </c>
    </row>
    <row r="233" spans="1:25" x14ac:dyDescent="0.2">
      <c r="A233" s="7">
        <v>41863</v>
      </c>
      <c r="B233" s="4">
        <v>54127.372634239997</v>
      </c>
      <c r="C233" s="4">
        <v>50074.419735110001</v>
      </c>
      <c r="D233" s="4">
        <v>47864.671782149999</v>
      </c>
      <c r="E233" s="4">
        <v>47399.187580719998</v>
      </c>
      <c r="F233" s="4">
        <v>49200.133108119997</v>
      </c>
      <c r="G233" s="4">
        <v>54082.033504469997</v>
      </c>
      <c r="H233" s="4">
        <v>65853.180798670001</v>
      </c>
      <c r="I233" s="4">
        <v>73817.956689929997</v>
      </c>
      <c r="J233" s="4">
        <v>75962.821689899996</v>
      </c>
      <c r="K233" s="4">
        <v>84146.446854869995</v>
      </c>
      <c r="L233" s="4">
        <v>81877.780638890006</v>
      </c>
      <c r="M233" s="4">
        <v>80589.247001729993</v>
      </c>
      <c r="N233" s="4">
        <v>78309.500230239995</v>
      </c>
      <c r="O233" s="4">
        <v>73996.532503409995</v>
      </c>
      <c r="P233" s="4">
        <v>72741.121654240007</v>
      </c>
      <c r="Q233" s="4">
        <v>75272.585062350001</v>
      </c>
      <c r="R233" s="4">
        <v>84618.019180100004</v>
      </c>
      <c r="S233" s="4">
        <v>93474.389371380006</v>
      </c>
      <c r="T233" s="4">
        <v>97405.647016889998</v>
      </c>
      <c r="U233" s="4">
        <v>99543.903705570003</v>
      </c>
      <c r="V233" s="4">
        <v>104718.62338116</v>
      </c>
      <c r="W233" s="4">
        <v>95480.081782590001</v>
      </c>
      <c r="X233" s="4">
        <v>80439.858183510005</v>
      </c>
      <c r="Y233" s="4">
        <v>62586.1274233</v>
      </c>
    </row>
    <row r="234" spans="1:25" x14ac:dyDescent="0.2">
      <c r="A234" s="7">
        <v>41864</v>
      </c>
      <c r="B234" s="4">
        <v>53838.100666470003</v>
      </c>
      <c r="C234" s="4">
        <v>50692.664606979997</v>
      </c>
      <c r="D234" s="4">
        <v>48100.690774130002</v>
      </c>
      <c r="E234" s="4">
        <v>48174.506930160002</v>
      </c>
      <c r="F234" s="4">
        <v>50299.822115319999</v>
      </c>
      <c r="G234" s="4">
        <v>56466.240448539997</v>
      </c>
      <c r="H234" s="4">
        <v>67495.147456349994</v>
      </c>
      <c r="I234" s="4">
        <v>75171.836180640006</v>
      </c>
      <c r="J234" s="4">
        <v>77164.324179200004</v>
      </c>
      <c r="K234" s="4">
        <v>84082.282339840007</v>
      </c>
      <c r="L234" s="4">
        <v>81229.291821790001</v>
      </c>
      <c r="M234" s="4">
        <v>78628.915889530006</v>
      </c>
      <c r="N234" s="4">
        <v>75933.034737880007</v>
      </c>
      <c r="O234" s="4">
        <v>70156.922332510003</v>
      </c>
      <c r="P234" s="4">
        <v>69161.108090139998</v>
      </c>
      <c r="Q234" s="4">
        <v>70927.351640139997</v>
      </c>
      <c r="R234" s="4">
        <v>79586.638407530001</v>
      </c>
      <c r="S234" s="4">
        <v>88909.858265639996</v>
      </c>
      <c r="T234" s="4">
        <v>94437.258000000002</v>
      </c>
      <c r="U234" s="4">
        <v>98855.885162870007</v>
      </c>
      <c r="V234" s="4">
        <v>99685.909388279993</v>
      </c>
      <c r="W234" s="4">
        <v>91063.742793219993</v>
      </c>
      <c r="X234" s="4">
        <v>76974.952525650006</v>
      </c>
      <c r="Y234" s="4">
        <v>60356.6247936</v>
      </c>
    </row>
    <row r="235" spans="1:25" x14ac:dyDescent="0.2">
      <c r="A235" s="7">
        <v>41865</v>
      </c>
      <c r="B235" s="4">
        <v>51776.7588368</v>
      </c>
      <c r="C235" s="4">
        <v>48158.88156863</v>
      </c>
      <c r="D235" s="4">
        <v>46401.173485209998</v>
      </c>
      <c r="E235" s="4">
        <v>46091.989781639997</v>
      </c>
      <c r="F235" s="4">
        <v>48016.404767009997</v>
      </c>
      <c r="G235" s="4">
        <v>53477.858045219997</v>
      </c>
      <c r="H235" s="4">
        <v>65676.318498599998</v>
      </c>
      <c r="I235" s="4">
        <v>74240.772001449994</v>
      </c>
      <c r="J235" s="4">
        <v>75926.909193829997</v>
      </c>
      <c r="K235" s="4">
        <v>83943.691359589997</v>
      </c>
      <c r="L235" s="4">
        <v>81345.946586000005</v>
      </c>
      <c r="M235" s="4">
        <v>79438.243820250005</v>
      </c>
      <c r="N235" s="4">
        <v>75583.807648439993</v>
      </c>
      <c r="O235" s="4">
        <v>70202.193570200005</v>
      </c>
      <c r="P235" s="4">
        <v>68540.722930760006</v>
      </c>
      <c r="Q235" s="4">
        <v>70688.619810780001</v>
      </c>
      <c r="R235" s="4">
        <v>78417.47583635</v>
      </c>
      <c r="S235" s="4">
        <v>87401.915412169998</v>
      </c>
      <c r="T235" s="4">
        <v>92371.079616210001</v>
      </c>
      <c r="U235" s="4">
        <v>95485.640066360007</v>
      </c>
      <c r="V235" s="4">
        <v>100035.07741964</v>
      </c>
      <c r="W235" s="4">
        <v>91634.009471400001</v>
      </c>
      <c r="X235" s="4">
        <v>77680.543138749999</v>
      </c>
      <c r="Y235" s="4">
        <v>62266.346944450001</v>
      </c>
    </row>
    <row r="236" spans="1:25" x14ac:dyDescent="0.2">
      <c r="A236" s="7">
        <v>41866</v>
      </c>
      <c r="B236" s="4">
        <v>52293.888488969998</v>
      </c>
      <c r="C236" s="4">
        <v>49022.850476929998</v>
      </c>
      <c r="D236" s="4">
        <v>45906.650764190003</v>
      </c>
      <c r="E236" s="4">
        <v>45785.8451031</v>
      </c>
      <c r="F236" s="4">
        <v>47669.593280699999</v>
      </c>
      <c r="G236" s="4">
        <v>52224.673160179998</v>
      </c>
      <c r="H236" s="4">
        <v>63355.81946947</v>
      </c>
      <c r="I236" s="4">
        <v>70493.434616860002</v>
      </c>
      <c r="J236" s="4">
        <v>73250.524624130005</v>
      </c>
      <c r="K236" s="4">
        <v>80143.860883410001</v>
      </c>
      <c r="L236" s="4">
        <v>77361.589928629997</v>
      </c>
      <c r="M236" s="4">
        <v>75984.279864580007</v>
      </c>
      <c r="N236" s="4">
        <v>72723.786125040002</v>
      </c>
      <c r="O236" s="4">
        <v>67612.087523569993</v>
      </c>
      <c r="P236" s="4">
        <v>66188.31416373</v>
      </c>
      <c r="Q236" s="4">
        <v>68323.258425420005</v>
      </c>
      <c r="R236" s="4">
        <v>76411.352344250001</v>
      </c>
      <c r="S236" s="4">
        <v>84568.447276070001</v>
      </c>
      <c r="T236" s="4">
        <v>88989.3836304</v>
      </c>
      <c r="U236" s="4">
        <v>93057.692597219997</v>
      </c>
      <c r="V236" s="4">
        <v>97312.097143809995</v>
      </c>
      <c r="W236" s="4">
        <v>90306.064956989998</v>
      </c>
      <c r="X236" s="4">
        <v>78230.276123610005</v>
      </c>
      <c r="Y236" s="4">
        <v>63563.522403700001</v>
      </c>
    </row>
    <row r="237" spans="1:25" x14ac:dyDescent="0.2">
      <c r="A237" s="7">
        <v>41867</v>
      </c>
      <c r="B237" s="4">
        <v>56502.741475570001</v>
      </c>
      <c r="C237" s="4">
        <v>51178.313688479997</v>
      </c>
      <c r="D237" s="4">
        <v>47765.473222799999</v>
      </c>
      <c r="E237" s="4">
        <v>46606.206460380003</v>
      </c>
      <c r="F237" s="4">
        <v>47988.503835030002</v>
      </c>
      <c r="G237" s="4">
        <v>50304.405160130002</v>
      </c>
      <c r="H237" s="4">
        <v>57936.59561556</v>
      </c>
      <c r="I237" s="4">
        <v>71713.427525930005</v>
      </c>
      <c r="J237" s="4">
        <v>85623.40166766</v>
      </c>
      <c r="K237" s="4">
        <v>91594.767245380004</v>
      </c>
      <c r="L237" s="4">
        <v>92602.619134749999</v>
      </c>
      <c r="M237" s="4">
        <v>86427.806101929993</v>
      </c>
      <c r="N237" s="4">
        <v>85703.956098139999</v>
      </c>
      <c r="O237" s="4">
        <v>80108.275335259998</v>
      </c>
      <c r="P237" s="4">
        <v>77014.771945290006</v>
      </c>
      <c r="Q237" s="4">
        <v>79219.914118379995</v>
      </c>
      <c r="R237" s="4">
        <v>83196.019264339993</v>
      </c>
      <c r="S237" s="4">
        <v>87660.855621900002</v>
      </c>
      <c r="T237" s="4">
        <v>92647.594177149993</v>
      </c>
      <c r="U237" s="4">
        <v>99432.758465430001</v>
      </c>
      <c r="V237" s="4">
        <v>97694.411935850003</v>
      </c>
      <c r="W237" s="4">
        <v>89430.288586259994</v>
      </c>
      <c r="X237" s="4">
        <v>75030.650114129996</v>
      </c>
      <c r="Y237" s="4">
        <v>63719.574766079997</v>
      </c>
    </row>
    <row r="238" spans="1:25" x14ac:dyDescent="0.2">
      <c r="A238" s="7">
        <v>41868</v>
      </c>
      <c r="B238" s="4">
        <v>55779.530226820003</v>
      </c>
      <c r="C238" s="4">
        <v>50262.037387949997</v>
      </c>
      <c r="D238" s="4">
        <v>47219.398717149998</v>
      </c>
      <c r="E238" s="4">
        <v>45818.46376893</v>
      </c>
      <c r="F238" s="4">
        <v>47135.111837440003</v>
      </c>
      <c r="G238" s="4">
        <v>48822.262226769999</v>
      </c>
      <c r="H238" s="4">
        <v>54522.33529612</v>
      </c>
      <c r="I238" s="4">
        <v>66156.651099039998</v>
      </c>
      <c r="J238" s="4">
        <v>80628.256792560001</v>
      </c>
      <c r="K238" s="4">
        <v>88356.913638910002</v>
      </c>
      <c r="L238" s="4">
        <v>90102.097145919994</v>
      </c>
      <c r="M238" s="4">
        <v>85438.103336179993</v>
      </c>
      <c r="N238" s="4">
        <v>83705.86645591</v>
      </c>
      <c r="O238" s="4">
        <v>79839.680670200003</v>
      </c>
      <c r="P238" s="4">
        <v>77013.431718289998</v>
      </c>
      <c r="Q238" s="4">
        <v>79008.36537272</v>
      </c>
      <c r="R238" s="4">
        <v>83301.209778040007</v>
      </c>
      <c r="S238" s="4">
        <v>89548.951821540002</v>
      </c>
      <c r="T238" s="4">
        <v>94306.175195980002</v>
      </c>
      <c r="U238" s="4">
        <v>101177.32130871</v>
      </c>
      <c r="V238" s="4">
        <v>98721.022076559995</v>
      </c>
      <c r="W238" s="4">
        <v>88566.374656</v>
      </c>
      <c r="X238" s="4">
        <v>73610.715334389999</v>
      </c>
      <c r="Y238" s="4">
        <v>62639.707092179997</v>
      </c>
    </row>
    <row r="239" spans="1:25" x14ac:dyDescent="0.2">
      <c r="A239" s="7">
        <v>41869</v>
      </c>
      <c r="B239" s="4">
        <v>51011.261326100001</v>
      </c>
      <c r="C239" s="4">
        <v>47847.730699829997</v>
      </c>
      <c r="D239" s="4">
        <v>45645.116029800003</v>
      </c>
      <c r="E239" s="4">
        <v>45305.154998669997</v>
      </c>
      <c r="F239" s="4">
        <v>47720.426206169999</v>
      </c>
      <c r="G239" s="4">
        <v>53596.163804590004</v>
      </c>
      <c r="H239" s="4">
        <v>64225.390922109997</v>
      </c>
      <c r="I239" s="4">
        <v>71228.676056640004</v>
      </c>
      <c r="J239" s="4">
        <v>73024.207047949996</v>
      </c>
      <c r="K239" s="4">
        <v>80890.365878159995</v>
      </c>
      <c r="L239" s="4">
        <v>78150.375444349993</v>
      </c>
      <c r="M239" s="4">
        <v>76459.03803168</v>
      </c>
      <c r="N239" s="4">
        <v>74113.813136700002</v>
      </c>
      <c r="O239" s="4">
        <v>68619.358169469997</v>
      </c>
      <c r="P239" s="4">
        <v>67298.103984129993</v>
      </c>
      <c r="Q239" s="4">
        <v>69681.533684880007</v>
      </c>
      <c r="R239" s="4">
        <v>77600.384617420001</v>
      </c>
      <c r="S239" s="4">
        <v>86801.916537480007</v>
      </c>
      <c r="T239" s="4">
        <v>92555.635256239999</v>
      </c>
      <c r="U239" s="4">
        <v>95679.699716229996</v>
      </c>
      <c r="V239" s="4">
        <v>99898.877622660002</v>
      </c>
      <c r="W239" s="4">
        <v>89744.588239610006</v>
      </c>
      <c r="X239" s="4">
        <v>76390.451526699995</v>
      </c>
      <c r="Y239" s="4">
        <v>60764.519083929998</v>
      </c>
    </row>
    <row r="240" spans="1:25" x14ac:dyDescent="0.2">
      <c r="A240" s="7">
        <v>41870</v>
      </c>
      <c r="B240" s="4">
        <v>51439.27806746</v>
      </c>
      <c r="C240" s="4">
        <v>47432.461799110002</v>
      </c>
      <c r="D240" s="4">
        <v>44974.403922500001</v>
      </c>
      <c r="E240" s="4">
        <v>45128.289434990002</v>
      </c>
      <c r="F240" s="4">
        <v>47260.93134132</v>
      </c>
      <c r="G240" s="4">
        <v>52900.912742460001</v>
      </c>
      <c r="H240" s="4">
        <v>64179.704897720003</v>
      </c>
      <c r="I240" s="4">
        <v>70142.776869840003</v>
      </c>
      <c r="J240" s="4">
        <v>71422.254092660005</v>
      </c>
      <c r="K240" s="4">
        <v>78699.750082819999</v>
      </c>
      <c r="L240" s="4">
        <v>77374.319481400002</v>
      </c>
      <c r="M240" s="4">
        <v>76773.003114770007</v>
      </c>
      <c r="N240" s="4">
        <v>74005.956886490007</v>
      </c>
      <c r="O240" s="4">
        <v>69166.561569130005</v>
      </c>
      <c r="P240" s="4">
        <v>68409.71195846</v>
      </c>
      <c r="Q240" s="4">
        <v>71320.553549450007</v>
      </c>
      <c r="R240" s="4">
        <v>80082.445617239995</v>
      </c>
      <c r="S240" s="4">
        <v>89233.149845260006</v>
      </c>
      <c r="T240" s="4">
        <v>95274.849543959994</v>
      </c>
      <c r="U240" s="4">
        <v>97664.60703503</v>
      </c>
      <c r="V240" s="4">
        <v>102584.5282247</v>
      </c>
      <c r="W240" s="4">
        <v>93081.997345709999</v>
      </c>
      <c r="X240" s="4">
        <v>78834.029169600006</v>
      </c>
      <c r="Y240" s="4">
        <v>61992.327924390003</v>
      </c>
    </row>
    <row r="241" spans="1:25" x14ac:dyDescent="0.2">
      <c r="A241" s="7">
        <v>41871</v>
      </c>
      <c r="B241" s="4">
        <v>52094.755009480003</v>
      </c>
      <c r="C241" s="4">
        <v>48954.103621200004</v>
      </c>
      <c r="D241" s="4">
        <v>47159.174891319999</v>
      </c>
      <c r="E241" s="4">
        <v>46584.835761549999</v>
      </c>
      <c r="F241" s="4">
        <v>47808.076300660003</v>
      </c>
      <c r="G241" s="4">
        <v>53487.513513539998</v>
      </c>
      <c r="H241" s="4">
        <v>65934.353022390002</v>
      </c>
      <c r="I241" s="4">
        <v>73023.730557319999</v>
      </c>
      <c r="J241" s="4">
        <v>74858.243962759996</v>
      </c>
      <c r="K241" s="4">
        <v>82999.343030780001</v>
      </c>
      <c r="L241" s="4">
        <v>81229.599354420003</v>
      </c>
      <c r="M241" s="4">
        <v>80047.824728869993</v>
      </c>
      <c r="N241" s="4">
        <v>78118.789924280005</v>
      </c>
      <c r="O241" s="4">
        <v>73456.450485630005</v>
      </c>
      <c r="P241" s="4">
        <v>72936.078717650002</v>
      </c>
      <c r="Q241" s="4">
        <v>77291.671328650002</v>
      </c>
      <c r="R241" s="4">
        <v>86282.372040339993</v>
      </c>
      <c r="S241" s="4">
        <v>94452.301163340002</v>
      </c>
      <c r="T241" s="4">
        <v>99969.16180247</v>
      </c>
      <c r="U241" s="4">
        <v>103211.8708708</v>
      </c>
      <c r="V241" s="4">
        <v>107891.54972002</v>
      </c>
      <c r="W241" s="4">
        <v>97152.866257240006</v>
      </c>
      <c r="X241" s="4">
        <v>82845.436783240002</v>
      </c>
      <c r="Y241" s="4">
        <v>65104.658781760001</v>
      </c>
    </row>
    <row r="242" spans="1:25" x14ac:dyDescent="0.2">
      <c r="A242" s="7">
        <v>41872</v>
      </c>
      <c r="B242" s="4">
        <v>56073.113215470003</v>
      </c>
      <c r="C242" s="4">
        <v>51996.372465760003</v>
      </c>
      <c r="D242" s="4">
        <v>49351.524712589999</v>
      </c>
      <c r="E242" s="4">
        <v>48828.273706619999</v>
      </c>
      <c r="F242" s="4">
        <v>49928.562668469996</v>
      </c>
      <c r="G242" s="4">
        <v>55761.122978220003</v>
      </c>
      <c r="H242" s="4">
        <v>67395.498065969994</v>
      </c>
      <c r="I242" s="4">
        <v>75105.033446200003</v>
      </c>
      <c r="J242" s="4">
        <v>76039.677940110007</v>
      </c>
      <c r="K242" s="4">
        <v>83925.628504380002</v>
      </c>
      <c r="L242" s="4">
        <v>82681.989973980002</v>
      </c>
      <c r="M242" s="4">
        <v>82628.881760970005</v>
      </c>
      <c r="N242" s="4">
        <v>80492.519926330002</v>
      </c>
      <c r="O242" s="4">
        <v>75326.747776040007</v>
      </c>
      <c r="P242" s="4">
        <v>73930.266557419993</v>
      </c>
      <c r="Q242" s="4">
        <v>75590.884406819998</v>
      </c>
      <c r="R242" s="4">
        <v>83976.874333080006</v>
      </c>
      <c r="S242" s="4">
        <v>92477.366608240001</v>
      </c>
      <c r="T242" s="4">
        <v>98523.581204839997</v>
      </c>
      <c r="U242" s="4">
        <v>102980.90139879</v>
      </c>
      <c r="V242" s="4">
        <v>105342.34483001</v>
      </c>
      <c r="W242" s="4">
        <v>95976.656302279996</v>
      </c>
      <c r="X242" s="4">
        <v>80638.754951209994</v>
      </c>
      <c r="Y242" s="4">
        <v>65018.948616200003</v>
      </c>
    </row>
    <row r="243" spans="1:25" x14ac:dyDescent="0.2">
      <c r="A243" s="7">
        <v>41873</v>
      </c>
      <c r="B243" s="4">
        <v>55500.159443750003</v>
      </c>
      <c r="C243" s="4">
        <v>51654.060488050003</v>
      </c>
      <c r="D243" s="4">
        <v>49607.183332200002</v>
      </c>
      <c r="E243" s="4">
        <v>49019.658107839998</v>
      </c>
      <c r="F243" s="4">
        <v>50522.800056289998</v>
      </c>
      <c r="G243" s="4">
        <v>56341.260397350001</v>
      </c>
      <c r="H243" s="4">
        <v>67691.19970641</v>
      </c>
      <c r="I243" s="4">
        <v>74047.086849650004</v>
      </c>
      <c r="J243" s="4">
        <v>75757.315317119996</v>
      </c>
      <c r="K243" s="4">
        <v>83363.529717159996</v>
      </c>
      <c r="L243" s="4">
        <v>80827.835448450001</v>
      </c>
      <c r="M243" s="4">
        <v>80030.078886129995</v>
      </c>
      <c r="N243" s="4">
        <v>77215.388781700007</v>
      </c>
      <c r="O243" s="4">
        <v>70895.724732100003</v>
      </c>
      <c r="P243" s="4">
        <v>68673.059837990004</v>
      </c>
      <c r="Q243" s="4">
        <v>70258.346717699998</v>
      </c>
      <c r="R243" s="4">
        <v>78758.493955740007</v>
      </c>
      <c r="S243" s="4">
        <v>86504.377442249999</v>
      </c>
      <c r="T243" s="4">
        <v>91943.664855480005</v>
      </c>
      <c r="U243" s="4">
        <v>96225.22105711</v>
      </c>
      <c r="V243" s="4">
        <v>98978.641923860007</v>
      </c>
      <c r="W243" s="4">
        <v>91606.578701499995</v>
      </c>
      <c r="X243" s="4">
        <v>80264.214644320004</v>
      </c>
      <c r="Y243" s="4">
        <v>64127.581096740003</v>
      </c>
    </row>
    <row r="244" spans="1:25" x14ac:dyDescent="0.2">
      <c r="A244" s="7">
        <v>41874</v>
      </c>
      <c r="B244" s="4">
        <v>56892.921915530002</v>
      </c>
      <c r="C244" s="4">
        <v>51630.988008380002</v>
      </c>
      <c r="D244" s="4">
        <v>48475.456397200003</v>
      </c>
      <c r="E244" s="4">
        <v>47437.194952450001</v>
      </c>
      <c r="F244" s="4">
        <v>48828.320947890003</v>
      </c>
      <c r="G244" s="4">
        <v>51719.814912069996</v>
      </c>
      <c r="H244" s="4">
        <v>59488.465399679997</v>
      </c>
      <c r="I244" s="4">
        <v>73514.779176619995</v>
      </c>
      <c r="J244" s="4">
        <v>86929.4205754</v>
      </c>
      <c r="K244" s="4">
        <v>93305.084372280005</v>
      </c>
      <c r="L244" s="4">
        <v>94307.533797199998</v>
      </c>
      <c r="M244" s="4">
        <v>88097.211324549993</v>
      </c>
      <c r="N244" s="4">
        <v>85939.870872910004</v>
      </c>
      <c r="O244" s="4">
        <v>81751.254937170001</v>
      </c>
      <c r="P244" s="4">
        <v>79032.556251460002</v>
      </c>
      <c r="Q244" s="4">
        <v>80965.494463290001</v>
      </c>
      <c r="R244" s="4">
        <v>84450.804555420007</v>
      </c>
      <c r="S244" s="4">
        <v>90112.334252939996</v>
      </c>
      <c r="T244" s="4">
        <v>92895.805060860002</v>
      </c>
      <c r="U244" s="4">
        <v>99756.21610659</v>
      </c>
      <c r="V244" s="4">
        <v>99321.529350009994</v>
      </c>
      <c r="W244" s="4">
        <v>89984.889329259997</v>
      </c>
      <c r="X244" s="4">
        <v>76122.766599540002</v>
      </c>
      <c r="Y244" s="4">
        <v>63815.132488249998</v>
      </c>
    </row>
    <row r="245" spans="1:25" x14ac:dyDescent="0.2">
      <c r="A245" s="7">
        <v>41875</v>
      </c>
      <c r="B245" s="4">
        <v>55691.257021420002</v>
      </c>
      <c r="C245" s="4">
        <v>49838.30305314</v>
      </c>
      <c r="D245" s="4">
        <v>46584.731628579997</v>
      </c>
      <c r="E245" s="4">
        <v>45578.741054370003</v>
      </c>
      <c r="F245" s="4">
        <v>46259.687426279997</v>
      </c>
      <c r="G245" s="4">
        <v>47713.182375370001</v>
      </c>
      <c r="H245" s="4">
        <v>53970.548318130001</v>
      </c>
      <c r="I245" s="4">
        <v>67331.747467160007</v>
      </c>
      <c r="J245" s="4">
        <v>82021.024329289998</v>
      </c>
      <c r="K245" s="4">
        <v>89588.306904319994</v>
      </c>
      <c r="L245" s="4">
        <v>90985.797548729999</v>
      </c>
      <c r="M245" s="4">
        <v>86982.80036306</v>
      </c>
      <c r="N245" s="4">
        <v>87105.240418350004</v>
      </c>
      <c r="O245" s="4">
        <v>84675.250800969996</v>
      </c>
      <c r="P245" s="4">
        <v>83013.938542460004</v>
      </c>
      <c r="Q245" s="4">
        <v>82880.244470310005</v>
      </c>
      <c r="R245" s="4">
        <v>87588.454228710005</v>
      </c>
      <c r="S245" s="4">
        <v>97063.394943880005</v>
      </c>
      <c r="T245" s="4">
        <v>104178.55194467001</v>
      </c>
      <c r="U245" s="4">
        <v>111856.53556834999</v>
      </c>
      <c r="V245" s="4">
        <v>109971.55855613</v>
      </c>
      <c r="W245" s="4">
        <v>97014.066505609997</v>
      </c>
      <c r="X245" s="4">
        <v>80914.965919159993</v>
      </c>
      <c r="Y245" s="4">
        <v>67928.885590399994</v>
      </c>
    </row>
    <row r="246" spans="1:25" x14ac:dyDescent="0.2">
      <c r="A246" s="7">
        <v>41876</v>
      </c>
      <c r="B246" s="4">
        <v>56085.812801849999</v>
      </c>
      <c r="C246" s="4">
        <v>51959.215970409998</v>
      </c>
      <c r="D246" s="4">
        <v>49431.754784839999</v>
      </c>
      <c r="E246" s="4">
        <v>48826.316755530002</v>
      </c>
      <c r="F246" s="4">
        <v>50841.367288490001</v>
      </c>
      <c r="G246" s="4">
        <v>56246.808693730003</v>
      </c>
      <c r="H246" s="4">
        <v>67349.441174270003</v>
      </c>
      <c r="I246" s="4">
        <v>76311.596937430004</v>
      </c>
      <c r="J246" s="4">
        <v>77757.728755980002</v>
      </c>
      <c r="K246" s="4">
        <v>88111.705796280003</v>
      </c>
      <c r="L246" s="4">
        <v>87369.822562489993</v>
      </c>
      <c r="M246" s="4">
        <v>87460.179615090005</v>
      </c>
      <c r="N246" s="4">
        <v>86042.578619370004</v>
      </c>
      <c r="O246" s="4">
        <v>82395.039636460002</v>
      </c>
      <c r="P246" s="4">
        <v>81422.832664310001</v>
      </c>
      <c r="Q246" s="4">
        <v>85192.131051949997</v>
      </c>
      <c r="R246" s="4">
        <v>95478.174325500004</v>
      </c>
      <c r="S246" s="4">
        <v>104593.07511496999</v>
      </c>
      <c r="T246" s="4">
        <v>109391.72776896</v>
      </c>
      <c r="U246" s="4">
        <v>113486.40976947</v>
      </c>
      <c r="V246" s="4">
        <v>114304.75649561</v>
      </c>
      <c r="W246" s="4">
        <v>103611.3197622</v>
      </c>
      <c r="X246" s="4">
        <v>86588.158175930002</v>
      </c>
      <c r="Y246" s="4">
        <v>69679.779459529993</v>
      </c>
    </row>
    <row r="247" spans="1:25" x14ac:dyDescent="0.2">
      <c r="A247" s="7">
        <v>41877</v>
      </c>
      <c r="B247" s="4">
        <v>58499.770681690003</v>
      </c>
      <c r="C247" s="4">
        <v>54899.624568960004</v>
      </c>
      <c r="D247" s="4">
        <v>52082.095096079996</v>
      </c>
      <c r="E247" s="4">
        <v>51471.096165230003</v>
      </c>
      <c r="F247" s="4">
        <v>53125.449222030002</v>
      </c>
      <c r="G247" s="4">
        <v>58618.740462579997</v>
      </c>
      <c r="H247" s="4">
        <v>71170.696484920001</v>
      </c>
      <c r="I247" s="4">
        <v>78253.603352329999</v>
      </c>
      <c r="J247" s="4">
        <v>80193.724760180005</v>
      </c>
      <c r="K247" s="4">
        <v>88970.01043034</v>
      </c>
      <c r="L247" s="4">
        <v>88144.958940550001</v>
      </c>
      <c r="M247" s="4">
        <v>88292.620655289997</v>
      </c>
      <c r="N247" s="4">
        <v>87511.347590289995</v>
      </c>
      <c r="O247" s="4">
        <v>82617.908407590003</v>
      </c>
      <c r="P247" s="4">
        <v>82050.064902939994</v>
      </c>
      <c r="Q247" s="4">
        <v>85668.897856490003</v>
      </c>
      <c r="R247" s="4">
        <v>94990.99056577</v>
      </c>
      <c r="S247" s="4">
        <v>103851.02376558</v>
      </c>
      <c r="T247" s="4">
        <v>108011.71848357</v>
      </c>
      <c r="U247" s="4">
        <v>110943.85815332</v>
      </c>
      <c r="V247" s="4">
        <v>113102.19092435</v>
      </c>
      <c r="W247" s="4">
        <v>101132.69780468001</v>
      </c>
      <c r="X247" s="4">
        <v>84892.678279180007</v>
      </c>
      <c r="Y247" s="4">
        <v>68564.538892340002</v>
      </c>
    </row>
    <row r="248" spans="1:25" x14ac:dyDescent="0.2">
      <c r="A248" s="7">
        <v>41878</v>
      </c>
      <c r="B248" s="4">
        <v>57602.146754349997</v>
      </c>
      <c r="C248" s="4">
        <v>53480.27682983</v>
      </c>
      <c r="D248" s="4">
        <v>50649.887054780003</v>
      </c>
      <c r="E248" s="4">
        <v>50500.927036640001</v>
      </c>
      <c r="F248" s="4">
        <v>52324.027962159998</v>
      </c>
      <c r="G248" s="4">
        <v>58728.824365940003</v>
      </c>
      <c r="H248" s="4">
        <v>72269.441258510007</v>
      </c>
      <c r="I248" s="4">
        <v>78837.784073090006</v>
      </c>
      <c r="J248" s="4">
        <v>79914.963949340003</v>
      </c>
      <c r="K248" s="4">
        <v>87892.509290989998</v>
      </c>
      <c r="L248" s="4">
        <v>87295.117489960001</v>
      </c>
      <c r="M248" s="4">
        <v>88074.949542839997</v>
      </c>
      <c r="N248" s="4">
        <v>87411.873715320005</v>
      </c>
      <c r="O248" s="4">
        <v>82334.026074470006</v>
      </c>
      <c r="P248" s="4">
        <v>81858.258088460003</v>
      </c>
      <c r="Q248" s="4">
        <v>84880.577465979994</v>
      </c>
      <c r="R248" s="4">
        <v>94074.053563490001</v>
      </c>
      <c r="S248" s="4">
        <v>103292.71161939</v>
      </c>
      <c r="T248" s="4">
        <v>108849.63851985001</v>
      </c>
      <c r="U248" s="4">
        <v>113723.76986104</v>
      </c>
      <c r="V248" s="4">
        <v>114311.25611653</v>
      </c>
      <c r="W248" s="4">
        <v>102854.68624059</v>
      </c>
      <c r="X248" s="4">
        <v>86732.141434570003</v>
      </c>
      <c r="Y248" s="4">
        <v>69473.599864079995</v>
      </c>
    </row>
    <row r="249" spans="1:25" x14ac:dyDescent="0.2">
      <c r="A249" s="7">
        <v>41879</v>
      </c>
      <c r="B249" s="4">
        <v>58834.947266249997</v>
      </c>
      <c r="C249" s="4">
        <v>55758.917667009999</v>
      </c>
      <c r="D249" s="4">
        <v>53336.538443060002</v>
      </c>
      <c r="E249" s="4">
        <v>52693.661315290003</v>
      </c>
      <c r="F249" s="4">
        <v>54085.902050960001</v>
      </c>
      <c r="G249" s="4">
        <v>59839.950642180003</v>
      </c>
      <c r="H249" s="4">
        <v>73096.381440159996</v>
      </c>
      <c r="I249" s="4">
        <v>79698.635990540002</v>
      </c>
      <c r="J249" s="4">
        <v>79928.070220609996</v>
      </c>
      <c r="K249" s="4">
        <v>86828.24995646</v>
      </c>
      <c r="L249" s="4">
        <v>84875.393734330006</v>
      </c>
      <c r="M249" s="4">
        <v>83330.22387355</v>
      </c>
      <c r="N249" s="4">
        <v>80101.414696129999</v>
      </c>
      <c r="O249" s="4">
        <v>74650.569025100005</v>
      </c>
      <c r="P249" s="4">
        <v>72472.404961459994</v>
      </c>
      <c r="Q249" s="4">
        <v>75086.701266959994</v>
      </c>
      <c r="R249" s="4">
        <v>82817.195287299997</v>
      </c>
      <c r="S249" s="4">
        <v>89590.20929857</v>
      </c>
      <c r="T249" s="4">
        <v>94365.091968649998</v>
      </c>
      <c r="U249" s="4">
        <v>99310.232087679993</v>
      </c>
      <c r="V249" s="4">
        <v>101924.126689</v>
      </c>
      <c r="W249" s="4">
        <v>92337.504310279997</v>
      </c>
      <c r="X249" s="4">
        <v>77696.24314844</v>
      </c>
      <c r="Y249" s="4">
        <v>61309.221512720003</v>
      </c>
    </row>
    <row r="250" spans="1:25" x14ac:dyDescent="0.2">
      <c r="A250" s="7">
        <v>41880</v>
      </c>
      <c r="B250" s="4">
        <v>52330.33158323</v>
      </c>
      <c r="C250" s="4">
        <v>48934.607687199998</v>
      </c>
      <c r="D250" s="4">
        <v>46439.027793679998</v>
      </c>
      <c r="E250" s="4">
        <v>46229.135021779999</v>
      </c>
      <c r="F250" s="4">
        <v>47791.654055879997</v>
      </c>
      <c r="G250" s="4">
        <v>53840.863166329997</v>
      </c>
      <c r="H250" s="4">
        <v>65835.320356099997</v>
      </c>
      <c r="I250" s="4">
        <v>72236.019350689996</v>
      </c>
      <c r="J250" s="4">
        <v>72357.687761130001</v>
      </c>
      <c r="K250" s="4">
        <v>78009.493618780005</v>
      </c>
      <c r="L250" s="4">
        <v>75837.590183459994</v>
      </c>
      <c r="M250" s="4">
        <v>73910.733961329999</v>
      </c>
      <c r="N250" s="4">
        <v>70880.763279770006</v>
      </c>
      <c r="O250" s="4">
        <v>66709.279838610004</v>
      </c>
      <c r="P250" s="4">
        <v>64024.3796669</v>
      </c>
      <c r="Q250" s="4">
        <v>66656.244329909998</v>
      </c>
      <c r="R250" s="4">
        <v>74881.682583860005</v>
      </c>
      <c r="S250" s="4">
        <v>82588.977904450003</v>
      </c>
      <c r="T250" s="4">
        <v>87185.956238540006</v>
      </c>
      <c r="U250" s="4">
        <v>91495.558471890006</v>
      </c>
      <c r="V250" s="4">
        <v>94903.171848130005</v>
      </c>
      <c r="W250" s="4">
        <v>86783.585146590005</v>
      </c>
      <c r="X250" s="4">
        <v>74716.23259734</v>
      </c>
      <c r="Y250" s="4">
        <v>60039.214197150002</v>
      </c>
    </row>
    <row r="251" spans="1:25" x14ac:dyDescent="0.2">
      <c r="A251" s="7">
        <v>41881</v>
      </c>
      <c r="B251" s="4">
        <v>53582.565819759999</v>
      </c>
      <c r="C251" s="4">
        <v>48995.592915660003</v>
      </c>
      <c r="D251" s="4">
        <v>45507.013134460001</v>
      </c>
      <c r="E251" s="4">
        <v>44436.772426869997</v>
      </c>
      <c r="F251" s="4">
        <v>45898.0445912</v>
      </c>
      <c r="G251" s="4">
        <v>48914.737030490003</v>
      </c>
      <c r="H251" s="4">
        <v>55430.685877659998</v>
      </c>
      <c r="I251" s="4">
        <v>69039.990961000003</v>
      </c>
      <c r="J251" s="4">
        <v>81937.165800379997</v>
      </c>
      <c r="K251" s="4">
        <v>87874.684666000001</v>
      </c>
      <c r="L251" s="4">
        <v>88073.511260810003</v>
      </c>
      <c r="M251" s="4">
        <v>82767.844087999998</v>
      </c>
      <c r="N251" s="4">
        <v>81267.510051260004</v>
      </c>
      <c r="O251" s="4">
        <v>76978.67380602</v>
      </c>
      <c r="P251" s="4">
        <v>74333.214730670006</v>
      </c>
      <c r="Q251" s="4">
        <v>75620.45535402</v>
      </c>
      <c r="R251" s="4">
        <v>79747.500541229994</v>
      </c>
      <c r="S251" s="4">
        <v>85094.271847009994</v>
      </c>
      <c r="T251" s="4">
        <v>87622.114591389996</v>
      </c>
      <c r="U251" s="4">
        <v>96141.244047</v>
      </c>
      <c r="V251" s="4">
        <v>94274.874220760001</v>
      </c>
      <c r="W251" s="4">
        <v>85530.41565296</v>
      </c>
      <c r="X251" s="4">
        <v>72925.264954750004</v>
      </c>
      <c r="Y251" s="4">
        <v>62090.890599190003</v>
      </c>
    </row>
    <row r="252" spans="1:25" x14ac:dyDescent="0.2">
      <c r="A252" s="7">
        <v>41882</v>
      </c>
      <c r="B252" s="4">
        <v>53487.930159850002</v>
      </c>
      <c r="C252" s="4">
        <v>48679.86170406</v>
      </c>
      <c r="D252" s="4">
        <v>45110.177930290003</v>
      </c>
      <c r="E252" s="4">
        <v>44588.911111709996</v>
      </c>
      <c r="F252" s="4">
        <v>45905.371228130003</v>
      </c>
      <c r="G252" s="4">
        <v>47586.981593479999</v>
      </c>
      <c r="H252" s="4">
        <v>54376.173286539997</v>
      </c>
      <c r="I252" s="4">
        <v>66986.685482429995</v>
      </c>
      <c r="J252" s="4">
        <v>80717.795805660004</v>
      </c>
      <c r="K252" s="4">
        <v>88010.000892230004</v>
      </c>
      <c r="L252" s="4">
        <v>89333.814825719994</v>
      </c>
      <c r="M252" s="4">
        <v>85172.762182539998</v>
      </c>
      <c r="N252" s="4">
        <v>84891.456367010003</v>
      </c>
      <c r="O252" s="4">
        <v>81975.43737503</v>
      </c>
      <c r="P252" s="4">
        <v>79560.680052440002</v>
      </c>
      <c r="Q252" s="4">
        <v>82416.382029839995</v>
      </c>
      <c r="R252" s="4">
        <v>87278.915666999994</v>
      </c>
      <c r="S252" s="4">
        <v>94207.140927019995</v>
      </c>
      <c r="T252" s="4">
        <v>99573.056291469999</v>
      </c>
      <c r="U252" s="4">
        <v>106485.04689375999</v>
      </c>
      <c r="V252" s="4">
        <v>100235.84805361</v>
      </c>
      <c r="W252" s="4">
        <v>90552.121598080004</v>
      </c>
      <c r="X252" s="4">
        <v>78768.538103989995</v>
      </c>
      <c r="Y252" s="4">
        <v>67326.53233704</v>
      </c>
    </row>
    <row r="253" spans="1:25" x14ac:dyDescent="0.2">
      <c r="A253" s="7">
        <v>41883</v>
      </c>
      <c r="B253" s="4">
        <v>54062.015300840001</v>
      </c>
      <c r="C253" s="4">
        <v>51177.885000720002</v>
      </c>
      <c r="D253" s="4">
        <v>48319.684303069997</v>
      </c>
      <c r="E253" s="4">
        <v>48142.768346830002</v>
      </c>
      <c r="F253" s="4">
        <v>50382.873408550004</v>
      </c>
      <c r="G253" s="4">
        <v>54202.474460429999</v>
      </c>
      <c r="H253" s="4">
        <v>68356.408620300004</v>
      </c>
      <c r="I253" s="4">
        <v>74492.530732259998</v>
      </c>
      <c r="J253" s="4">
        <v>72768.842033940004</v>
      </c>
      <c r="K253" s="4">
        <v>76739.906353529994</v>
      </c>
      <c r="L253" s="4">
        <v>77759.392833659993</v>
      </c>
      <c r="M253" s="4">
        <v>77510.781427239999</v>
      </c>
      <c r="N253" s="4">
        <v>73750.443141979995</v>
      </c>
      <c r="O253" s="4">
        <v>71914.600397600007</v>
      </c>
      <c r="P253" s="4">
        <v>70222.958463190007</v>
      </c>
      <c r="Q253" s="4">
        <v>75046.054379919995</v>
      </c>
      <c r="R253" s="4">
        <v>86488.076354710007</v>
      </c>
      <c r="S253" s="4">
        <v>101998.33076469001</v>
      </c>
      <c r="T253" s="4">
        <v>106596.04151993</v>
      </c>
      <c r="U253" s="4">
        <v>115390.72338004</v>
      </c>
      <c r="V253" s="4">
        <v>110140.34156851</v>
      </c>
      <c r="W253" s="4">
        <v>95604.462838070001</v>
      </c>
      <c r="X253" s="4">
        <v>78865.622035430002</v>
      </c>
      <c r="Y253" s="4">
        <v>63658.913558890003</v>
      </c>
    </row>
    <row r="254" spans="1:25" x14ac:dyDescent="0.2">
      <c r="A254" s="7">
        <v>41884</v>
      </c>
      <c r="B254" s="4">
        <v>54914.317768519999</v>
      </c>
      <c r="C254" s="4">
        <v>51439.937419260001</v>
      </c>
      <c r="D254" s="4">
        <v>48874.848170149999</v>
      </c>
      <c r="E254" s="4">
        <v>48938.84400587</v>
      </c>
      <c r="F254" s="4">
        <v>51614.057280599998</v>
      </c>
      <c r="G254" s="4">
        <v>60321.657459889997</v>
      </c>
      <c r="H254" s="4">
        <v>82199.673412899996</v>
      </c>
      <c r="I254" s="4">
        <v>87178.062596160002</v>
      </c>
      <c r="J254" s="4">
        <v>80644.083417560003</v>
      </c>
      <c r="K254" s="4">
        <v>79443.802136319995</v>
      </c>
      <c r="L254" s="4">
        <v>77767.198213950003</v>
      </c>
      <c r="M254" s="4">
        <v>74737.305273570004</v>
      </c>
      <c r="N254" s="4">
        <v>70552.348350560002</v>
      </c>
      <c r="O254" s="4">
        <v>68442.786211390005</v>
      </c>
      <c r="P254" s="4">
        <v>67170.513062149999</v>
      </c>
      <c r="Q254" s="4">
        <v>71615.305245490003</v>
      </c>
      <c r="R254" s="4">
        <v>83582.706837349993</v>
      </c>
      <c r="S254" s="4">
        <v>97673.574651649993</v>
      </c>
      <c r="T254" s="4">
        <v>102282.50014600001</v>
      </c>
      <c r="U254" s="4">
        <v>111818.39412745</v>
      </c>
      <c r="V254" s="4">
        <v>104371.18496083999</v>
      </c>
      <c r="W254" s="4">
        <v>90904.006970169998</v>
      </c>
      <c r="X254" s="4">
        <v>77154.495983829998</v>
      </c>
      <c r="Y254" s="4">
        <v>62324.59857029</v>
      </c>
    </row>
    <row r="255" spans="1:25" x14ac:dyDescent="0.2">
      <c r="A255" s="7">
        <v>41885</v>
      </c>
      <c r="B255" s="4">
        <v>53444.632897520001</v>
      </c>
      <c r="C255" s="4">
        <v>49206.649666960002</v>
      </c>
      <c r="D255" s="4">
        <v>47485.474235790003</v>
      </c>
      <c r="E255" s="4">
        <v>47281.521533220002</v>
      </c>
      <c r="F255" s="4">
        <v>50595.435463479997</v>
      </c>
      <c r="G255" s="4">
        <v>60192.06909741</v>
      </c>
      <c r="H255" s="4">
        <v>82243.783511489994</v>
      </c>
      <c r="I255" s="4">
        <v>87428.602367419997</v>
      </c>
      <c r="J255" s="4">
        <v>81542.476259660005</v>
      </c>
      <c r="K255" s="4">
        <v>81033.619052619993</v>
      </c>
      <c r="L255" s="4">
        <v>79060.204151490005</v>
      </c>
      <c r="M255" s="4">
        <v>75941.967888979998</v>
      </c>
      <c r="N255" s="4">
        <v>72773.267289609998</v>
      </c>
      <c r="O255" s="4">
        <v>71024.545475720006</v>
      </c>
      <c r="P255" s="4">
        <v>69697.091718039999</v>
      </c>
      <c r="Q255" s="4">
        <v>73983.319820470002</v>
      </c>
      <c r="R255" s="4">
        <v>85575.074132170004</v>
      </c>
      <c r="S255" s="4">
        <v>97313.875572820005</v>
      </c>
      <c r="T255" s="4">
        <v>102196.82534874001</v>
      </c>
      <c r="U255" s="4">
        <v>110265.96124732999</v>
      </c>
      <c r="V255" s="4">
        <v>104998.94861409</v>
      </c>
      <c r="W255" s="4">
        <v>89591.412361270006</v>
      </c>
      <c r="X255" s="4">
        <v>75158.48329443</v>
      </c>
      <c r="Y255" s="4">
        <v>59640.130913660003</v>
      </c>
    </row>
    <row r="256" spans="1:25" x14ac:dyDescent="0.2">
      <c r="A256" s="7">
        <v>41886</v>
      </c>
      <c r="B256" s="4">
        <v>50808.844990780002</v>
      </c>
      <c r="C256" s="4">
        <v>46920.482620510003</v>
      </c>
      <c r="D256" s="4">
        <v>45182.547644209997</v>
      </c>
      <c r="E256" s="4">
        <v>44993.711595530003</v>
      </c>
      <c r="F256" s="4">
        <v>47554.049965029997</v>
      </c>
      <c r="G256" s="4">
        <v>55901.238254080003</v>
      </c>
      <c r="H256" s="4">
        <v>76289.806555429997</v>
      </c>
      <c r="I256" s="4">
        <v>81044.530591860006</v>
      </c>
      <c r="J256" s="4">
        <v>74911.247988749994</v>
      </c>
      <c r="K256" s="4">
        <v>75420.884521250002</v>
      </c>
      <c r="L256" s="4">
        <v>74494.4677907</v>
      </c>
      <c r="M256" s="4">
        <v>72568.460166250006</v>
      </c>
      <c r="N256" s="4">
        <v>70278.268049880004</v>
      </c>
      <c r="O256" s="4">
        <v>68886.345678740006</v>
      </c>
      <c r="P256" s="4">
        <v>67412.736635259993</v>
      </c>
      <c r="Q256" s="4">
        <v>71908.540326529997</v>
      </c>
      <c r="R256" s="4">
        <v>82554.126438389998</v>
      </c>
      <c r="S256" s="4">
        <v>94403.709792080001</v>
      </c>
      <c r="T256" s="4">
        <v>97682.353724390006</v>
      </c>
      <c r="U256" s="4">
        <v>107315.37589574</v>
      </c>
      <c r="V256" s="4">
        <v>101791.17314403001</v>
      </c>
      <c r="W256" s="4">
        <v>88016.958463190007</v>
      </c>
      <c r="X256" s="4">
        <v>72727.54505452</v>
      </c>
      <c r="Y256" s="4">
        <v>59137.174947480002</v>
      </c>
    </row>
    <row r="257" spans="1:25" x14ac:dyDescent="0.2">
      <c r="A257" s="7">
        <v>41887</v>
      </c>
      <c r="B257" s="4">
        <v>49883.355471679999</v>
      </c>
      <c r="C257" s="4">
        <v>46762.250297639999</v>
      </c>
      <c r="D257" s="4">
        <v>44448.895271020003</v>
      </c>
      <c r="E257" s="4">
        <v>44494.538134180002</v>
      </c>
      <c r="F257" s="4">
        <v>47707.645418439999</v>
      </c>
      <c r="G257" s="4">
        <v>55310.083672389999</v>
      </c>
      <c r="H257" s="4">
        <v>75843.959955650003</v>
      </c>
      <c r="I257" s="4">
        <v>81326.132432090002</v>
      </c>
      <c r="J257" s="4">
        <v>76543.167236680005</v>
      </c>
      <c r="K257" s="4">
        <v>77664.820679020006</v>
      </c>
      <c r="L257" s="4">
        <v>77897.992846580004</v>
      </c>
      <c r="M257" s="4">
        <v>76275.342695929998</v>
      </c>
      <c r="N257" s="4">
        <v>74388.131559500005</v>
      </c>
      <c r="O257" s="4">
        <v>72414.332285230004</v>
      </c>
      <c r="P257" s="4">
        <v>70715.918116290006</v>
      </c>
      <c r="Q257" s="4">
        <v>75245.301672999994</v>
      </c>
      <c r="R257" s="4">
        <v>86403.190336779997</v>
      </c>
      <c r="S257" s="4">
        <v>97694.670486250005</v>
      </c>
      <c r="T257" s="4">
        <v>100080.6657021</v>
      </c>
      <c r="U257" s="4">
        <v>107592.75939629</v>
      </c>
      <c r="V257" s="4">
        <v>102004.77284596</v>
      </c>
      <c r="W257" s="4">
        <v>90446.532054130003</v>
      </c>
      <c r="X257" s="4">
        <v>77893.777321229994</v>
      </c>
      <c r="Y257" s="4">
        <v>63899.320047219997</v>
      </c>
    </row>
    <row r="258" spans="1:25" x14ac:dyDescent="0.2">
      <c r="A258" s="7">
        <v>41888</v>
      </c>
      <c r="B258" s="4">
        <v>57335.793557149998</v>
      </c>
      <c r="C258" s="4">
        <v>52003.434282009999</v>
      </c>
      <c r="D258" s="4">
        <v>50276.269345779998</v>
      </c>
      <c r="E258" s="4">
        <v>49048.364925549999</v>
      </c>
      <c r="F258" s="4">
        <v>49931.854472730003</v>
      </c>
      <c r="G258" s="4">
        <v>54525.162370400001</v>
      </c>
      <c r="H258" s="4">
        <v>64347.232964490002</v>
      </c>
      <c r="I258" s="4">
        <v>80200.940175319993</v>
      </c>
      <c r="J258" s="4">
        <v>94576.597077829996</v>
      </c>
      <c r="K258" s="4">
        <v>101573.31053508</v>
      </c>
      <c r="L258" s="4">
        <v>106027.66139742</v>
      </c>
      <c r="M258" s="4">
        <v>104304.80098293</v>
      </c>
      <c r="N258" s="4">
        <v>102625.8356752</v>
      </c>
      <c r="O258" s="4">
        <v>94084.870086669995</v>
      </c>
      <c r="P258" s="4">
        <v>95039.925881140007</v>
      </c>
      <c r="Q258" s="4">
        <v>99249.355525730003</v>
      </c>
      <c r="R258" s="4">
        <v>101903.80506297</v>
      </c>
      <c r="S258" s="4">
        <v>104242.35878934</v>
      </c>
      <c r="T258" s="4">
        <v>111363.06394611001</v>
      </c>
      <c r="U258" s="4">
        <v>109962.97779213</v>
      </c>
      <c r="V258" s="4">
        <v>101468.8587753</v>
      </c>
      <c r="W258" s="4">
        <v>87628.121036480006</v>
      </c>
      <c r="X258" s="4">
        <v>74126.863447130003</v>
      </c>
      <c r="Y258" s="4">
        <v>60190.052131409997</v>
      </c>
    </row>
    <row r="259" spans="1:25" x14ac:dyDescent="0.2">
      <c r="A259" s="7">
        <v>41889</v>
      </c>
      <c r="B259" s="4">
        <v>47134.042452900001</v>
      </c>
      <c r="C259" s="4">
        <v>48836.330233280001</v>
      </c>
      <c r="D259" s="4">
        <v>46791.231361819999</v>
      </c>
      <c r="E259" s="4">
        <v>45461.775522000004</v>
      </c>
      <c r="F259" s="4">
        <v>45462.803883610002</v>
      </c>
      <c r="G259" s="4">
        <v>48166.428908180002</v>
      </c>
      <c r="H259" s="4">
        <v>56174.036346879999</v>
      </c>
      <c r="I259" s="4">
        <v>69111.220555890002</v>
      </c>
      <c r="J259" s="4">
        <v>83216.643193790005</v>
      </c>
      <c r="K259" s="4">
        <v>87952.793526959998</v>
      </c>
      <c r="L259" s="4">
        <v>88422.152717859994</v>
      </c>
      <c r="M259" s="4">
        <v>84675.455269779995</v>
      </c>
      <c r="N259" s="4">
        <v>83672.135527220002</v>
      </c>
      <c r="O259" s="4">
        <v>78003.631573539998</v>
      </c>
      <c r="P259" s="4">
        <v>79316.745752169998</v>
      </c>
      <c r="Q259" s="4">
        <v>81976.974783350001</v>
      </c>
      <c r="R259" s="4">
        <v>86396.820370140005</v>
      </c>
      <c r="S259" s="4">
        <v>93133.698875939997</v>
      </c>
      <c r="T259" s="4">
        <v>100223.51961745</v>
      </c>
      <c r="U259" s="4">
        <v>106420.32772572</v>
      </c>
      <c r="V259" s="4">
        <v>99147.270721699999</v>
      </c>
      <c r="W259" s="4">
        <v>80929.484700539993</v>
      </c>
      <c r="X259" s="4">
        <v>66924.200550919995</v>
      </c>
      <c r="Y259" s="4">
        <v>54245.93553368</v>
      </c>
    </row>
    <row r="260" spans="1:25" x14ac:dyDescent="0.2">
      <c r="A260" s="7">
        <v>41890</v>
      </c>
      <c r="B260" s="4">
        <v>46744.500374859999</v>
      </c>
      <c r="C260" s="4">
        <v>43246.329051809997</v>
      </c>
      <c r="D260" s="4">
        <v>41350.773327540002</v>
      </c>
      <c r="E260" s="4">
        <v>41430.57485243</v>
      </c>
      <c r="F260" s="4">
        <v>44746.958437219997</v>
      </c>
      <c r="G260" s="4">
        <v>53337.388418770002</v>
      </c>
      <c r="H260" s="4">
        <v>73767.223482539994</v>
      </c>
      <c r="I260" s="4">
        <v>77874.188030000005</v>
      </c>
      <c r="J260" s="4">
        <v>71262.902331759993</v>
      </c>
      <c r="K260" s="4">
        <v>70453.012654990001</v>
      </c>
      <c r="L260" s="4">
        <v>69048.679912039996</v>
      </c>
      <c r="M260" s="4">
        <v>65891.553691959998</v>
      </c>
      <c r="N260" s="4">
        <v>62893.14292703</v>
      </c>
      <c r="O260" s="4">
        <v>60486.99571707</v>
      </c>
      <c r="P260" s="4">
        <v>59017.458027950001</v>
      </c>
      <c r="Q260" s="4">
        <v>62624.881285720003</v>
      </c>
      <c r="R260" s="4">
        <v>72841.486473800003</v>
      </c>
      <c r="S260" s="4">
        <v>84851.481830050005</v>
      </c>
      <c r="T260" s="4">
        <v>89511.730190169998</v>
      </c>
      <c r="U260" s="4">
        <v>98079.146020050001</v>
      </c>
      <c r="V260" s="4">
        <v>91640.314952080007</v>
      </c>
      <c r="W260" s="4">
        <v>78391.482618399998</v>
      </c>
      <c r="X260" s="4">
        <v>65709.570292920005</v>
      </c>
      <c r="Y260" s="4">
        <v>53064.544549079998</v>
      </c>
    </row>
    <row r="261" spans="1:25" x14ac:dyDescent="0.2">
      <c r="A261" s="7">
        <v>41891</v>
      </c>
      <c r="B261" s="4">
        <v>45810.702986169999</v>
      </c>
      <c r="C261" s="4">
        <v>43254.13783611</v>
      </c>
      <c r="D261" s="4">
        <v>41102.509716410001</v>
      </c>
      <c r="E261" s="4">
        <v>41098.054945739997</v>
      </c>
      <c r="F261" s="4">
        <v>44431.04242482</v>
      </c>
      <c r="G261" s="4">
        <v>52873.783314929999</v>
      </c>
      <c r="H261" s="4">
        <v>73960.025119750004</v>
      </c>
      <c r="I261" s="4">
        <v>78464.242671080006</v>
      </c>
      <c r="J261" s="4">
        <v>71028.583010400005</v>
      </c>
      <c r="K261" s="4">
        <v>69949.98221124</v>
      </c>
      <c r="L261" s="4">
        <v>66849.738548919995</v>
      </c>
      <c r="M261" s="4">
        <v>64352.704869640002</v>
      </c>
      <c r="N261" s="4">
        <v>61555.301392200003</v>
      </c>
      <c r="O261" s="4">
        <v>59066.046306190001</v>
      </c>
      <c r="P261" s="4">
        <v>57527.678590169999</v>
      </c>
      <c r="Q261" s="4">
        <v>61012.221625040002</v>
      </c>
      <c r="R261" s="4">
        <v>70105.946562140001</v>
      </c>
      <c r="S261" s="4">
        <v>82014.061442770006</v>
      </c>
      <c r="T261" s="4">
        <v>86828.325447020005</v>
      </c>
      <c r="U261" s="4">
        <v>96783.935784290006</v>
      </c>
      <c r="V261" s="4">
        <v>90601.804302699995</v>
      </c>
      <c r="W261" s="4">
        <v>78633.636919290002</v>
      </c>
      <c r="X261" s="4">
        <v>65550.004017550003</v>
      </c>
      <c r="Y261" s="4">
        <v>52971.95742423</v>
      </c>
    </row>
    <row r="262" spans="1:25" x14ac:dyDescent="0.2">
      <c r="A262" s="7">
        <v>41892</v>
      </c>
      <c r="B262" s="4">
        <v>45811.718798779999</v>
      </c>
      <c r="C262" s="4">
        <v>42853.60107574</v>
      </c>
      <c r="D262" s="4">
        <v>40922.767053039999</v>
      </c>
      <c r="E262" s="4">
        <v>41404.231417980001</v>
      </c>
      <c r="F262" s="4">
        <v>44235.633770109998</v>
      </c>
      <c r="G262" s="4">
        <v>52769.047995209999</v>
      </c>
      <c r="H262" s="4">
        <v>74289.829795929996</v>
      </c>
      <c r="I262" s="4">
        <v>78468.213240319994</v>
      </c>
      <c r="J262" s="4">
        <v>70658.941272550001</v>
      </c>
      <c r="K262" s="4">
        <v>70477.379470340005</v>
      </c>
      <c r="L262" s="4">
        <v>67727.872253049994</v>
      </c>
      <c r="M262" s="4">
        <v>65117.041241239996</v>
      </c>
      <c r="N262" s="4">
        <v>61907.241658090003</v>
      </c>
      <c r="O262" s="4">
        <v>59994.639761699997</v>
      </c>
      <c r="P262" s="4">
        <v>58504.781429349998</v>
      </c>
      <c r="Q262" s="4">
        <v>62809.207078140003</v>
      </c>
      <c r="R262" s="4">
        <v>72404.827854190007</v>
      </c>
      <c r="S262" s="4">
        <v>84329.997460140003</v>
      </c>
      <c r="T262" s="4">
        <v>89690.029253839995</v>
      </c>
      <c r="U262" s="4">
        <v>99529.950415429994</v>
      </c>
      <c r="V262" s="4">
        <v>92842.111131219994</v>
      </c>
      <c r="W262" s="4">
        <v>79786.961558320007</v>
      </c>
      <c r="X262" s="4">
        <v>66112.530311060007</v>
      </c>
      <c r="Y262" s="4">
        <v>53527.949067590002</v>
      </c>
    </row>
    <row r="263" spans="1:25" x14ac:dyDescent="0.2">
      <c r="A263" s="7">
        <v>41893</v>
      </c>
      <c r="B263" s="4">
        <v>46443.672654740003</v>
      </c>
      <c r="C263" s="4">
        <v>43372.975066259998</v>
      </c>
      <c r="D263" s="4">
        <v>41001.102102769997</v>
      </c>
      <c r="E263" s="4">
        <v>41390.783934799998</v>
      </c>
      <c r="F263" s="4">
        <v>44701.871129849998</v>
      </c>
      <c r="G263" s="4">
        <v>53738.37890874</v>
      </c>
      <c r="H263" s="4">
        <v>75428.68590574</v>
      </c>
      <c r="I263" s="4">
        <v>80281.159780710004</v>
      </c>
      <c r="J263" s="4">
        <v>71952.198918060007</v>
      </c>
      <c r="K263" s="4">
        <v>72186.774619219999</v>
      </c>
      <c r="L263" s="4">
        <v>70747.801967840001</v>
      </c>
      <c r="M263" s="4">
        <v>67539.591535519998</v>
      </c>
      <c r="N263" s="4">
        <v>65640.654673640005</v>
      </c>
      <c r="O263" s="4">
        <v>60167.53914506</v>
      </c>
      <c r="P263" s="4">
        <v>58571.257695339998</v>
      </c>
      <c r="Q263" s="4">
        <v>63300.903794029997</v>
      </c>
      <c r="R263" s="4">
        <v>75053.533207519999</v>
      </c>
      <c r="S263" s="4">
        <v>88931.448684289993</v>
      </c>
      <c r="T263" s="4">
        <v>94065.131473150002</v>
      </c>
      <c r="U263" s="4">
        <v>99587.11993714</v>
      </c>
      <c r="V263" s="4">
        <v>91733.823435080005</v>
      </c>
      <c r="W263" s="4">
        <v>79587.211523220001</v>
      </c>
      <c r="X263" s="4">
        <v>66735.408507979999</v>
      </c>
      <c r="Y263" s="4">
        <v>54382.736918169998</v>
      </c>
    </row>
    <row r="264" spans="1:25" x14ac:dyDescent="0.2">
      <c r="A264" s="7">
        <v>41894</v>
      </c>
      <c r="B264" s="4">
        <v>47095.622262179997</v>
      </c>
      <c r="C264" s="4">
        <v>43380.357469579998</v>
      </c>
      <c r="D264" s="4">
        <v>41141.357413420003</v>
      </c>
      <c r="E264" s="4">
        <v>41259.658924269999</v>
      </c>
      <c r="F264" s="4">
        <v>44285.585543929999</v>
      </c>
      <c r="G264" s="4">
        <v>52551.406201199999</v>
      </c>
      <c r="H264" s="4">
        <v>72966.343315799997</v>
      </c>
      <c r="I264" s="4">
        <v>77524.148160459998</v>
      </c>
      <c r="J264" s="4">
        <v>70170.747214439994</v>
      </c>
      <c r="K264" s="4">
        <v>68702.027566930003</v>
      </c>
      <c r="L264" s="4">
        <v>65893.940428040005</v>
      </c>
      <c r="M264" s="4">
        <v>61722.497981729997</v>
      </c>
      <c r="N264" s="4">
        <v>59026.840403189999</v>
      </c>
      <c r="O264" s="4">
        <v>57583.171288639998</v>
      </c>
      <c r="P264" s="4">
        <v>55442.176381669997</v>
      </c>
      <c r="Q264" s="4">
        <v>58225.387518099997</v>
      </c>
      <c r="R264" s="4">
        <v>67924.233048730006</v>
      </c>
      <c r="S264" s="4">
        <v>78097.020110960002</v>
      </c>
      <c r="T264" s="4">
        <v>83135.994196529995</v>
      </c>
      <c r="U264" s="4">
        <v>91873.583824720001</v>
      </c>
      <c r="V264" s="4">
        <v>86863.72653344</v>
      </c>
      <c r="W264" s="4">
        <v>76853.76812008</v>
      </c>
      <c r="X264" s="4">
        <v>65872.841135380004</v>
      </c>
      <c r="Y264" s="4">
        <v>53310.3849586</v>
      </c>
    </row>
    <row r="265" spans="1:25" x14ac:dyDescent="0.2">
      <c r="A265" s="7">
        <v>41895</v>
      </c>
      <c r="B265" s="4">
        <v>47565.418385160003</v>
      </c>
      <c r="C265" s="4">
        <v>43172.893076560002</v>
      </c>
      <c r="D265" s="4">
        <v>42032.109474500001</v>
      </c>
      <c r="E265" s="4">
        <v>41323.763901749997</v>
      </c>
      <c r="F265" s="4">
        <v>42562.366951529999</v>
      </c>
      <c r="G265" s="4">
        <v>47599.303025059999</v>
      </c>
      <c r="H265" s="4">
        <v>56707.040483080003</v>
      </c>
      <c r="I265" s="4">
        <v>71140.93879729</v>
      </c>
      <c r="J265" s="4">
        <v>83435.543028540007</v>
      </c>
      <c r="K265" s="4">
        <v>85817.760748350003</v>
      </c>
      <c r="L265" s="4">
        <v>85736.566521760004</v>
      </c>
      <c r="M265" s="4">
        <v>81669.141041449999</v>
      </c>
      <c r="N265" s="4">
        <v>78532.853204910003</v>
      </c>
      <c r="O265" s="4">
        <v>73321.188114239994</v>
      </c>
      <c r="P265" s="4">
        <v>73876.692180240003</v>
      </c>
      <c r="Q265" s="4">
        <v>76363.569476489996</v>
      </c>
      <c r="R265" s="4">
        <v>81484.973010090005</v>
      </c>
      <c r="S265" s="4">
        <v>88806.999598440001</v>
      </c>
      <c r="T265" s="4">
        <v>98488.682752339999</v>
      </c>
      <c r="U265" s="4">
        <v>101304.65340582</v>
      </c>
      <c r="V265" s="4">
        <v>93880.071093199993</v>
      </c>
      <c r="W265" s="4">
        <v>78872.893299090007</v>
      </c>
      <c r="X265" s="4">
        <v>66472.298212830006</v>
      </c>
      <c r="Y265" s="4">
        <v>54040.189662860001</v>
      </c>
    </row>
    <row r="266" spans="1:25" x14ac:dyDescent="0.2">
      <c r="A266" s="7">
        <v>41896</v>
      </c>
      <c r="B266" s="4">
        <v>47661.967863010002</v>
      </c>
      <c r="C266" s="4">
        <v>43874.320695169998</v>
      </c>
      <c r="D266" s="4">
        <v>42518.439290800001</v>
      </c>
      <c r="E266" s="4">
        <v>41867.449926139998</v>
      </c>
      <c r="F266" s="4">
        <v>42940.305895550002</v>
      </c>
      <c r="G266" s="4">
        <v>45854.784975870003</v>
      </c>
      <c r="H266" s="4">
        <v>52873.007957189999</v>
      </c>
      <c r="I266" s="4">
        <v>67794.097739820005</v>
      </c>
      <c r="J266" s="4">
        <v>79973.736522940002</v>
      </c>
      <c r="K266" s="4">
        <v>84189.866879220004</v>
      </c>
      <c r="L266" s="4">
        <v>84783.704869640002</v>
      </c>
      <c r="M266" s="4">
        <v>81220.191181290007</v>
      </c>
      <c r="N266" s="4">
        <v>79529.795159820002</v>
      </c>
      <c r="O266" s="4">
        <v>72985.629266760006</v>
      </c>
      <c r="P266" s="4">
        <v>73770.873857829996</v>
      </c>
      <c r="Q266" s="4">
        <v>76771.200466680006</v>
      </c>
      <c r="R266" s="4">
        <v>81830.141745560002</v>
      </c>
      <c r="S266" s="4">
        <v>89256.584276110007</v>
      </c>
      <c r="T266" s="4">
        <v>99496.610920620005</v>
      </c>
      <c r="U266" s="4">
        <v>103602.33295914999</v>
      </c>
      <c r="V266" s="4">
        <v>95204.388192019993</v>
      </c>
      <c r="W266" s="4">
        <v>77140.622091590005</v>
      </c>
      <c r="X266" s="4">
        <v>64806.256092670003</v>
      </c>
      <c r="Y266" s="4">
        <v>51845.473138560003</v>
      </c>
    </row>
    <row r="267" spans="1:25" x14ac:dyDescent="0.2">
      <c r="A267" s="7">
        <v>41897</v>
      </c>
      <c r="B267" s="4">
        <v>44657.697780820003</v>
      </c>
      <c r="C267" s="4">
        <v>41511.38777293</v>
      </c>
      <c r="D267" s="4">
        <v>40704.133615669998</v>
      </c>
      <c r="E267" s="4">
        <v>40989.133643749999</v>
      </c>
      <c r="F267" s="4">
        <v>44481.059250420003</v>
      </c>
      <c r="G267" s="4">
        <v>53724.218277189997</v>
      </c>
      <c r="H267" s="4">
        <v>75851.0303251</v>
      </c>
      <c r="I267" s="4">
        <v>80819.691111089996</v>
      </c>
      <c r="J267" s="4">
        <v>73225.737479770003</v>
      </c>
      <c r="K267" s="4">
        <v>70525.714323509994</v>
      </c>
      <c r="L267" s="4">
        <v>67385.95801391</v>
      </c>
      <c r="M267" s="4">
        <v>64088.446323459997</v>
      </c>
      <c r="N267" s="4">
        <v>60580.330879120003</v>
      </c>
      <c r="O267" s="4">
        <v>57786.342218569996</v>
      </c>
      <c r="P267" s="4">
        <v>55565.34120558</v>
      </c>
      <c r="Q267" s="4">
        <v>58897.891724499998</v>
      </c>
      <c r="R267" s="4">
        <v>69185.971688220001</v>
      </c>
      <c r="S267" s="4">
        <v>81583.082601129994</v>
      </c>
      <c r="T267" s="4">
        <v>89071.975485350005</v>
      </c>
      <c r="U267" s="4">
        <v>98623.842370900005</v>
      </c>
      <c r="V267" s="4">
        <v>91499.336786469998</v>
      </c>
      <c r="W267" s="4">
        <v>78314.589537620006</v>
      </c>
      <c r="X267" s="4">
        <v>65612.3936522</v>
      </c>
      <c r="Y267" s="4">
        <v>52935.004693579998</v>
      </c>
    </row>
    <row r="268" spans="1:25" x14ac:dyDescent="0.2">
      <c r="A268" s="7">
        <v>41898</v>
      </c>
      <c r="B268" s="4">
        <v>45753.310228310002</v>
      </c>
      <c r="C268" s="4">
        <v>42749.475024140003</v>
      </c>
      <c r="D268" s="4">
        <v>41069.28909803</v>
      </c>
      <c r="E268" s="4">
        <v>41382.365854299998</v>
      </c>
      <c r="F268" s="4">
        <v>44806.702029339998</v>
      </c>
      <c r="G268" s="4">
        <v>53317.165521690004</v>
      </c>
      <c r="H268" s="4">
        <v>75897.702394380001</v>
      </c>
      <c r="I268" s="4">
        <v>80815.286704900005</v>
      </c>
      <c r="J268" s="4">
        <v>72777.9086905</v>
      </c>
      <c r="K268" s="4">
        <v>71636.77028646</v>
      </c>
      <c r="L268" s="4">
        <v>68630.117012600007</v>
      </c>
      <c r="M268" s="4">
        <v>65165.760860670001</v>
      </c>
      <c r="N268" s="4">
        <v>61344.372182849998</v>
      </c>
      <c r="O268" s="4">
        <v>59095.354203859999</v>
      </c>
      <c r="P268" s="4">
        <v>57163.196527040003</v>
      </c>
      <c r="Q268" s="4">
        <v>60228.552763209998</v>
      </c>
      <c r="R268" s="4">
        <v>71550.306962589995</v>
      </c>
      <c r="S268" s="4">
        <v>84430.708554450001</v>
      </c>
      <c r="T268" s="4">
        <v>91628.02500532</v>
      </c>
      <c r="U268" s="4">
        <v>99360.403216279999</v>
      </c>
      <c r="V268" s="4">
        <v>91985.947884010006</v>
      </c>
      <c r="W268" s="4">
        <v>78647.505493859993</v>
      </c>
      <c r="X268" s="4">
        <v>65793.206713099993</v>
      </c>
      <c r="Y268" s="4">
        <v>52897.66964385</v>
      </c>
    </row>
    <row r="269" spans="1:25" x14ac:dyDescent="0.2">
      <c r="A269" s="7">
        <v>41899</v>
      </c>
      <c r="B269" s="4">
        <v>45835.676847100003</v>
      </c>
      <c r="C269" s="4">
        <v>42679.164255980002</v>
      </c>
      <c r="D269" s="4">
        <v>41130.10215893</v>
      </c>
      <c r="E269" s="4">
        <v>41520.793304430001</v>
      </c>
      <c r="F269" s="4">
        <v>44648.051822529997</v>
      </c>
      <c r="G269" s="4">
        <v>54072.284370039997</v>
      </c>
      <c r="H269" s="4">
        <v>75704.10601222</v>
      </c>
      <c r="I269" s="4">
        <v>80527.816149699996</v>
      </c>
      <c r="J269" s="4">
        <v>71786.759510720003</v>
      </c>
      <c r="K269" s="4">
        <v>69821.538976580006</v>
      </c>
      <c r="L269" s="4">
        <v>67003.704448439996</v>
      </c>
      <c r="M269" s="4">
        <v>63441.985222130003</v>
      </c>
      <c r="N269" s="4">
        <v>60322.090115370003</v>
      </c>
      <c r="O269" s="4">
        <v>58442.597613459999</v>
      </c>
      <c r="P269" s="4">
        <v>56856.378064229997</v>
      </c>
      <c r="Q269" s="4">
        <v>59652.77200356</v>
      </c>
      <c r="R269" s="4">
        <v>69517.976977810002</v>
      </c>
      <c r="S269" s="4">
        <v>81471.170584530002</v>
      </c>
      <c r="T269" s="4">
        <v>88084.078296449996</v>
      </c>
      <c r="U269" s="4">
        <v>97892.335013210002</v>
      </c>
      <c r="V269" s="4">
        <v>90281.830526010002</v>
      </c>
      <c r="W269" s="4">
        <v>78662.506619170003</v>
      </c>
      <c r="X269" s="4">
        <v>65335.224720170001</v>
      </c>
      <c r="Y269" s="4">
        <v>52731.14652971</v>
      </c>
    </row>
    <row r="270" spans="1:25" x14ac:dyDescent="0.2">
      <c r="A270" s="7">
        <v>41900</v>
      </c>
      <c r="B270" s="4">
        <v>45578.93415565</v>
      </c>
      <c r="C270" s="4">
        <v>42287.045435710002</v>
      </c>
      <c r="D270" s="4">
        <v>40642.009730450001</v>
      </c>
      <c r="E270" s="4">
        <v>41170.14948444</v>
      </c>
      <c r="F270" s="4">
        <v>44144.555128259999</v>
      </c>
      <c r="G270" s="4">
        <v>53077.092113270002</v>
      </c>
      <c r="H270" s="4">
        <v>75414.582757679993</v>
      </c>
      <c r="I270" s="4">
        <v>79258.098724730007</v>
      </c>
      <c r="J270" s="4">
        <v>71222.881229559993</v>
      </c>
      <c r="K270" s="4">
        <v>69644.203702209998</v>
      </c>
      <c r="L270" s="4">
        <v>67088.569532649999</v>
      </c>
      <c r="M270" s="4">
        <v>63976.375081420003</v>
      </c>
      <c r="N270" s="4">
        <v>60330.249001739998</v>
      </c>
      <c r="O270" s="4">
        <v>58064.56722587</v>
      </c>
      <c r="P270" s="4">
        <v>55929.3056688</v>
      </c>
      <c r="Q270" s="4">
        <v>58769.114453100003</v>
      </c>
      <c r="R270" s="4">
        <v>68061.096839150006</v>
      </c>
      <c r="S270" s="4">
        <v>79839.140056539996</v>
      </c>
      <c r="T270" s="4">
        <v>87199.42837044</v>
      </c>
      <c r="U270" s="4">
        <v>97263.042815830006</v>
      </c>
      <c r="V270" s="4">
        <v>90669.825376819994</v>
      </c>
      <c r="W270" s="4">
        <v>78413.801687040002</v>
      </c>
      <c r="X270" s="4">
        <v>65264.578453000002</v>
      </c>
      <c r="Y270" s="4">
        <v>53174.520520229999</v>
      </c>
    </row>
    <row r="271" spans="1:25" x14ac:dyDescent="0.2">
      <c r="A271" s="7">
        <v>41901</v>
      </c>
      <c r="B271" s="4">
        <v>45788.780811589997</v>
      </c>
      <c r="C271" s="4">
        <v>42750.328066900001</v>
      </c>
      <c r="D271" s="4">
        <v>41305.906778949997</v>
      </c>
      <c r="E271" s="4">
        <v>42100.96780685</v>
      </c>
      <c r="F271" s="4">
        <v>45213.062373629997</v>
      </c>
      <c r="G271" s="4">
        <v>54337.362139299999</v>
      </c>
      <c r="H271" s="4">
        <v>77763.069181650004</v>
      </c>
      <c r="I271" s="4">
        <v>81452.400179420001</v>
      </c>
      <c r="J271" s="4">
        <v>72845.931987160002</v>
      </c>
      <c r="K271" s="4">
        <v>70834.928807789998</v>
      </c>
      <c r="L271" s="4">
        <v>66389.054662830007</v>
      </c>
      <c r="M271" s="4">
        <v>62680.750056850004</v>
      </c>
      <c r="N271" s="4">
        <v>58158.879091260002</v>
      </c>
      <c r="O271" s="4">
        <v>55414.594462169996</v>
      </c>
      <c r="P271" s="4">
        <v>52988.509265020002</v>
      </c>
      <c r="Q271" s="4">
        <v>55986.926388690001</v>
      </c>
      <c r="R271" s="4">
        <v>65451.797326200001</v>
      </c>
      <c r="S271" s="4">
        <v>77154.811112829993</v>
      </c>
      <c r="T271" s="4">
        <v>85168.734833919996</v>
      </c>
      <c r="U271" s="4">
        <v>94451.694147949995</v>
      </c>
      <c r="V271" s="4">
        <v>89149.08893179</v>
      </c>
      <c r="W271" s="4">
        <v>79469.253587219995</v>
      </c>
      <c r="X271" s="4">
        <v>67669.130153389997</v>
      </c>
      <c r="Y271" s="4">
        <v>55428.396522690004</v>
      </c>
    </row>
    <row r="272" spans="1:25" x14ac:dyDescent="0.2">
      <c r="A272" s="7">
        <v>41902</v>
      </c>
      <c r="B272" s="4">
        <v>49178.331330510002</v>
      </c>
      <c r="C272" s="4">
        <v>45217.819611979998</v>
      </c>
      <c r="D272" s="4">
        <v>44009.112681949999</v>
      </c>
      <c r="E272" s="4">
        <v>43187.605352339997</v>
      </c>
      <c r="F272" s="4">
        <v>44704.773496020003</v>
      </c>
      <c r="G272" s="4">
        <v>49574.883030899997</v>
      </c>
      <c r="H272" s="4">
        <v>60519.238085600002</v>
      </c>
      <c r="I272" s="4">
        <v>75002.133220439995</v>
      </c>
      <c r="J272" s="4">
        <v>85750.266812250004</v>
      </c>
      <c r="K272" s="4">
        <v>87496.736607180006</v>
      </c>
      <c r="L272" s="4">
        <v>86745.675466960005</v>
      </c>
      <c r="M272" s="4">
        <v>82563.659710509994</v>
      </c>
      <c r="N272" s="4">
        <v>79387.502061770007</v>
      </c>
      <c r="O272" s="4">
        <v>73164.806639670001</v>
      </c>
      <c r="P272" s="4">
        <v>73202.920986779995</v>
      </c>
      <c r="Q272" s="4">
        <v>75998.402036920001</v>
      </c>
      <c r="R272" s="4">
        <v>80363.745864490003</v>
      </c>
      <c r="S272" s="4">
        <v>87473.739674230004</v>
      </c>
      <c r="T272" s="4">
        <v>97849.383127070003</v>
      </c>
      <c r="U272" s="4">
        <v>99181.438781139994</v>
      </c>
      <c r="V272" s="4">
        <v>92216.425810939996</v>
      </c>
      <c r="W272" s="4">
        <v>77500.595643640001</v>
      </c>
      <c r="X272" s="4">
        <v>66595.783371090001</v>
      </c>
      <c r="Y272" s="4">
        <v>53403.662244040002</v>
      </c>
    </row>
    <row r="273" spans="1:25" x14ac:dyDescent="0.2">
      <c r="A273" s="7">
        <v>41903</v>
      </c>
      <c r="B273" s="4">
        <v>47555.114764090002</v>
      </c>
      <c r="C273" s="4">
        <v>43957.600034670002</v>
      </c>
      <c r="D273" s="4">
        <v>41904.838491640003</v>
      </c>
      <c r="E273" s="4">
        <v>41367.50023446</v>
      </c>
      <c r="F273" s="4">
        <v>42188.775325440001</v>
      </c>
      <c r="G273" s="4">
        <v>45414.33532631</v>
      </c>
      <c r="H273" s="4">
        <v>54172.708612720002</v>
      </c>
      <c r="I273" s="4">
        <v>67456.993606849996</v>
      </c>
      <c r="J273" s="4">
        <v>80617.263745200005</v>
      </c>
      <c r="K273" s="4">
        <v>84927.528509719996</v>
      </c>
      <c r="L273" s="4">
        <v>86728.644854729995</v>
      </c>
      <c r="M273" s="4">
        <v>83839.749888370003</v>
      </c>
      <c r="N273" s="4">
        <v>82175.991468549997</v>
      </c>
      <c r="O273" s="4">
        <v>75715.045941150005</v>
      </c>
      <c r="P273" s="4">
        <v>76395.890627269997</v>
      </c>
      <c r="Q273" s="4">
        <v>79590.075680790003</v>
      </c>
      <c r="R273" s="4">
        <v>84388.624173730001</v>
      </c>
      <c r="S273" s="4">
        <v>92845.415287919997</v>
      </c>
      <c r="T273" s="4">
        <v>104813.89363604999</v>
      </c>
      <c r="U273" s="4">
        <v>104796.49651734999</v>
      </c>
      <c r="V273" s="4">
        <v>95700.657092740003</v>
      </c>
      <c r="W273" s="4">
        <v>77898.789025720005</v>
      </c>
      <c r="X273" s="4">
        <v>65105.293908150001</v>
      </c>
      <c r="Y273" s="4">
        <v>53185.56770534</v>
      </c>
    </row>
    <row r="274" spans="1:25" x14ac:dyDescent="0.2">
      <c r="A274" s="7">
        <v>41904</v>
      </c>
      <c r="B274" s="4">
        <v>45967.709372990001</v>
      </c>
      <c r="C274" s="4">
        <v>42401.338421439999</v>
      </c>
      <c r="D274" s="4">
        <v>41258.57051967</v>
      </c>
      <c r="E274" s="4">
        <v>41488.426657559998</v>
      </c>
      <c r="F274" s="4">
        <v>44501.27342582</v>
      </c>
      <c r="G274" s="4">
        <v>53397.288337760001</v>
      </c>
      <c r="H274" s="4">
        <v>76253.469311239998</v>
      </c>
      <c r="I274" s="4">
        <v>79759.827629549996</v>
      </c>
      <c r="J274" s="4">
        <v>72406.089383180006</v>
      </c>
      <c r="K274" s="4">
        <v>71687.376066330005</v>
      </c>
      <c r="L274" s="4">
        <v>70118.738548919995</v>
      </c>
      <c r="M274" s="4">
        <v>67015.674566290007</v>
      </c>
      <c r="N274" s="4">
        <v>63008.51790246</v>
      </c>
      <c r="O274" s="4">
        <v>59843.016650789999</v>
      </c>
      <c r="P274" s="4">
        <v>57711.484110860001</v>
      </c>
      <c r="Q274" s="4">
        <v>60562.078747840002</v>
      </c>
      <c r="R274" s="4">
        <v>69916.125060360006</v>
      </c>
      <c r="S274" s="4">
        <v>81672.768260480007</v>
      </c>
      <c r="T274" s="4">
        <v>89654.992282869993</v>
      </c>
      <c r="U274" s="4">
        <v>97129.964005500005</v>
      </c>
      <c r="V274" s="4">
        <v>88228.423644559996</v>
      </c>
      <c r="W274" s="4">
        <v>75828.032631880007</v>
      </c>
      <c r="X274" s="4">
        <v>63800.212931440001</v>
      </c>
      <c r="Y274" s="4">
        <v>51746.833482850001</v>
      </c>
    </row>
    <row r="275" spans="1:25" x14ac:dyDescent="0.2">
      <c r="A275" s="7">
        <v>41905</v>
      </c>
      <c r="B275" s="4">
        <v>44712.209330869999</v>
      </c>
      <c r="C275" s="4">
        <v>41650.583152910003</v>
      </c>
      <c r="D275" s="4">
        <v>39854.426629480004</v>
      </c>
      <c r="E275" s="4">
        <v>40236.645221879997</v>
      </c>
      <c r="F275" s="4">
        <v>43771.218897059996</v>
      </c>
      <c r="G275" s="4">
        <v>53183.443932440001</v>
      </c>
      <c r="H275" s="4">
        <v>75190.036571520002</v>
      </c>
      <c r="I275" s="4">
        <v>78558.646852630001</v>
      </c>
      <c r="J275" s="4">
        <v>69905.471561860002</v>
      </c>
      <c r="K275" s="4">
        <v>67830.684836589993</v>
      </c>
      <c r="L275" s="4">
        <v>64685.790995540003</v>
      </c>
      <c r="M275" s="4">
        <v>62084.320356099997</v>
      </c>
      <c r="N275" s="4">
        <v>58509.661624170003</v>
      </c>
      <c r="O275" s="4">
        <v>56288.413741409997</v>
      </c>
      <c r="P275" s="4">
        <v>54692.895888780004</v>
      </c>
      <c r="Q275" s="4">
        <v>57927.873829750002</v>
      </c>
      <c r="R275" s="4">
        <v>67946.87920358</v>
      </c>
      <c r="S275" s="4">
        <v>80561.26827452</v>
      </c>
      <c r="T275" s="4">
        <v>88984.355778450001</v>
      </c>
      <c r="U275" s="4">
        <v>97387.568012110001</v>
      </c>
      <c r="V275" s="4">
        <v>89666.277924950002</v>
      </c>
      <c r="W275" s="4">
        <v>76789.346916370007</v>
      </c>
      <c r="X275" s="4">
        <v>63931.695134970003</v>
      </c>
      <c r="Y275" s="4">
        <v>51255.096080989999</v>
      </c>
    </row>
    <row r="276" spans="1:25" x14ac:dyDescent="0.2">
      <c r="A276" s="7">
        <v>41906</v>
      </c>
      <c r="B276" s="4">
        <v>44848.954048300002</v>
      </c>
      <c r="C276" s="4">
        <v>41689.08634632</v>
      </c>
      <c r="D276" s="4">
        <v>40310.870961369998</v>
      </c>
      <c r="E276" s="4">
        <v>40886.138877179998</v>
      </c>
      <c r="F276" s="4">
        <v>44436.447844000002</v>
      </c>
      <c r="G276" s="4">
        <v>52846.854753530002</v>
      </c>
      <c r="H276" s="4">
        <v>75435.148976890006</v>
      </c>
      <c r="I276" s="4">
        <v>78972.309748839994</v>
      </c>
      <c r="J276" s="4">
        <v>70320.314982270007</v>
      </c>
      <c r="K276" s="4">
        <v>67801.462023750006</v>
      </c>
      <c r="L276" s="4">
        <v>64575.014568650004</v>
      </c>
      <c r="M276" s="4">
        <v>61266.305472239997</v>
      </c>
      <c r="N276" s="4">
        <v>57979.637426840003</v>
      </c>
      <c r="O276" s="4">
        <v>55639.611119289999</v>
      </c>
      <c r="P276" s="4">
        <v>54216.394524789997</v>
      </c>
      <c r="Q276" s="4">
        <v>57400.919889550001</v>
      </c>
      <c r="R276" s="4">
        <v>67792.195345569999</v>
      </c>
      <c r="S276" s="4">
        <v>79930.010825570003</v>
      </c>
      <c r="T276" s="4">
        <v>89060.457380000007</v>
      </c>
      <c r="U276" s="4">
        <v>98074.379863459995</v>
      </c>
      <c r="V276" s="4">
        <v>89592.095994639996</v>
      </c>
      <c r="W276" s="4">
        <v>77729.055563500006</v>
      </c>
      <c r="X276" s="4">
        <v>64350.48270475</v>
      </c>
      <c r="Y276" s="4">
        <v>52817.379528609999</v>
      </c>
    </row>
    <row r="277" spans="1:25" x14ac:dyDescent="0.2">
      <c r="A277" s="7">
        <v>41907</v>
      </c>
      <c r="B277" s="4">
        <v>45410.877292030003</v>
      </c>
      <c r="C277" s="4">
        <v>42102.547419570001</v>
      </c>
      <c r="D277" s="4">
        <v>40532.315265179997</v>
      </c>
      <c r="E277" s="4">
        <v>41157.17244414</v>
      </c>
      <c r="F277" s="4">
        <v>44453.822791350001</v>
      </c>
      <c r="G277" s="4">
        <v>53813.205419309998</v>
      </c>
      <c r="H277" s="4">
        <v>76449.784299840001</v>
      </c>
      <c r="I277" s="4">
        <v>79352.05545118</v>
      </c>
      <c r="J277" s="4">
        <v>71201.745808330001</v>
      </c>
      <c r="K277" s="4">
        <v>68626.820454379995</v>
      </c>
      <c r="L277" s="4">
        <v>65724.914740359993</v>
      </c>
      <c r="M277" s="4">
        <v>62084.012346110001</v>
      </c>
      <c r="N277" s="4">
        <v>59055.247707950002</v>
      </c>
      <c r="O277" s="4">
        <v>57139.610162459998</v>
      </c>
      <c r="P277" s="4">
        <v>55163.146754349997</v>
      </c>
      <c r="Q277" s="4">
        <v>58477.142758549999</v>
      </c>
      <c r="R277" s="4">
        <v>67491.109303909994</v>
      </c>
      <c r="S277" s="4">
        <v>79877.025597109998</v>
      </c>
      <c r="T277" s="4">
        <v>89219.231837069994</v>
      </c>
      <c r="U277" s="4">
        <v>96809.999794999996</v>
      </c>
      <c r="V277" s="4">
        <v>89363.595108010006</v>
      </c>
      <c r="W277" s="4">
        <v>76641.943298529994</v>
      </c>
      <c r="X277" s="4">
        <v>64896.639368579999</v>
      </c>
      <c r="Y277" s="4">
        <v>52109.076019859996</v>
      </c>
    </row>
    <row r="278" spans="1:25" x14ac:dyDescent="0.2">
      <c r="A278" s="7">
        <v>41908</v>
      </c>
      <c r="B278" s="4">
        <v>44420.713453030003</v>
      </c>
      <c r="C278" s="4">
        <v>41528.439234639998</v>
      </c>
      <c r="D278" s="4">
        <v>39566.79639956</v>
      </c>
      <c r="E278" s="4">
        <v>40057.22812629</v>
      </c>
      <c r="F278" s="4">
        <v>43895.970958140002</v>
      </c>
      <c r="G278" s="4">
        <v>52288.07421852</v>
      </c>
      <c r="H278" s="4">
        <v>74748.927233199996</v>
      </c>
      <c r="I278" s="4">
        <v>78066.618715660006</v>
      </c>
      <c r="J278" s="4">
        <v>69913.324660779996</v>
      </c>
      <c r="K278" s="4">
        <v>67885.102945170001</v>
      </c>
      <c r="L278" s="4">
        <v>65164.17767546</v>
      </c>
      <c r="M278" s="4">
        <v>62173.208991799998</v>
      </c>
      <c r="N278" s="4">
        <v>58758.399166429997</v>
      </c>
      <c r="O278" s="4">
        <v>56735.847466040002</v>
      </c>
      <c r="P278" s="4">
        <v>55315.500852220001</v>
      </c>
      <c r="Q278" s="4">
        <v>59147.766713969999</v>
      </c>
      <c r="R278" s="4">
        <v>69194.38028677</v>
      </c>
      <c r="S278" s="4">
        <v>79701.616914319995</v>
      </c>
      <c r="T278" s="4">
        <v>86572.210622550003</v>
      </c>
      <c r="U278" s="4">
        <v>93298.254881009998</v>
      </c>
      <c r="V278" s="4">
        <v>86904.497221459998</v>
      </c>
      <c r="W278" s="4">
        <v>76129.698707460004</v>
      </c>
      <c r="X278" s="4">
        <v>65679.730784069994</v>
      </c>
      <c r="Y278" s="4">
        <v>53645.641085679999</v>
      </c>
    </row>
    <row r="279" spans="1:25" x14ac:dyDescent="0.2">
      <c r="A279" s="7">
        <v>41909</v>
      </c>
      <c r="B279" s="4">
        <v>47348.939248679999</v>
      </c>
      <c r="C279" s="4">
        <v>43705.727071180001</v>
      </c>
      <c r="D279" s="4">
        <v>41882.84046146</v>
      </c>
      <c r="E279" s="4">
        <v>41295.909817920001</v>
      </c>
      <c r="F279" s="4">
        <v>42287.906807029998</v>
      </c>
      <c r="G279" s="4">
        <v>46375.10137058</v>
      </c>
      <c r="H279" s="4">
        <v>55482.93243855</v>
      </c>
      <c r="I279" s="4">
        <v>69053.955594810002</v>
      </c>
      <c r="J279" s="4">
        <v>81799.543140859998</v>
      </c>
      <c r="K279" s="4">
        <v>85246.063075629994</v>
      </c>
      <c r="L279" s="4">
        <v>85605.477104170001</v>
      </c>
      <c r="M279" s="4">
        <v>81503.741644049995</v>
      </c>
      <c r="N279" s="4">
        <v>79513.165070300005</v>
      </c>
      <c r="O279" s="4">
        <v>73994.124807639993</v>
      </c>
      <c r="P279" s="4">
        <v>75608.177198100006</v>
      </c>
      <c r="Q279" s="4">
        <v>79168.196133920006</v>
      </c>
      <c r="R279" s="4">
        <v>82785.630111270002</v>
      </c>
      <c r="S279" s="4">
        <v>88332.755374519998</v>
      </c>
      <c r="T279" s="4">
        <v>97306.900811219995</v>
      </c>
      <c r="U279" s="4">
        <v>99980.704446329997</v>
      </c>
      <c r="V279" s="4">
        <v>92630.733483970005</v>
      </c>
      <c r="W279" s="4">
        <v>77668.402401960004</v>
      </c>
      <c r="X279" s="4">
        <v>65293.617337629999</v>
      </c>
      <c r="Y279" s="4">
        <v>53190.988852889997</v>
      </c>
    </row>
    <row r="280" spans="1:25" x14ac:dyDescent="0.2">
      <c r="A280" s="7">
        <v>41910</v>
      </c>
      <c r="B280" s="4">
        <v>46949.66204748</v>
      </c>
      <c r="C280" s="4">
        <v>43026.177733730001</v>
      </c>
      <c r="D280" s="4">
        <v>40993.360396229997</v>
      </c>
      <c r="E280" s="4">
        <v>40494.605183860003</v>
      </c>
      <c r="F280" s="4">
        <v>41078.12931099</v>
      </c>
      <c r="G280" s="4">
        <v>44076.977092239998</v>
      </c>
      <c r="H280" s="4">
        <v>51801.604648230001</v>
      </c>
      <c r="I280" s="4">
        <v>64141.035614690001</v>
      </c>
      <c r="J280" s="4">
        <v>77117.428484870004</v>
      </c>
      <c r="K280" s="4">
        <v>82221.771919320003</v>
      </c>
      <c r="L280" s="4">
        <v>84630.264617790002</v>
      </c>
      <c r="M280" s="4">
        <v>81819.768936509994</v>
      </c>
      <c r="N280" s="4">
        <v>80745.396915809994</v>
      </c>
      <c r="O280" s="4">
        <v>75925.223454460007</v>
      </c>
      <c r="P280" s="4">
        <v>77712.835761549999</v>
      </c>
      <c r="Q280" s="4">
        <v>81153.582785759994</v>
      </c>
      <c r="R280" s="4">
        <v>86038.431776559999</v>
      </c>
      <c r="S280" s="4">
        <v>93545.675607359997</v>
      </c>
      <c r="T280" s="4">
        <v>106161.19894613999</v>
      </c>
      <c r="U280" s="4">
        <v>108052.63230362</v>
      </c>
      <c r="V280" s="4">
        <v>96323.360899559993</v>
      </c>
      <c r="W280" s="4">
        <v>78525.736579100005</v>
      </c>
      <c r="X280" s="4">
        <v>65256.149849480003</v>
      </c>
      <c r="Y280" s="4">
        <v>53213.222188749998</v>
      </c>
    </row>
    <row r="281" spans="1:25" x14ac:dyDescent="0.2">
      <c r="A281" s="7">
        <v>41911</v>
      </c>
      <c r="B281" s="4">
        <v>46007.235666499997</v>
      </c>
      <c r="C281" s="4">
        <v>42022.257528970003</v>
      </c>
      <c r="D281" s="4">
        <v>39860.826815230001</v>
      </c>
      <c r="E281" s="4">
        <v>39884.195544239999</v>
      </c>
      <c r="F281" s="4">
        <v>43121.725129439998</v>
      </c>
      <c r="G281" s="4">
        <v>52247.348324589999</v>
      </c>
      <c r="H281" s="4">
        <v>73633.964148009996</v>
      </c>
      <c r="I281" s="4">
        <v>77516.478877429996</v>
      </c>
      <c r="J281" s="4">
        <v>69036.995829389998</v>
      </c>
      <c r="K281" s="4">
        <v>69707.759651119995</v>
      </c>
      <c r="L281" s="4">
        <v>67710.195317489997</v>
      </c>
      <c r="M281" s="4">
        <v>64839.836266990002</v>
      </c>
      <c r="N281" s="4">
        <v>61242.712381769998</v>
      </c>
      <c r="O281" s="4">
        <v>58778.170219489999</v>
      </c>
      <c r="P281" s="4">
        <v>56591.124976120002</v>
      </c>
      <c r="Q281" s="4">
        <v>59804.492720219998</v>
      </c>
      <c r="R281" s="4">
        <v>70585.780753319996</v>
      </c>
      <c r="S281" s="4">
        <v>85702.009164629999</v>
      </c>
      <c r="T281" s="4">
        <v>94219.653209259995</v>
      </c>
      <c r="U281" s="4">
        <v>96977.59032386</v>
      </c>
      <c r="V281" s="4">
        <v>87987.986880960001</v>
      </c>
      <c r="W281" s="4">
        <v>75169.526343339996</v>
      </c>
      <c r="X281" s="4">
        <v>62789.764379109998</v>
      </c>
      <c r="Y281" s="4">
        <v>51288.130604780003</v>
      </c>
    </row>
    <row r="282" spans="1:25" x14ac:dyDescent="0.2">
      <c r="A282" s="7">
        <v>41912</v>
      </c>
      <c r="B282" s="4">
        <v>44317.475052219997</v>
      </c>
      <c r="C282" s="4">
        <v>40981.0337593</v>
      </c>
      <c r="D282" s="4">
        <v>39562.92034094</v>
      </c>
      <c r="E282" s="4">
        <v>39847.085305250002</v>
      </c>
      <c r="F282" s="4">
        <v>42974.807006820003</v>
      </c>
      <c r="G282" s="4">
        <v>51879.57406408</v>
      </c>
      <c r="H282" s="4">
        <v>74922.990343240002</v>
      </c>
      <c r="I282" s="4">
        <v>80375.811929260002</v>
      </c>
      <c r="J282" s="4">
        <v>71796.345706819993</v>
      </c>
      <c r="K282" s="4">
        <v>70150.586414410005</v>
      </c>
      <c r="L282" s="4">
        <v>67049.231387790001</v>
      </c>
      <c r="M282" s="4">
        <v>65131.055055949997</v>
      </c>
      <c r="N282" s="4">
        <v>61575.757765540002</v>
      </c>
      <c r="O282" s="4">
        <v>58545.337406339997</v>
      </c>
      <c r="P282" s="4">
        <v>56698.696737639999</v>
      </c>
      <c r="Q282" s="4">
        <v>59978.78798465</v>
      </c>
      <c r="R282" s="4">
        <v>70066.364754959999</v>
      </c>
      <c r="S282" s="4">
        <v>84391.160510789996</v>
      </c>
      <c r="T282" s="4">
        <v>94247.446293269997</v>
      </c>
      <c r="U282" s="4">
        <v>98718.038735790004</v>
      </c>
      <c r="V282" s="4">
        <v>89441.172778990003</v>
      </c>
      <c r="W282" s="4">
        <v>76630.144136579998</v>
      </c>
      <c r="X282" s="4">
        <v>64248.30972076</v>
      </c>
      <c r="Y282" s="4">
        <v>52199.111893599998</v>
      </c>
    </row>
    <row r="283" spans="1:25" x14ac:dyDescent="0.2">
      <c r="A283" s="7">
        <v>41913</v>
      </c>
      <c r="B283" s="4">
        <v>46697.005910449996</v>
      </c>
      <c r="C283" s="4">
        <v>43631.824472319997</v>
      </c>
      <c r="D283" s="4">
        <v>41268.815939500004</v>
      </c>
      <c r="E283" s="4">
        <v>41569.938385360001</v>
      </c>
      <c r="F283" s="4">
        <v>45120.80600212</v>
      </c>
      <c r="G283" s="4">
        <v>57469.883539230002</v>
      </c>
      <c r="H283" s="4">
        <v>77116.429551180001</v>
      </c>
      <c r="I283" s="4">
        <v>81632.9379338</v>
      </c>
      <c r="J283" s="4">
        <v>76806.079973040003</v>
      </c>
      <c r="K283" s="4">
        <v>75950.935468149997</v>
      </c>
      <c r="L283" s="4">
        <v>74632.605609729988</v>
      </c>
      <c r="M283" s="4">
        <v>71244.336425479996</v>
      </c>
      <c r="N283" s="4">
        <v>70476.601358340005</v>
      </c>
      <c r="O283" s="4">
        <v>69201.76753206001</v>
      </c>
      <c r="P283" s="4">
        <v>64766.765590839997</v>
      </c>
      <c r="Q283" s="4">
        <v>68154.242540680003</v>
      </c>
      <c r="R283" s="4">
        <v>74775.51290591</v>
      </c>
      <c r="S283" s="4">
        <v>91254.585628250003</v>
      </c>
      <c r="T283" s="4">
        <v>102209.47505374999</v>
      </c>
      <c r="U283" s="4">
        <v>104473.81488556</v>
      </c>
      <c r="V283" s="4">
        <v>95596.046665779999</v>
      </c>
      <c r="W283" s="4">
        <v>81778.938557820002</v>
      </c>
      <c r="X283" s="4">
        <v>65023.345490550004</v>
      </c>
      <c r="Y283" s="4">
        <v>53121.278868990004</v>
      </c>
    </row>
    <row r="284" spans="1:25" x14ac:dyDescent="0.2">
      <c r="A284" s="7">
        <v>41914</v>
      </c>
      <c r="B284" s="4">
        <v>47373.342319100004</v>
      </c>
      <c r="C284" s="4">
        <v>44246.333205859999</v>
      </c>
      <c r="D284" s="4">
        <v>42235.545425339995</v>
      </c>
      <c r="E284" s="4">
        <v>42682.160352240004</v>
      </c>
      <c r="F284" s="4">
        <v>46247.210332950002</v>
      </c>
      <c r="G284" s="4">
        <v>58385.98432602</v>
      </c>
      <c r="H284" s="4">
        <v>78736.883063810004</v>
      </c>
      <c r="I284" s="4">
        <v>82265.891866450009</v>
      </c>
      <c r="J284" s="4">
        <v>76487.66745809</v>
      </c>
      <c r="K284" s="4">
        <v>74925.40202478999</v>
      </c>
      <c r="L284" s="4">
        <v>73370.821202110004</v>
      </c>
      <c r="M284" s="4">
        <v>69784.280743540003</v>
      </c>
      <c r="N284" s="4">
        <v>68946.294974320001</v>
      </c>
      <c r="O284" s="4">
        <v>67583.418954380002</v>
      </c>
      <c r="P284" s="4">
        <v>63102.460689109997</v>
      </c>
      <c r="Q284" s="4">
        <v>65598.756487580002</v>
      </c>
      <c r="R284" s="4">
        <v>71033.944598450005</v>
      </c>
      <c r="S284" s="4">
        <v>84307.239750160006</v>
      </c>
      <c r="T284" s="4">
        <v>96669.787684269992</v>
      </c>
      <c r="U284" s="4">
        <v>102876.37990407</v>
      </c>
      <c r="V284" s="4">
        <v>93863.672048290013</v>
      </c>
      <c r="W284" s="4">
        <v>80994.105319319991</v>
      </c>
      <c r="X284" s="4">
        <v>64060.68879511</v>
      </c>
      <c r="Y284" s="4">
        <v>52274.953940759995</v>
      </c>
    </row>
    <row r="285" spans="1:25" x14ac:dyDescent="0.2">
      <c r="A285" s="7">
        <v>41915</v>
      </c>
      <c r="B285" s="4">
        <v>46914.003379630005</v>
      </c>
      <c r="C285" s="4">
        <v>43923.41471099</v>
      </c>
      <c r="D285" s="4">
        <v>41949.089368199995</v>
      </c>
      <c r="E285" s="4">
        <v>42567.560686469995</v>
      </c>
      <c r="F285" s="4">
        <v>46282.140331609997</v>
      </c>
      <c r="G285" s="4">
        <v>57841.555486549994</v>
      </c>
      <c r="H285" s="4">
        <v>78357.09696806001</v>
      </c>
      <c r="I285" s="4">
        <v>82231.342806799992</v>
      </c>
      <c r="J285" s="4">
        <v>76903.643972849997</v>
      </c>
      <c r="K285" s="4">
        <v>75574.539078290007</v>
      </c>
      <c r="L285" s="4">
        <v>73095.022270970003</v>
      </c>
      <c r="M285" s="4">
        <v>69204.52148974</v>
      </c>
      <c r="N285" s="4">
        <v>67605.026469999997</v>
      </c>
      <c r="O285" s="4">
        <v>66077.781732830001</v>
      </c>
      <c r="P285" s="4">
        <v>61772.574397370001</v>
      </c>
      <c r="Q285" s="4">
        <v>64854.862591069999</v>
      </c>
      <c r="R285" s="4">
        <v>70213.349336440006</v>
      </c>
      <c r="S285" s="4">
        <v>83428.925274890003</v>
      </c>
      <c r="T285" s="4">
        <v>95013.607066600001</v>
      </c>
      <c r="U285" s="4">
        <v>97539.459652620004</v>
      </c>
      <c r="V285" s="4">
        <v>91277.396703769991</v>
      </c>
      <c r="W285" s="4">
        <v>79752.736997040003</v>
      </c>
      <c r="X285" s="4">
        <v>64744.458003719999</v>
      </c>
      <c r="Y285" s="4">
        <v>53810.163091319999</v>
      </c>
    </row>
    <row r="286" spans="1:25" x14ac:dyDescent="0.2">
      <c r="A286" s="7">
        <v>41916</v>
      </c>
      <c r="B286" s="4">
        <v>50085.841202690004</v>
      </c>
      <c r="C286" s="4">
        <v>45102.337289480005</v>
      </c>
      <c r="D286" s="4">
        <v>42744.795432249994</v>
      </c>
      <c r="E286" s="4">
        <v>43160.390994670001</v>
      </c>
      <c r="F286" s="4">
        <v>45743.409095709998</v>
      </c>
      <c r="G286" s="4">
        <v>47903.875645250002</v>
      </c>
      <c r="H286" s="4">
        <v>57886.043958690003</v>
      </c>
      <c r="I286" s="4">
        <v>70670.131476570008</v>
      </c>
      <c r="J286" s="4">
        <v>82197.360241329996</v>
      </c>
      <c r="K286" s="4">
        <v>89514.006910359996</v>
      </c>
      <c r="L286" s="4">
        <v>87952.377913539996</v>
      </c>
      <c r="M286" s="4">
        <v>86668.120855490008</v>
      </c>
      <c r="N286" s="4">
        <v>84708.012915760002</v>
      </c>
      <c r="O286" s="4">
        <v>82012.427018800008</v>
      </c>
      <c r="P286" s="4">
        <v>78969.914136630003</v>
      </c>
      <c r="Q286" s="4">
        <v>82155.431354559987</v>
      </c>
      <c r="R286" s="4">
        <v>88517.156589189995</v>
      </c>
      <c r="S286" s="4">
        <v>99841.821193110009</v>
      </c>
      <c r="T286" s="4">
        <v>103338.35470349001</v>
      </c>
      <c r="U286" s="4">
        <v>103017.39486482</v>
      </c>
      <c r="V286" s="4">
        <v>93613.01657362</v>
      </c>
      <c r="W286" s="4">
        <v>80300.323130090008</v>
      </c>
      <c r="X286" s="4">
        <v>67522.134667139995</v>
      </c>
      <c r="Y286" s="4">
        <v>55810.233830380006</v>
      </c>
    </row>
    <row r="287" spans="1:25" x14ac:dyDescent="0.2">
      <c r="A287" s="7">
        <v>41917</v>
      </c>
      <c r="B287" s="4">
        <v>51643.136305909997</v>
      </c>
      <c r="C287" s="4">
        <v>46377.232659449997</v>
      </c>
      <c r="D287" s="4">
        <v>43912.622832569999</v>
      </c>
      <c r="E287" s="4">
        <v>44570.255848590001</v>
      </c>
      <c r="F287" s="4">
        <v>45895.34692425</v>
      </c>
      <c r="G287" s="4">
        <v>48098.014009400002</v>
      </c>
      <c r="H287" s="4">
        <v>56383.1007617</v>
      </c>
      <c r="I287" s="4">
        <v>67589.531719240011</v>
      </c>
      <c r="J287" s="4">
        <v>81855.875970759997</v>
      </c>
      <c r="K287" s="4">
        <v>89406.700462580004</v>
      </c>
      <c r="L287" s="4">
        <v>89434.750382239989</v>
      </c>
      <c r="M287" s="4">
        <v>88335.652904129995</v>
      </c>
      <c r="N287" s="4">
        <v>87123.343732729991</v>
      </c>
      <c r="O287" s="4">
        <v>81688.898879870001</v>
      </c>
      <c r="P287" s="4">
        <v>78039.767939849989</v>
      </c>
      <c r="Q287" s="4">
        <v>80649.869072799993</v>
      </c>
      <c r="R287" s="4">
        <v>85106.451258379995</v>
      </c>
      <c r="S287" s="4">
        <v>95699.186407129993</v>
      </c>
      <c r="T287" s="4">
        <v>103756.58057788</v>
      </c>
      <c r="U287" s="4">
        <v>106473.09914493001</v>
      </c>
      <c r="V287" s="4">
        <v>95335.044590389996</v>
      </c>
      <c r="W287" s="4">
        <v>80875.761771809994</v>
      </c>
      <c r="X287" s="4">
        <v>67108.928242349997</v>
      </c>
      <c r="Y287" s="4">
        <v>54490.480827110005</v>
      </c>
    </row>
    <row r="288" spans="1:25" x14ac:dyDescent="0.2">
      <c r="A288" s="7">
        <v>41918</v>
      </c>
      <c r="B288" s="4">
        <v>46757.020971570004</v>
      </c>
      <c r="C288" s="4">
        <v>43565.490679820003</v>
      </c>
      <c r="D288" s="4">
        <v>41755.170171509999</v>
      </c>
      <c r="E288" s="4">
        <v>42747.284883619999</v>
      </c>
      <c r="F288" s="4">
        <v>46640.58975277</v>
      </c>
      <c r="G288" s="4">
        <v>58954.037076069995</v>
      </c>
      <c r="H288" s="4">
        <v>79515.137840650001</v>
      </c>
      <c r="I288" s="4">
        <v>82656.375467599995</v>
      </c>
      <c r="J288" s="4">
        <v>76956.68596925</v>
      </c>
      <c r="K288" s="4">
        <v>75718.658628220001</v>
      </c>
      <c r="L288" s="4">
        <v>73778.730920079994</v>
      </c>
      <c r="M288" s="4">
        <v>70571.359984160008</v>
      </c>
      <c r="N288" s="4">
        <v>68942.831749380013</v>
      </c>
      <c r="O288" s="4">
        <v>67254.559952919997</v>
      </c>
      <c r="P288" s="4">
        <v>62726.841366209999</v>
      </c>
      <c r="Q288" s="4">
        <v>65528.094129199999</v>
      </c>
      <c r="R288" s="4">
        <v>71681.30171593999</v>
      </c>
      <c r="S288" s="4">
        <v>85584.088611979998</v>
      </c>
      <c r="T288" s="4">
        <v>99782.696150920005</v>
      </c>
      <c r="U288" s="4">
        <v>104023.80894272</v>
      </c>
      <c r="V288" s="4">
        <v>94433.78116381001</v>
      </c>
      <c r="W288" s="4">
        <v>81166.570425119993</v>
      </c>
      <c r="X288" s="4">
        <v>64909.442764189997</v>
      </c>
      <c r="Y288" s="4">
        <v>53016.473603869999</v>
      </c>
    </row>
    <row r="289" spans="1:25" x14ac:dyDescent="0.2">
      <c r="A289" s="7">
        <v>41919</v>
      </c>
      <c r="B289" s="4">
        <v>47259.986941520001</v>
      </c>
      <c r="C289" s="4">
        <v>43723.589364450003</v>
      </c>
      <c r="D289" s="4">
        <v>42333.58086853</v>
      </c>
      <c r="E289" s="4">
        <v>43149.108348809998</v>
      </c>
      <c r="F289" s="4">
        <v>46453.233634550001</v>
      </c>
      <c r="G289" s="4">
        <v>58560.471394910004</v>
      </c>
      <c r="H289" s="4">
        <v>78850.046906500007</v>
      </c>
      <c r="I289" s="4">
        <v>81145.150178030002</v>
      </c>
      <c r="J289" s="4">
        <v>75515.331514559992</v>
      </c>
      <c r="K289" s="4">
        <v>74735.902493529997</v>
      </c>
      <c r="L289" s="4">
        <v>73327.358099639998</v>
      </c>
      <c r="M289" s="4">
        <v>70853.997425810012</v>
      </c>
      <c r="N289" s="4">
        <v>68871.444783949992</v>
      </c>
      <c r="O289" s="4">
        <v>67710.693052119997</v>
      </c>
      <c r="P289" s="4">
        <v>63427.69494596</v>
      </c>
      <c r="Q289" s="4">
        <v>66762.831213290003</v>
      </c>
      <c r="R289" s="4">
        <v>74346.22801069</v>
      </c>
      <c r="S289" s="4">
        <v>90795.957009639998</v>
      </c>
      <c r="T289" s="4">
        <v>101518.90277842</v>
      </c>
      <c r="U289" s="4">
        <v>102790.50892191</v>
      </c>
      <c r="V289" s="4">
        <v>92905.761612840011</v>
      </c>
      <c r="W289" s="4">
        <v>79663.288265840005</v>
      </c>
      <c r="X289" s="4">
        <v>62952.179067199999</v>
      </c>
      <c r="Y289" s="4">
        <v>51984.687113339998</v>
      </c>
    </row>
    <row r="290" spans="1:25" x14ac:dyDescent="0.2">
      <c r="A290" s="7">
        <v>41920</v>
      </c>
      <c r="B290" s="4">
        <v>40244.324131469999</v>
      </c>
      <c r="C290" s="4">
        <v>43227.85580315</v>
      </c>
      <c r="D290" s="4">
        <v>41099.084538930001</v>
      </c>
      <c r="E290" s="4">
        <v>42273.696658820001</v>
      </c>
      <c r="F290" s="4">
        <v>44780.824572980004</v>
      </c>
      <c r="G290" s="4">
        <v>55873.319999119994</v>
      </c>
      <c r="H290" s="4">
        <v>77067.787611519991</v>
      </c>
      <c r="I290" s="4">
        <v>81755.027383770008</v>
      </c>
      <c r="J290" s="4">
        <v>78145.683424599993</v>
      </c>
      <c r="K290" s="4">
        <v>78029.385684520006</v>
      </c>
      <c r="L290" s="4">
        <v>77228.422299380007</v>
      </c>
      <c r="M290" s="4">
        <v>73318.946335640008</v>
      </c>
      <c r="N290" s="4">
        <v>72346.319300210002</v>
      </c>
      <c r="O290" s="4">
        <v>69765.885456689997</v>
      </c>
      <c r="P290" s="4">
        <v>65144.326203359997</v>
      </c>
      <c r="Q290" s="4">
        <v>68017.21231183999</v>
      </c>
      <c r="R290" s="4">
        <v>73676.872112779994</v>
      </c>
      <c r="S290" s="4">
        <v>86869.911082469989</v>
      </c>
      <c r="T290" s="4">
        <v>98809.89253461</v>
      </c>
      <c r="U290" s="4">
        <v>101407.94043795</v>
      </c>
      <c r="V290" s="4">
        <v>92201.341311490003</v>
      </c>
      <c r="W290" s="4">
        <v>80186.504327969989</v>
      </c>
      <c r="X290" s="4">
        <v>63665.842019819996</v>
      </c>
      <c r="Y290" s="4">
        <v>52749.375467580001</v>
      </c>
    </row>
    <row r="291" spans="1:25" x14ac:dyDescent="0.2">
      <c r="A291" s="7">
        <v>41921</v>
      </c>
      <c r="B291" s="4">
        <v>46463.338060590002</v>
      </c>
      <c r="C291" s="4">
        <v>43468.819991060001</v>
      </c>
      <c r="D291" s="4">
        <v>41628.521716239993</v>
      </c>
      <c r="E291" s="4">
        <v>41097.051831609999</v>
      </c>
      <c r="F291" s="4">
        <v>44753.8986458</v>
      </c>
      <c r="G291" s="4">
        <v>56776.963621590003</v>
      </c>
      <c r="H291" s="4">
        <v>77460.878810619994</v>
      </c>
      <c r="I291" s="4">
        <v>79294.685280470003</v>
      </c>
      <c r="J291" s="4">
        <v>73645.379779680006</v>
      </c>
      <c r="K291" s="4">
        <v>72985.774790469994</v>
      </c>
      <c r="L291" s="4">
        <v>71342.700707230004</v>
      </c>
      <c r="M291" s="4">
        <v>67665.788588390002</v>
      </c>
      <c r="N291" s="4">
        <v>66831.781870770006</v>
      </c>
      <c r="O291" s="4">
        <v>65328.856881799999</v>
      </c>
      <c r="P291" s="4">
        <v>60380.031360419998</v>
      </c>
      <c r="Q291" s="4">
        <v>62852.412259900004</v>
      </c>
      <c r="R291" s="4">
        <v>69121.391032579995</v>
      </c>
      <c r="S291" s="4">
        <v>83875.189938780008</v>
      </c>
      <c r="T291" s="4">
        <v>98987.53969546</v>
      </c>
      <c r="U291" s="4">
        <v>101631.07670120001</v>
      </c>
      <c r="V291" s="4">
        <v>92556.864982640007</v>
      </c>
      <c r="W291" s="4">
        <v>79902.39954857</v>
      </c>
      <c r="X291" s="4">
        <v>64737.56933708</v>
      </c>
      <c r="Y291" s="4">
        <v>53517.860984200001</v>
      </c>
    </row>
    <row r="292" spans="1:25" x14ac:dyDescent="0.2">
      <c r="A292" s="7">
        <v>41922</v>
      </c>
      <c r="B292" s="4">
        <v>47310.320378550001</v>
      </c>
      <c r="C292" s="4">
        <v>44409.418556490004</v>
      </c>
      <c r="D292" s="4">
        <v>42706.403970810003</v>
      </c>
      <c r="E292" s="4">
        <v>42675.051793459999</v>
      </c>
      <c r="F292" s="4">
        <v>46296.595840840004</v>
      </c>
      <c r="G292" s="4">
        <v>57827.452615599999</v>
      </c>
      <c r="H292" s="4">
        <v>76509.987268130004</v>
      </c>
      <c r="I292" s="4">
        <v>80331.53772239</v>
      </c>
      <c r="J292" s="4">
        <v>75426.246998439994</v>
      </c>
      <c r="K292" s="4">
        <v>73911.314916650008</v>
      </c>
      <c r="L292" s="4">
        <v>71926.614951900003</v>
      </c>
      <c r="M292" s="4">
        <v>67790.534705119993</v>
      </c>
      <c r="N292" s="4">
        <v>66190.594682679992</v>
      </c>
      <c r="O292" s="4">
        <v>63969.338826899999</v>
      </c>
      <c r="P292" s="4">
        <v>59548.453947739996</v>
      </c>
      <c r="Q292" s="4">
        <v>62227.265125320002</v>
      </c>
      <c r="R292" s="4">
        <v>68703.843538229994</v>
      </c>
      <c r="S292" s="4">
        <v>81698.504495250003</v>
      </c>
      <c r="T292" s="4">
        <v>93629.226857660004</v>
      </c>
      <c r="U292" s="4">
        <v>96921.120762830004</v>
      </c>
      <c r="V292" s="4">
        <v>90878.552342359995</v>
      </c>
      <c r="W292" s="4">
        <v>80510.916423789997</v>
      </c>
      <c r="X292" s="4">
        <v>66303.843433320013</v>
      </c>
      <c r="Y292" s="4">
        <v>54772.750636359997</v>
      </c>
    </row>
    <row r="293" spans="1:25" x14ac:dyDescent="0.2">
      <c r="A293" s="7">
        <v>41923</v>
      </c>
      <c r="B293" s="4">
        <v>51715.159323469998</v>
      </c>
      <c r="C293" s="4">
        <v>46796.910100589994</v>
      </c>
      <c r="D293" s="4">
        <v>44666.921827120001</v>
      </c>
      <c r="E293" s="4">
        <v>45457.562435</v>
      </c>
      <c r="F293" s="4">
        <v>48270.576739780001</v>
      </c>
      <c r="G293" s="4">
        <v>51338.421983999993</v>
      </c>
      <c r="H293" s="4">
        <v>62580.217145969997</v>
      </c>
      <c r="I293" s="4">
        <v>75548.595835370012</v>
      </c>
      <c r="J293" s="4">
        <v>85972.071346939993</v>
      </c>
      <c r="K293" s="4">
        <v>92890.218575240011</v>
      </c>
      <c r="L293" s="4">
        <v>90731.449457399998</v>
      </c>
      <c r="M293" s="4">
        <v>88505.429906849997</v>
      </c>
      <c r="N293" s="4">
        <v>86528.914120870002</v>
      </c>
      <c r="O293" s="4">
        <v>82582.621324569991</v>
      </c>
      <c r="P293" s="4">
        <v>77354.944597630005</v>
      </c>
      <c r="Q293" s="4">
        <v>79539.203311570003</v>
      </c>
      <c r="R293" s="4">
        <v>84408.685868939996</v>
      </c>
      <c r="S293" s="4">
        <v>95578.821639689995</v>
      </c>
      <c r="T293" s="4">
        <v>102265.42448069</v>
      </c>
      <c r="U293" s="4">
        <v>105341.68292076001</v>
      </c>
      <c r="V293" s="4">
        <v>96550.814876060002</v>
      </c>
      <c r="W293" s="4">
        <v>83386.448970069992</v>
      </c>
      <c r="X293" s="4">
        <v>71877.242225499998</v>
      </c>
      <c r="Y293" s="4">
        <v>59834.012306469995</v>
      </c>
    </row>
    <row r="294" spans="1:25" x14ac:dyDescent="0.2">
      <c r="A294" s="7">
        <v>41924</v>
      </c>
      <c r="B294" s="4">
        <v>53202.144351889998</v>
      </c>
      <c r="C294" s="4">
        <v>47970.310926629994</v>
      </c>
      <c r="D294" s="4">
        <v>46113.488230640003</v>
      </c>
      <c r="E294" s="4">
        <v>46785.114530700004</v>
      </c>
      <c r="F294" s="4">
        <v>48684.419991800001</v>
      </c>
      <c r="G294" s="4">
        <v>50602.866010949998</v>
      </c>
      <c r="H294" s="4">
        <v>60349.231132690002</v>
      </c>
      <c r="I294" s="4">
        <v>72508.449910590003</v>
      </c>
      <c r="J294" s="4">
        <v>82731.428797539993</v>
      </c>
      <c r="K294" s="4">
        <v>87976.847627680007</v>
      </c>
      <c r="L294" s="4">
        <v>84633.292445500003</v>
      </c>
      <c r="M294" s="4">
        <v>81418.479803560011</v>
      </c>
      <c r="N294" s="4">
        <v>79959.100879599995</v>
      </c>
      <c r="O294" s="4">
        <v>76123.663889260002</v>
      </c>
      <c r="P294" s="4">
        <v>72959.868491760004</v>
      </c>
      <c r="Q294" s="4">
        <v>74706.079846309993</v>
      </c>
      <c r="R294" s="4">
        <v>80354.506468930005</v>
      </c>
      <c r="S294" s="4">
        <v>93211.133695530007</v>
      </c>
      <c r="T294" s="4">
        <v>101922.7979909</v>
      </c>
      <c r="U294" s="4">
        <v>103683.08153662</v>
      </c>
      <c r="V294" s="4">
        <v>93719.930528320008</v>
      </c>
      <c r="W294" s="4">
        <v>80852.358776719993</v>
      </c>
      <c r="X294" s="4">
        <v>68290.760161590006</v>
      </c>
      <c r="Y294" s="4">
        <v>56441.613212420001</v>
      </c>
    </row>
    <row r="295" spans="1:25" x14ac:dyDescent="0.2">
      <c r="A295" s="7">
        <v>41925</v>
      </c>
      <c r="B295" s="4">
        <v>48887.483292479999</v>
      </c>
      <c r="C295" s="4">
        <v>45758.094570020003</v>
      </c>
      <c r="D295" s="4">
        <v>44225.736554979994</v>
      </c>
      <c r="E295" s="4">
        <v>44813.826112549999</v>
      </c>
      <c r="F295" s="4">
        <v>48442.815097719998</v>
      </c>
      <c r="G295" s="4">
        <v>58295.933849790003</v>
      </c>
      <c r="H295" s="4">
        <v>72849.010769160013</v>
      </c>
      <c r="I295" s="4">
        <v>78939.035427779992</v>
      </c>
      <c r="J295" s="4">
        <v>77183.613436429994</v>
      </c>
      <c r="K295" s="4">
        <v>76797.39179098999</v>
      </c>
      <c r="L295" s="4">
        <v>75024.712212890008</v>
      </c>
      <c r="M295" s="4">
        <v>70447.007132259998</v>
      </c>
      <c r="N295" s="4">
        <v>68810.668914590002</v>
      </c>
      <c r="O295" s="4">
        <v>66188.946002580007</v>
      </c>
      <c r="P295" s="4">
        <v>61538.283929860001</v>
      </c>
      <c r="Q295" s="4">
        <v>64675.173149009999</v>
      </c>
      <c r="R295" s="4">
        <v>71417.34861524</v>
      </c>
      <c r="S295" s="4">
        <v>87528.698045959987</v>
      </c>
      <c r="T295" s="4">
        <v>101032.4214979</v>
      </c>
      <c r="U295" s="4">
        <v>100448.14879235001</v>
      </c>
      <c r="V295" s="4">
        <v>92268.570981109995</v>
      </c>
      <c r="W295" s="4">
        <v>80096.48152731001</v>
      </c>
      <c r="X295" s="4">
        <v>63971.003477359998</v>
      </c>
      <c r="Y295" s="4">
        <v>52868.438129869995</v>
      </c>
    </row>
    <row r="296" spans="1:25" x14ac:dyDescent="0.2">
      <c r="A296" s="7">
        <v>41926</v>
      </c>
      <c r="B296" s="4">
        <v>47281.412042259995</v>
      </c>
      <c r="C296" s="4">
        <v>44055.404349500001</v>
      </c>
      <c r="D296" s="4">
        <v>42493.127635279998</v>
      </c>
      <c r="E296" s="4">
        <v>43024.244395059999</v>
      </c>
      <c r="F296" s="4">
        <v>46151.090744009998</v>
      </c>
      <c r="G296" s="4">
        <v>57437.964309919997</v>
      </c>
      <c r="H296" s="4">
        <v>76737.178316090009</v>
      </c>
      <c r="I296" s="4">
        <v>80158.132697239998</v>
      </c>
      <c r="J296" s="4">
        <v>74782.204986109995</v>
      </c>
      <c r="K296" s="4">
        <v>73951.020724590009</v>
      </c>
      <c r="L296" s="4">
        <v>72632.422442179988</v>
      </c>
      <c r="M296" s="4">
        <v>70150.713036279994</v>
      </c>
      <c r="N296" s="4">
        <v>69349.144217859997</v>
      </c>
      <c r="O296" s="4">
        <v>68382.642200029994</v>
      </c>
      <c r="P296" s="4">
        <v>64478.140221019996</v>
      </c>
      <c r="Q296" s="4">
        <v>66940.812406440004</v>
      </c>
      <c r="R296" s="4">
        <v>72700.133909230004</v>
      </c>
      <c r="S296" s="4">
        <v>88449.076853890001</v>
      </c>
      <c r="T296" s="4">
        <v>101919.58822945</v>
      </c>
      <c r="U296" s="4">
        <v>102973.59916411</v>
      </c>
      <c r="V296" s="4">
        <v>93364.197334730008</v>
      </c>
      <c r="W296" s="4">
        <v>79752.133908219999</v>
      </c>
      <c r="X296" s="4">
        <v>63729.519050260002</v>
      </c>
      <c r="Y296" s="4">
        <v>52704.818660980003</v>
      </c>
    </row>
    <row r="297" spans="1:25" x14ac:dyDescent="0.2">
      <c r="A297" s="7">
        <v>41927</v>
      </c>
      <c r="B297" s="4">
        <v>46803.112621749999</v>
      </c>
      <c r="C297" s="4">
        <v>43961.73741853</v>
      </c>
      <c r="D297" s="4">
        <v>42181.369619549994</v>
      </c>
      <c r="E297" s="4">
        <v>42323.376353510001</v>
      </c>
      <c r="F297" s="4">
        <v>46015.157743039999</v>
      </c>
      <c r="G297" s="4">
        <v>57085.627495829998</v>
      </c>
      <c r="H297" s="4">
        <v>77509.565816970004</v>
      </c>
      <c r="I297" s="4">
        <v>80511.484234930002</v>
      </c>
      <c r="J297" s="4">
        <v>75033.368442570005</v>
      </c>
      <c r="K297" s="4">
        <v>74961.429512050003</v>
      </c>
      <c r="L297" s="4">
        <v>73705.775177759991</v>
      </c>
      <c r="M297" s="4">
        <v>71164.808856699994</v>
      </c>
      <c r="N297" s="4">
        <v>69845.37901758001</v>
      </c>
      <c r="O297" s="4">
        <v>68241.044870359998</v>
      </c>
      <c r="P297" s="4">
        <v>64267.90893315</v>
      </c>
      <c r="Q297" s="4">
        <v>67591.753182929999</v>
      </c>
      <c r="R297" s="4">
        <v>73127.102168569996</v>
      </c>
      <c r="S297" s="4">
        <v>88936.479921630002</v>
      </c>
      <c r="T297" s="4">
        <v>102808.70887053999</v>
      </c>
      <c r="U297" s="4">
        <v>103294.03078295001</v>
      </c>
      <c r="V297" s="4">
        <v>93445.736765049995</v>
      </c>
      <c r="W297" s="4">
        <v>80323.691111149994</v>
      </c>
      <c r="X297" s="4">
        <v>63724.795102060001</v>
      </c>
      <c r="Y297" s="4">
        <v>52287.825996899999</v>
      </c>
    </row>
    <row r="298" spans="1:25" x14ac:dyDescent="0.2">
      <c r="A298" s="7">
        <v>41928</v>
      </c>
      <c r="B298" s="4">
        <v>46842.984318620001</v>
      </c>
      <c r="C298" s="4">
        <v>43748.563893729995</v>
      </c>
      <c r="D298" s="4">
        <v>41613.983207450001</v>
      </c>
      <c r="E298" s="4">
        <v>41959.710626479995</v>
      </c>
      <c r="F298" s="4">
        <v>45450.085871080002</v>
      </c>
      <c r="G298" s="4">
        <v>56969.729390560002</v>
      </c>
      <c r="H298" s="4">
        <v>77237.104111909997</v>
      </c>
      <c r="I298" s="4">
        <v>81260.295875950003</v>
      </c>
      <c r="J298" s="4">
        <v>75215.033097250009</v>
      </c>
      <c r="K298" s="4">
        <v>75157.956133619999</v>
      </c>
      <c r="L298" s="4">
        <v>75072.519408670007</v>
      </c>
      <c r="M298" s="4">
        <v>72068.692955520004</v>
      </c>
      <c r="N298" s="4">
        <v>71920.402590760001</v>
      </c>
      <c r="O298" s="4">
        <v>70367.841033570003</v>
      </c>
      <c r="P298" s="4">
        <v>66330.649729690005</v>
      </c>
      <c r="Q298" s="4">
        <v>69614.95358981</v>
      </c>
      <c r="R298" s="4">
        <v>75804.243733790005</v>
      </c>
      <c r="S298" s="4">
        <v>92715.343802039992</v>
      </c>
      <c r="T298" s="4">
        <v>103152.99918974</v>
      </c>
      <c r="U298" s="4">
        <v>103330.05023833999</v>
      </c>
      <c r="V298" s="4">
        <v>94508.66126696</v>
      </c>
      <c r="W298" s="4">
        <v>82184.190676140002</v>
      </c>
      <c r="X298" s="4">
        <v>66168.823320380005</v>
      </c>
      <c r="Y298" s="4">
        <v>54579.457551890002</v>
      </c>
    </row>
    <row r="299" spans="1:25" x14ac:dyDescent="0.2">
      <c r="A299" s="7">
        <v>41929</v>
      </c>
      <c r="B299" s="4">
        <v>48413.409236890002</v>
      </c>
      <c r="C299" s="4">
        <v>45233.635099899999</v>
      </c>
      <c r="D299" s="4">
        <v>43235.326397259996</v>
      </c>
      <c r="E299" s="4">
        <v>43343.741749209999</v>
      </c>
      <c r="F299" s="4">
        <v>46840.28641167</v>
      </c>
      <c r="G299" s="4">
        <v>57541.612488769999</v>
      </c>
      <c r="H299" s="4">
        <v>76964.654075400002</v>
      </c>
      <c r="I299" s="4">
        <v>82036.096893030001</v>
      </c>
      <c r="J299" s="4">
        <v>77777.211182599989</v>
      </c>
      <c r="K299" s="4">
        <v>78389.416042279991</v>
      </c>
      <c r="L299" s="4">
        <v>76491.957130759998</v>
      </c>
      <c r="M299" s="4">
        <v>72999.884052170004</v>
      </c>
      <c r="N299" s="4">
        <v>71616.055768289996</v>
      </c>
      <c r="O299" s="4">
        <v>69452.441048790002</v>
      </c>
      <c r="P299" s="4">
        <v>64548.601616669999</v>
      </c>
      <c r="Q299" s="4">
        <v>66787.362437400006</v>
      </c>
      <c r="R299" s="4">
        <v>70983.978654320003</v>
      </c>
      <c r="S299" s="4">
        <v>83550.825843930012</v>
      </c>
      <c r="T299" s="4">
        <v>94442.379650839997</v>
      </c>
      <c r="U299" s="4">
        <v>94050.534270450007</v>
      </c>
      <c r="V299" s="4">
        <v>87513.842976</v>
      </c>
      <c r="W299" s="4">
        <v>76961.273725849998</v>
      </c>
      <c r="X299" s="4">
        <v>63068.88679022</v>
      </c>
      <c r="Y299" s="4">
        <v>52559.633378840001</v>
      </c>
    </row>
    <row r="300" spans="1:25" x14ac:dyDescent="0.2">
      <c r="A300" s="7">
        <v>41930</v>
      </c>
      <c r="B300" s="4">
        <v>48483.920192490004</v>
      </c>
      <c r="C300" s="4">
        <v>43603.848437740002</v>
      </c>
      <c r="D300" s="4">
        <v>41011.092492610005</v>
      </c>
      <c r="E300" s="4">
        <v>41903.74705441</v>
      </c>
      <c r="F300" s="4">
        <v>43922.715672730003</v>
      </c>
      <c r="G300" s="4">
        <v>46627.73085588</v>
      </c>
      <c r="H300" s="4">
        <v>56431.056912660002</v>
      </c>
      <c r="I300" s="4">
        <v>68531.685913530004</v>
      </c>
      <c r="J300" s="4">
        <v>80154.87884017</v>
      </c>
      <c r="K300" s="4">
        <v>86557.630466070012</v>
      </c>
      <c r="L300" s="4">
        <v>85109.202321349992</v>
      </c>
      <c r="M300" s="4">
        <v>83113.801748290003</v>
      </c>
      <c r="N300" s="4">
        <v>81075.75144693999</v>
      </c>
      <c r="O300" s="4">
        <v>77278.588592140004</v>
      </c>
      <c r="P300" s="4">
        <v>74087.831944229998</v>
      </c>
      <c r="Q300" s="4">
        <v>76704.836710219999</v>
      </c>
      <c r="R300" s="4">
        <v>81518.394178210001</v>
      </c>
      <c r="S300" s="4">
        <v>94117.393174929995</v>
      </c>
      <c r="T300" s="4">
        <v>98682.419310030004</v>
      </c>
      <c r="U300" s="4">
        <v>97947.483620220009</v>
      </c>
      <c r="V300" s="4">
        <v>88704.730019180002</v>
      </c>
      <c r="W300" s="4">
        <v>75989.606168259998</v>
      </c>
      <c r="X300" s="4">
        <v>64747.091703639999</v>
      </c>
      <c r="Y300" s="4">
        <v>54040.775132490002</v>
      </c>
    </row>
    <row r="301" spans="1:25" x14ac:dyDescent="0.2">
      <c r="A301" s="7">
        <v>41931</v>
      </c>
      <c r="B301" s="4">
        <v>48796.147115</v>
      </c>
      <c r="C301" s="4">
        <v>44324.906814239999</v>
      </c>
      <c r="D301" s="4">
        <v>42797.056855629999</v>
      </c>
      <c r="E301" s="4">
        <v>43594.951504410004</v>
      </c>
      <c r="F301" s="4">
        <v>44314.4524494</v>
      </c>
      <c r="G301" s="4">
        <v>46040.113936239999</v>
      </c>
      <c r="H301" s="4">
        <v>53847.074878760002</v>
      </c>
      <c r="I301" s="4">
        <v>65116.487020200002</v>
      </c>
      <c r="J301" s="4">
        <v>77600.769251450009</v>
      </c>
      <c r="K301" s="4">
        <v>86329.629889219999</v>
      </c>
      <c r="L301" s="4">
        <v>85175.43904148</v>
      </c>
      <c r="M301" s="4">
        <v>83646.724638610001</v>
      </c>
      <c r="N301" s="4">
        <v>83206.726000199997</v>
      </c>
      <c r="O301" s="4">
        <v>79968.881255439992</v>
      </c>
      <c r="P301" s="4">
        <v>76934.062243939989</v>
      </c>
      <c r="Q301" s="4">
        <v>80479.127792350002</v>
      </c>
      <c r="R301" s="4">
        <v>88651.151256769997</v>
      </c>
      <c r="S301" s="4">
        <v>102736.23486763</v>
      </c>
      <c r="T301" s="4">
        <v>108361.94498804001</v>
      </c>
      <c r="U301" s="4">
        <v>108021.55988012</v>
      </c>
      <c r="V301" s="4">
        <v>95683.564018160003</v>
      </c>
      <c r="W301" s="4">
        <v>79584.360893039993</v>
      </c>
      <c r="X301" s="4">
        <v>66968.276734769999</v>
      </c>
      <c r="Y301" s="4">
        <v>55652.44380121</v>
      </c>
    </row>
    <row r="302" spans="1:25" x14ac:dyDescent="0.2">
      <c r="A302" s="7">
        <v>41932</v>
      </c>
      <c r="B302" s="4">
        <v>47116.557660289996</v>
      </c>
      <c r="C302" s="4">
        <v>43645.256368399998</v>
      </c>
      <c r="D302" s="4">
        <v>42516.695866559996</v>
      </c>
      <c r="E302" s="4">
        <v>43207.983199989998</v>
      </c>
      <c r="F302" s="4">
        <v>48272.611734580001</v>
      </c>
      <c r="G302" s="4">
        <v>61442.787131130004</v>
      </c>
      <c r="H302" s="4">
        <v>83017.217448180003</v>
      </c>
      <c r="I302" s="4">
        <v>85597.066757289998</v>
      </c>
      <c r="J302" s="4">
        <v>79405.673507390005</v>
      </c>
      <c r="K302" s="4">
        <v>77635.583061199999</v>
      </c>
      <c r="L302" s="4">
        <v>75178.340939589994</v>
      </c>
      <c r="M302" s="4">
        <v>71164.290554370004</v>
      </c>
      <c r="N302" s="4">
        <v>69828.864835479995</v>
      </c>
      <c r="O302" s="4">
        <v>67940.619551650001</v>
      </c>
      <c r="P302" s="4">
        <v>63029.44103134</v>
      </c>
      <c r="Q302" s="4">
        <v>66238.451695259995</v>
      </c>
      <c r="R302" s="4">
        <v>72861.955965450004</v>
      </c>
      <c r="S302" s="4">
        <v>91677.628821489998</v>
      </c>
      <c r="T302" s="4">
        <v>105307.295086</v>
      </c>
      <c r="U302" s="4">
        <v>106059.73936580001</v>
      </c>
      <c r="V302" s="4">
        <v>96489.156890720013</v>
      </c>
      <c r="W302" s="4">
        <v>83374.033937810003</v>
      </c>
      <c r="X302" s="4">
        <v>66431.509838619997</v>
      </c>
      <c r="Y302" s="4">
        <v>55437.928660330006</v>
      </c>
    </row>
    <row r="303" spans="1:25" x14ac:dyDescent="0.2">
      <c r="A303" s="7">
        <v>41933</v>
      </c>
      <c r="B303" s="4">
        <v>49013.172714799999</v>
      </c>
      <c r="C303" s="4">
        <v>45443.020336649999</v>
      </c>
      <c r="D303" s="4">
        <v>43598.016018619994</v>
      </c>
      <c r="E303" s="4">
        <v>43708.551812360005</v>
      </c>
      <c r="F303" s="4">
        <v>48294.79474492</v>
      </c>
      <c r="G303" s="4">
        <v>60042.663416690004</v>
      </c>
      <c r="H303" s="4">
        <v>81102.003712919992</v>
      </c>
      <c r="I303" s="4">
        <v>83548.473962000004</v>
      </c>
      <c r="J303" s="4">
        <v>76889.027431759998</v>
      </c>
      <c r="K303" s="4">
        <v>74496.599297370005</v>
      </c>
      <c r="L303" s="4">
        <v>73178.489299590001</v>
      </c>
      <c r="M303" s="4">
        <v>70590.641502750004</v>
      </c>
      <c r="N303" s="4">
        <v>69318.982948489996</v>
      </c>
      <c r="O303" s="4">
        <v>68639.693145230005</v>
      </c>
      <c r="P303" s="4">
        <v>63589.088468230002</v>
      </c>
      <c r="Q303" s="4">
        <v>68225.853335440013</v>
      </c>
      <c r="R303" s="4">
        <v>76512.00396182001</v>
      </c>
      <c r="S303" s="4">
        <v>95047.538730899993</v>
      </c>
      <c r="T303" s="4">
        <v>104680.12525519</v>
      </c>
      <c r="U303" s="4">
        <v>103406.87748801</v>
      </c>
      <c r="V303" s="4">
        <v>94271.012340800007</v>
      </c>
      <c r="W303" s="4">
        <v>81988.651611640002</v>
      </c>
      <c r="X303" s="4">
        <v>65400.102508769996</v>
      </c>
      <c r="Y303" s="4">
        <v>53947.146661229999</v>
      </c>
    </row>
    <row r="304" spans="1:25" x14ac:dyDescent="0.2">
      <c r="A304" s="7">
        <v>41934</v>
      </c>
      <c r="B304" s="4">
        <v>47898.778781070003</v>
      </c>
      <c r="C304" s="4">
        <v>44887.56097667</v>
      </c>
      <c r="D304" s="4">
        <v>43195.266430539996</v>
      </c>
      <c r="E304" s="4">
        <v>43313.453161899997</v>
      </c>
      <c r="F304" s="4">
        <v>46806.60359939</v>
      </c>
      <c r="G304" s="4">
        <v>58294.211175829994</v>
      </c>
      <c r="H304" s="4">
        <v>78852.920306059998</v>
      </c>
      <c r="I304" s="4">
        <v>82694.607834769995</v>
      </c>
      <c r="J304" s="4">
        <v>77216.721649209998</v>
      </c>
      <c r="K304" s="4">
        <v>76651.575527710011</v>
      </c>
      <c r="L304" s="4">
        <v>75561.351994230004</v>
      </c>
      <c r="M304" s="4">
        <v>72148.996473100007</v>
      </c>
      <c r="N304" s="4">
        <v>71883.529356929997</v>
      </c>
      <c r="O304" s="4">
        <v>70997.239503019999</v>
      </c>
      <c r="P304" s="4">
        <v>67329.537145999988</v>
      </c>
      <c r="Q304" s="4">
        <v>71664.66955933001</v>
      </c>
      <c r="R304" s="4">
        <v>79516.023577610002</v>
      </c>
      <c r="S304" s="4">
        <v>97513.495528959989</v>
      </c>
      <c r="T304" s="4">
        <v>105190.58257583999</v>
      </c>
      <c r="U304" s="4">
        <v>104192.45833034</v>
      </c>
      <c r="V304" s="4">
        <v>95243.953152579998</v>
      </c>
      <c r="W304" s="4">
        <v>82072.75399053999</v>
      </c>
      <c r="X304" s="4">
        <v>65778.939408770006</v>
      </c>
      <c r="Y304" s="4">
        <v>54853.666605660001</v>
      </c>
    </row>
    <row r="305" spans="1:25" x14ac:dyDescent="0.2">
      <c r="A305" s="7">
        <v>41935</v>
      </c>
      <c r="B305" s="4">
        <v>48807.339840059998</v>
      </c>
      <c r="C305" s="4">
        <v>45956.798426699999</v>
      </c>
      <c r="D305" s="4">
        <v>43226.950817110002</v>
      </c>
      <c r="E305" s="4">
        <v>43756.03822627</v>
      </c>
      <c r="F305" s="4">
        <v>47434.872517509997</v>
      </c>
      <c r="G305" s="4">
        <v>59056.493336959997</v>
      </c>
      <c r="H305" s="4">
        <v>79660.458159379996</v>
      </c>
      <c r="I305" s="4">
        <v>84305.173535659997</v>
      </c>
      <c r="J305" s="4">
        <v>79313.196350359998</v>
      </c>
      <c r="K305" s="4">
        <v>79167.912450849995</v>
      </c>
      <c r="L305" s="4">
        <v>78284.054576089999</v>
      </c>
      <c r="M305" s="4">
        <v>75082.117953149995</v>
      </c>
      <c r="N305" s="4">
        <v>74193.497819700002</v>
      </c>
      <c r="O305" s="4">
        <v>72478.758432329996</v>
      </c>
      <c r="P305" s="4">
        <v>68215.198390670004</v>
      </c>
      <c r="Q305" s="4">
        <v>71667.43585508001</v>
      </c>
      <c r="R305" s="4">
        <v>79869.495619480003</v>
      </c>
      <c r="S305" s="4">
        <v>97208.91795095001</v>
      </c>
      <c r="T305" s="4">
        <v>103498.18327007</v>
      </c>
      <c r="U305" s="4">
        <v>102881.01115266999</v>
      </c>
      <c r="V305" s="4">
        <v>94987.723062630001</v>
      </c>
      <c r="W305" s="4">
        <v>82543.384416820001</v>
      </c>
      <c r="X305" s="4">
        <v>65750.791446260002</v>
      </c>
      <c r="Y305" s="4">
        <v>54512.167746539999</v>
      </c>
    </row>
    <row r="306" spans="1:25" x14ac:dyDescent="0.2">
      <c r="A306" s="7">
        <v>41936</v>
      </c>
      <c r="B306" s="4">
        <v>49134.280130140003</v>
      </c>
      <c r="C306" s="4">
        <v>45967.433146830001</v>
      </c>
      <c r="D306" s="4">
        <v>43683.502304020003</v>
      </c>
      <c r="E306" s="4">
        <v>43865.154781980003</v>
      </c>
      <c r="F306" s="4">
        <v>46957.063494919996</v>
      </c>
      <c r="G306" s="4">
        <v>58508.979565250003</v>
      </c>
      <c r="H306" s="4">
        <v>78292.472632799996</v>
      </c>
      <c r="I306" s="4">
        <v>82588.644337269987</v>
      </c>
      <c r="J306" s="4">
        <v>76910.533085279996</v>
      </c>
      <c r="K306" s="4">
        <v>76850.964669180001</v>
      </c>
      <c r="L306" s="4">
        <v>75603.176501980008</v>
      </c>
      <c r="M306" s="4">
        <v>72313.153288749992</v>
      </c>
      <c r="N306" s="4">
        <v>70977.297451480001</v>
      </c>
      <c r="O306" s="4">
        <v>68968.622746580004</v>
      </c>
      <c r="P306" s="4">
        <v>64790.952250019996</v>
      </c>
      <c r="Q306" s="4">
        <v>67863.399067399994</v>
      </c>
      <c r="R306" s="4">
        <v>76032.124759819999</v>
      </c>
      <c r="S306" s="4">
        <v>91980.460407639999</v>
      </c>
      <c r="T306" s="4">
        <v>98912.7369741</v>
      </c>
      <c r="U306" s="4">
        <v>98538.097685119996</v>
      </c>
      <c r="V306" s="4">
        <v>92109.302830679997</v>
      </c>
      <c r="W306" s="4">
        <v>81636.448263459999</v>
      </c>
      <c r="X306" s="4">
        <v>67218.71930877</v>
      </c>
      <c r="Y306" s="4">
        <v>55821.50441817</v>
      </c>
    </row>
    <row r="307" spans="1:25" x14ac:dyDescent="0.2">
      <c r="A307" s="7">
        <v>41937</v>
      </c>
      <c r="B307" s="4">
        <v>53090.191304100001</v>
      </c>
      <c r="C307" s="4">
        <v>47027.501864130005</v>
      </c>
      <c r="D307" s="4">
        <v>44636.82551319</v>
      </c>
      <c r="E307" s="4">
        <v>45061.68319725</v>
      </c>
      <c r="F307" s="4">
        <v>47254.28919738</v>
      </c>
      <c r="G307" s="4">
        <v>50332.830615589999</v>
      </c>
      <c r="H307" s="4">
        <v>60349.149850440001</v>
      </c>
      <c r="I307" s="4">
        <v>72627.634184780007</v>
      </c>
      <c r="J307" s="4">
        <v>81806.400364550005</v>
      </c>
      <c r="K307" s="4">
        <v>88215.548292919993</v>
      </c>
      <c r="L307" s="4">
        <v>85232.882178610002</v>
      </c>
      <c r="M307" s="4">
        <v>82475.750497939996</v>
      </c>
      <c r="N307" s="4">
        <v>81057.281157829988</v>
      </c>
      <c r="O307" s="4">
        <v>76468.844976630004</v>
      </c>
      <c r="P307" s="4">
        <v>72811.691071559995</v>
      </c>
      <c r="Q307" s="4">
        <v>75279.148505620004</v>
      </c>
      <c r="R307" s="4">
        <v>80565.032860039995</v>
      </c>
      <c r="S307" s="4">
        <v>94516.763411489999</v>
      </c>
      <c r="T307" s="4">
        <v>99156.538101650003</v>
      </c>
      <c r="U307" s="4">
        <v>99422.650933049998</v>
      </c>
      <c r="V307" s="4">
        <v>91230.063909339995</v>
      </c>
      <c r="W307" s="4">
        <v>78523.44350162</v>
      </c>
      <c r="X307" s="4">
        <v>67647.462327120011</v>
      </c>
      <c r="Y307" s="4">
        <v>56196.298975049998</v>
      </c>
    </row>
    <row r="308" spans="1:25" x14ac:dyDescent="0.2">
      <c r="A308" s="7">
        <v>41938</v>
      </c>
      <c r="B308" s="4">
        <v>50814.552808600005</v>
      </c>
      <c r="C308" s="4">
        <v>45730.40057097</v>
      </c>
      <c r="D308" s="4">
        <v>43711.931461760003</v>
      </c>
      <c r="E308" s="4">
        <v>44373.641679149994</v>
      </c>
      <c r="F308" s="4">
        <v>45748.58597724</v>
      </c>
      <c r="G308" s="4">
        <v>47719.72131244</v>
      </c>
      <c r="H308" s="4">
        <v>56339.978491269998</v>
      </c>
      <c r="I308" s="4">
        <v>68006.863974489999</v>
      </c>
      <c r="J308" s="4">
        <v>78501.797154589993</v>
      </c>
      <c r="K308" s="4">
        <v>85570.781645369992</v>
      </c>
      <c r="L308" s="4">
        <v>85006.66722576</v>
      </c>
      <c r="M308" s="4">
        <v>84546.236134819992</v>
      </c>
      <c r="N308" s="4">
        <v>83439.111882690006</v>
      </c>
      <c r="O308" s="4">
        <v>79394.059281440001</v>
      </c>
      <c r="P308" s="4">
        <v>76639.38053847001</v>
      </c>
      <c r="Q308" s="4">
        <v>81011.637543919991</v>
      </c>
      <c r="R308" s="4">
        <v>89464.049294320008</v>
      </c>
      <c r="S308" s="4">
        <v>104697.65901911</v>
      </c>
      <c r="T308" s="4">
        <v>108711.57182550999</v>
      </c>
      <c r="U308" s="4">
        <v>107673.10472935</v>
      </c>
      <c r="V308" s="4">
        <v>96563.945285410009</v>
      </c>
      <c r="W308" s="4">
        <v>81391.13320117</v>
      </c>
      <c r="X308" s="4">
        <v>67563.136044329993</v>
      </c>
      <c r="Y308" s="4">
        <v>55921.320753079999</v>
      </c>
    </row>
    <row r="309" spans="1:25" x14ac:dyDescent="0.2">
      <c r="A309" s="7">
        <v>41939</v>
      </c>
      <c r="B309" s="4">
        <v>46731.86471722</v>
      </c>
      <c r="C309" s="4">
        <v>44264.234221109997</v>
      </c>
      <c r="D309" s="4">
        <v>42369.037851460002</v>
      </c>
      <c r="E309" s="4">
        <v>42798.426705089994</v>
      </c>
      <c r="F309" s="4">
        <v>46741.561802869997</v>
      </c>
      <c r="G309" s="4">
        <v>58754.645867729996</v>
      </c>
      <c r="H309" s="4">
        <v>79831.605158229999</v>
      </c>
      <c r="I309" s="4">
        <v>82091.867521869994</v>
      </c>
      <c r="J309" s="4">
        <v>75315.536515729997</v>
      </c>
      <c r="K309" s="4">
        <v>74451.432870789999</v>
      </c>
      <c r="L309" s="4">
        <v>73573.353681100009</v>
      </c>
      <c r="M309" s="4">
        <v>70540.110187629994</v>
      </c>
      <c r="N309" s="4">
        <v>69650.708667049999</v>
      </c>
      <c r="O309" s="4">
        <v>67741.519124729995</v>
      </c>
      <c r="P309" s="4">
        <v>63136.930316630001</v>
      </c>
      <c r="Q309" s="4">
        <v>66375.552609670005</v>
      </c>
      <c r="R309" s="4">
        <v>73190.074860170003</v>
      </c>
      <c r="S309" s="4">
        <v>93055.623424789999</v>
      </c>
      <c r="T309" s="4">
        <v>103868.36858763</v>
      </c>
      <c r="U309" s="4">
        <v>102995.03148042</v>
      </c>
      <c r="V309" s="4">
        <v>93207.922655809991</v>
      </c>
      <c r="W309" s="4">
        <v>80298.924399419993</v>
      </c>
      <c r="X309" s="4">
        <v>63970.691528070005</v>
      </c>
      <c r="Y309" s="4">
        <v>53158.005462189998</v>
      </c>
    </row>
    <row r="310" spans="1:25" x14ac:dyDescent="0.2">
      <c r="A310" s="7">
        <v>41940</v>
      </c>
      <c r="B310" s="4">
        <v>47880.566036349999</v>
      </c>
      <c r="C310" s="4">
        <v>45008.806500810002</v>
      </c>
      <c r="D310" s="4">
        <v>43024.890662810001</v>
      </c>
      <c r="E310" s="4">
        <v>43705.427872890003</v>
      </c>
      <c r="F310" s="4">
        <v>47430.36111392</v>
      </c>
      <c r="G310" s="4">
        <v>59372.870087969997</v>
      </c>
      <c r="H310" s="4">
        <v>79718.813841649986</v>
      </c>
      <c r="I310" s="4">
        <v>82790.588063720003</v>
      </c>
      <c r="J310" s="4">
        <v>76160.435554700001</v>
      </c>
      <c r="K310" s="4">
        <v>74925.003161069995</v>
      </c>
      <c r="L310" s="4">
        <v>72971.067382950001</v>
      </c>
      <c r="M310" s="4">
        <v>70267.072021920001</v>
      </c>
      <c r="N310" s="4">
        <v>69392.831817529994</v>
      </c>
      <c r="O310" s="4">
        <v>67429.844821350009</v>
      </c>
      <c r="P310" s="4">
        <v>63575.711953710001</v>
      </c>
      <c r="Q310" s="4">
        <v>68012.229265240006</v>
      </c>
      <c r="R310" s="4">
        <v>76528.280679300005</v>
      </c>
      <c r="S310" s="4">
        <v>96448.113634009991</v>
      </c>
      <c r="T310" s="4">
        <v>103472.12288360999</v>
      </c>
      <c r="U310" s="4">
        <v>102755.92843597</v>
      </c>
      <c r="V310" s="4">
        <v>93765.471525100002</v>
      </c>
      <c r="W310" s="4">
        <v>81232.467421839989</v>
      </c>
      <c r="X310" s="4">
        <v>64955.284621680003</v>
      </c>
      <c r="Y310" s="4">
        <v>53386.95023617</v>
      </c>
    </row>
    <row r="311" spans="1:25" x14ac:dyDescent="0.2">
      <c r="A311" s="7">
        <v>41941</v>
      </c>
      <c r="B311" s="4">
        <v>47775.42463016</v>
      </c>
      <c r="C311" s="4">
        <v>44255.17793731</v>
      </c>
      <c r="D311" s="4">
        <v>42378.35520636</v>
      </c>
      <c r="E311" s="4">
        <v>42182.518463730004</v>
      </c>
      <c r="F311" s="4">
        <v>45613.002977550001</v>
      </c>
      <c r="G311" s="4">
        <v>57407.816382769997</v>
      </c>
      <c r="H311" s="4">
        <v>77772.031719930004</v>
      </c>
      <c r="I311" s="4">
        <v>81921.313090209995</v>
      </c>
      <c r="J311" s="4">
        <v>75430.273524339995</v>
      </c>
      <c r="K311" s="4">
        <v>74625.202803049993</v>
      </c>
      <c r="L311" s="4">
        <v>72893.366179669989</v>
      </c>
      <c r="M311" s="4">
        <v>70354.108333770011</v>
      </c>
      <c r="N311" s="4">
        <v>69270.43149896001</v>
      </c>
      <c r="O311" s="4">
        <v>67650.574817779998</v>
      </c>
      <c r="P311" s="4">
        <v>63461.423970919997</v>
      </c>
      <c r="Q311" s="4">
        <v>66962.259879339996</v>
      </c>
      <c r="R311" s="4">
        <v>74173.735587079995</v>
      </c>
      <c r="S311" s="4">
        <v>92795.545794239995</v>
      </c>
      <c r="T311" s="4">
        <v>100368.05558019</v>
      </c>
      <c r="U311" s="4">
        <v>100437.25942656001</v>
      </c>
      <c r="V311" s="4">
        <v>91823.807247670004</v>
      </c>
      <c r="W311" s="4">
        <v>79615.34254944</v>
      </c>
      <c r="X311" s="4">
        <v>63233.155223379996</v>
      </c>
      <c r="Y311" s="4">
        <v>52118.72880836</v>
      </c>
    </row>
    <row r="312" spans="1:25" x14ac:dyDescent="0.2">
      <c r="A312" s="7">
        <v>41942</v>
      </c>
      <c r="B312" s="4">
        <v>46185.883011160004</v>
      </c>
      <c r="C312" s="4">
        <v>43316.830562609997</v>
      </c>
      <c r="D312" s="4">
        <v>41553.803333080003</v>
      </c>
      <c r="E312" s="4">
        <v>42175.780989569997</v>
      </c>
      <c r="F312" s="4">
        <v>45515.152423339998</v>
      </c>
      <c r="G312" s="4">
        <v>58018.425982989997</v>
      </c>
      <c r="H312" s="4">
        <v>79142.418551830007</v>
      </c>
      <c r="I312" s="4">
        <v>82271.13003832</v>
      </c>
      <c r="J312" s="4">
        <v>74953.478949840006</v>
      </c>
      <c r="K312" s="4">
        <v>72950.229908699999</v>
      </c>
      <c r="L312" s="4">
        <v>70754.249294919995</v>
      </c>
      <c r="M312" s="4">
        <v>67558.627130940004</v>
      </c>
      <c r="N312" s="4">
        <v>66491.181639260001</v>
      </c>
      <c r="O312" s="4">
        <v>65077.217571789995</v>
      </c>
      <c r="P312" s="4">
        <v>61027.26106538</v>
      </c>
      <c r="Q312" s="4">
        <v>64194.049584810004</v>
      </c>
      <c r="R312" s="4">
        <v>70289.279602080001</v>
      </c>
      <c r="S312" s="4">
        <v>88633.921964640002</v>
      </c>
      <c r="T312" s="4">
        <v>99588.562745560004</v>
      </c>
      <c r="U312" s="4">
        <v>100083.46130368</v>
      </c>
      <c r="V312" s="4">
        <v>93437.671957290004</v>
      </c>
      <c r="W312" s="4">
        <v>81108.59790696</v>
      </c>
      <c r="X312" s="4">
        <v>64858.667237840004</v>
      </c>
      <c r="Y312" s="4">
        <v>54128.382387309997</v>
      </c>
    </row>
    <row r="313" spans="1:25" x14ac:dyDescent="0.2">
      <c r="A313" s="7">
        <v>41943</v>
      </c>
      <c r="B313" s="4">
        <v>48204.296244220001</v>
      </c>
      <c r="C313" s="4">
        <v>45052.983129560002</v>
      </c>
      <c r="D313" s="4">
        <v>43183.81923306</v>
      </c>
      <c r="E313" s="4">
        <v>43986.819257629999</v>
      </c>
      <c r="F313" s="4">
        <v>47343.2274636</v>
      </c>
      <c r="G313" s="4">
        <v>59749.964661149999</v>
      </c>
      <c r="H313" s="4">
        <v>80166.867738410001</v>
      </c>
      <c r="I313" s="4">
        <v>82842.246469799997</v>
      </c>
      <c r="J313" s="4">
        <v>75665.641395190003</v>
      </c>
      <c r="K313" s="4">
        <v>73658.767662020007</v>
      </c>
      <c r="L313" s="4">
        <v>71541.881529409991</v>
      </c>
      <c r="M313" s="4">
        <v>66842.458233209996</v>
      </c>
      <c r="N313" s="4">
        <v>65086.922859040002</v>
      </c>
      <c r="O313" s="4">
        <v>63546.236052349996</v>
      </c>
      <c r="P313" s="4">
        <v>59399.753083199997</v>
      </c>
      <c r="Q313" s="4">
        <v>62745.595315389997</v>
      </c>
      <c r="R313" s="4">
        <v>69198.835772869992</v>
      </c>
      <c r="S313" s="4">
        <v>83975.22599779001</v>
      </c>
      <c r="T313" s="4">
        <v>89896.772903329998</v>
      </c>
      <c r="U313" s="4">
        <v>90140.87463726</v>
      </c>
      <c r="V313" s="4">
        <v>85768.590434790007</v>
      </c>
      <c r="W313" s="4">
        <v>77359.941883359992</v>
      </c>
      <c r="X313" s="4">
        <v>64100.648076550002</v>
      </c>
      <c r="Y313" s="4">
        <v>53392.795922910002</v>
      </c>
    </row>
    <row r="314" spans="1:25" x14ac:dyDescent="0.2">
      <c r="A314" s="7">
        <v>41944</v>
      </c>
      <c r="B314" s="4">
        <v>50681.534227440003</v>
      </c>
      <c r="C314" s="4">
        <v>45715.831770969999</v>
      </c>
      <c r="D314" s="4">
        <v>44129.260753529998</v>
      </c>
      <c r="E314" s="4">
        <v>44111.634311450005</v>
      </c>
      <c r="F314" s="4">
        <v>46838.705768749998</v>
      </c>
      <c r="G314" s="4">
        <v>50301.499385520001</v>
      </c>
      <c r="H314" s="4">
        <v>59691.114689180002</v>
      </c>
      <c r="I314" s="4">
        <v>71435.068547280011</v>
      </c>
      <c r="J314" s="4">
        <v>83070.728563910001</v>
      </c>
      <c r="K314" s="4">
        <v>89254.448471599986</v>
      </c>
      <c r="L314" s="4">
        <v>90968.921325739997</v>
      </c>
      <c r="M314" s="4">
        <v>87948.872586800004</v>
      </c>
      <c r="N314" s="4">
        <v>86212.27696797</v>
      </c>
      <c r="O314" s="4">
        <v>85005.011980180003</v>
      </c>
      <c r="P314" s="4">
        <v>85931.965634439999</v>
      </c>
      <c r="Q314" s="4">
        <v>88570.639849849991</v>
      </c>
      <c r="R314" s="4">
        <v>96474.187483240006</v>
      </c>
      <c r="S314" s="4">
        <v>108355.33595406001</v>
      </c>
      <c r="T314" s="4">
        <v>107335.09839672</v>
      </c>
      <c r="U314" s="4">
        <v>103310.29170804001</v>
      </c>
      <c r="V314" s="4">
        <v>93852.972203469995</v>
      </c>
      <c r="W314" s="4">
        <v>79402.14842451</v>
      </c>
      <c r="X314" s="4">
        <v>70549.822762829994</v>
      </c>
      <c r="Y314" s="4">
        <v>59913.368803999998</v>
      </c>
    </row>
    <row r="315" spans="1:25" x14ac:dyDescent="0.2">
      <c r="A315" s="7">
        <v>41945</v>
      </c>
      <c r="B315" s="4">
        <v>54274.676211289996</v>
      </c>
      <c r="C315" s="4">
        <v>47902.16397863</v>
      </c>
      <c r="D315" s="4">
        <v>46604.563872639999</v>
      </c>
      <c r="E315" s="4">
        <v>46609.533032649997</v>
      </c>
      <c r="F315" s="4">
        <v>48729.636972970002</v>
      </c>
      <c r="G315" s="4">
        <v>51541.412936270004</v>
      </c>
      <c r="H315" s="4">
        <v>63402.732409769997</v>
      </c>
      <c r="I315" s="4">
        <v>76875.832156339995</v>
      </c>
      <c r="J315" s="4">
        <v>91977.513924019993</v>
      </c>
      <c r="K315" s="4">
        <v>96459.060599169999</v>
      </c>
      <c r="L315" s="4">
        <v>97378.906091600002</v>
      </c>
      <c r="M315" s="4">
        <v>96240.21664412001</v>
      </c>
      <c r="N315" s="4">
        <v>91037.579041110002</v>
      </c>
      <c r="O315" s="4">
        <v>84731.385625009993</v>
      </c>
      <c r="P315" s="4">
        <v>76953.99110074999</v>
      </c>
      <c r="Q315" s="4">
        <v>65867.914653</v>
      </c>
      <c r="R315" s="4">
        <v>62716.248342999999</v>
      </c>
      <c r="S315" s="4">
        <v>71449.041941000003</v>
      </c>
      <c r="T315" s="4">
        <v>66466.318849000003</v>
      </c>
      <c r="U315" s="4">
        <v>64131.395595000002</v>
      </c>
      <c r="V315" s="4">
        <v>50019.704730999998</v>
      </c>
      <c r="W315" s="4">
        <v>51291.084062000002</v>
      </c>
      <c r="X315" s="4">
        <v>43820.428414000002</v>
      </c>
      <c r="Y315" s="4">
        <v>19327.534922999999</v>
      </c>
    </row>
    <row r="316" spans="1:25" x14ac:dyDescent="0.2">
      <c r="A316" s="7">
        <v>41946</v>
      </c>
      <c r="B316" s="4">
        <v>34737.015533999998</v>
      </c>
      <c r="C316" s="4">
        <v>33483.692432000003</v>
      </c>
      <c r="D316" s="4">
        <v>31269.605448999999</v>
      </c>
      <c r="E316" s="4">
        <v>31487.456185999999</v>
      </c>
      <c r="F316" s="4">
        <v>35704.493616</v>
      </c>
      <c r="G316" s="4">
        <v>41590.565285999997</v>
      </c>
      <c r="H316" s="4">
        <v>53371.183752999998</v>
      </c>
      <c r="I316" s="4">
        <v>57090.345104</v>
      </c>
      <c r="J316" s="4">
        <v>55925.696867999999</v>
      </c>
      <c r="K316" s="4">
        <v>54333.254633999997</v>
      </c>
      <c r="L316" s="4">
        <v>54014.060465000002</v>
      </c>
      <c r="M316" s="4">
        <v>55815.140857999999</v>
      </c>
      <c r="N316" s="4">
        <v>54372.553811999998</v>
      </c>
      <c r="O316" s="4">
        <v>50835.157939999997</v>
      </c>
      <c r="P316" s="4">
        <v>52254.458122700002</v>
      </c>
      <c r="Q316" s="4">
        <v>58449.80210655</v>
      </c>
      <c r="R316" s="4">
        <v>70492.556301149991</v>
      </c>
      <c r="S316" s="4">
        <v>86008.20450285</v>
      </c>
      <c r="T316" s="4">
        <v>89081.191815600003</v>
      </c>
      <c r="U316" s="4">
        <v>84686.84741735</v>
      </c>
      <c r="V316" s="4">
        <v>80090.497658709995</v>
      </c>
      <c r="W316" s="4">
        <v>69831.757349929991</v>
      </c>
      <c r="X316" s="4">
        <v>55586.356524169998</v>
      </c>
      <c r="Y316" s="4">
        <v>48661.063576730005</v>
      </c>
    </row>
    <row r="317" spans="1:25" x14ac:dyDescent="0.2">
      <c r="A317" s="7">
        <v>41947</v>
      </c>
      <c r="B317" s="4">
        <v>24897.985365280001</v>
      </c>
      <c r="C317" s="4">
        <v>24189.321932040002</v>
      </c>
      <c r="D317" s="4">
        <v>23553.034397020001</v>
      </c>
      <c r="E317" s="4">
        <v>24107.896617319999</v>
      </c>
      <c r="F317" s="4">
        <v>36557.229988999999</v>
      </c>
      <c r="G317" s="4">
        <v>57338.688911810001</v>
      </c>
      <c r="H317" s="4">
        <v>81033.717250680013</v>
      </c>
      <c r="I317" s="4">
        <v>73044.336338730005</v>
      </c>
      <c r="J317" s="4">
        <v>68425.562761220004</v>
      </c>
      <c r="K317" s="4">
        <v>67913.679205019987</v>
      </c>
      <c r="L317" s="4">
        <v>66191.76254435</v>
      </c>
      <c r="M317" s="4">
        <v>64118.00182962</v>
      </c>
      <c r="N317" s="4">
        <v>63929.452669730003</v>
      </c>
      <c r="O317" s="4">
        <v>61513.857188360002</v>
      </c>
      <c r="P317" s="4">
        <v>63321.474354499995</v>
      </c>
      <c r="Q317" s="4">
        <v>67112.77130380999</v>
      </c>
      <c r="R317" s="4">
        <v>81379.976134540004</v>
      </c>
      <c r="S317" s="4">
        <v>96813.125307859998</v>
      </c>
      <c r="T317" s="4">
        <v>99587.990400519993</v>
      </c>
      <c r="U317" s="4">
        <v>93932.246713200002</v>
      </c>
      <c r="V317" s="4">
        <v>88927.347176059993</v>
      </c>
      <c r="W317" s="4">
        <v>76794.024089930012</v>
      </c>
      <c r="X317" s="4">
        <v>60682.918897180003</v>
      </c>
      <c r="Y317" s="4">
        <v>52802.63587138</v>
      </c>
    </row>
    <row r="318" spans="1:25" x14ac:dyDescent="0.2">
      <c r="A318" s="7">
        <v>41948</v>
      </c>
      <c r="B318" s="4">
        <v>46862.298825099999</v>
      </c>
      <c r="C318" s="4">
        <v>44385.142967740001</v>
      </c>
      <c r="D318" s="4">
        <v>42147.355140750005</v>
      </c>
      <c r="E318" s="4">
        <v>42462.161747630002</v>
      </c>
      <c r="F318" s="4">
        <v>46677.72418184</v>
      </c>
      <c r="G318" s="4">
        <v>55812.403301409999</v>
      </c>
      <c r="H318" s="4">
        <v>77333.083107660001</v>
      </c>
      <c r="I318" s="4">
        <v>80215.352110790001</v>
      </c>
      <c r="J318" s="4">
        <v>73736.481817339998</v>
      </c>
      <c r="K318" s="4">
        <v>71348.981785469994</v>
      </c>
      <c r="L318" s="4">
        <v>69089.997403400004</v>
      </c>
      <c r="M318" s="4">
        <v>66878.753929310013</v>
      </c>
      <c r="N318" s="4">
        <v>65697.423938370004</v>
      </c>
      <c r="O318" s="4">
        <v>62323.571443510002</v>
      </c>
      <c r="P318" s="4">
        <v>64504.37437972</v>
      </c>
      <c r="Q318" s="4">
        <v>66501.871863560009</v>
      </c>
      <c r="R318" s="4">
        <v>80586.886401700001</v>
      </c>
      <c r="S318" s="4">
        <v>97945.67509207</v>
      </c>
      <c r="T318" s="4">
        <v>102013.80438202</v>
      </c>
      <c r="U318" s="4">
        <v>95752.951547439996</v>
      </c>
      <c r="V318" s="4">
        <v>89348.777480289995</v>
      </c>
      <c r="W318" s="4">
        <v>77700.993234280002</v>
      </c>
      <c r="X318" s="4">
        <v>61755.468735670001</v>
      </c>
      <c r="Y318" s="4">
        <v>53783.198311960005</v>
      </c>
    </row>
    <row r="319" spans="1:25" x14ac:dyDescent="0.2">
      <c r="A319" s="7">
        <v>41949</v>
      </c>
      <c r="B319" s="4">
        <v>48132.638084890001</v>
      </c>
      <c r="C319" s="4">
        <v>46350.978383319998</v>
      </c>
      <c r="D319" s="4">
        <v>43846.546364590002</v>
      </c>
      <c r="E319" s="4">
        <v>44981.775955639998</v>
      </c>
      <c r="F319" s="4">
        <v>49204.24485037</v>
      </c>
      <c r="G319" s="4">
        <v>58580.437902670004</v>
      </c>
      <c r="H319" s="4">
        <v>80664.959986679998</v>
      </c>
      <c r="I319" s="4">
        <v>84017.048655969993</v>
      </c>
      <c r="J319" s="4">
        <v>76577.204245920002</v>
      </c>
      <c r="K319" s="4">
        <v>74600.124614970002</v>
      </c>
      <c r="L319" s="4">
        <v>72294.116778230004</v>
      </c>
      <c r="M319" s="4">
        <v>69567.673072979989</v>
      </c>
      <c r="N319" s="4">
        <v>69179.749924029995</v>
      </c>
      <c r="O319" s="4">
        <v>66881.408437620004</v>
      </c>
      <c r="P319" s="4">
        <v>68395.455859690002</v>
      </c>
      <c r="Q319" s="4">
        <v>72494.961963159993</v>
      </c>
      <c r="R319" s="4">
        <v>85868.184442229991</v>
      </c>
      <c r="S319" s="4">
        <v>101687.37898168</v>
      </c>
      <c r="T319" s="4">
        <v>104177.55855993</v>
      </c>
      <c r="U319" s="4">
        <v>97225.231654119998</v>
      </c>
      <c r="V319" s="4">
        <v>91678.650642769993</v>
      </c>
      <c r="W319" s="4">
        <v>79523.709139690007</v>
      </c>
      <c r="X319" s="4">
        <v>61971.896675930002</v>
      </c>
      <c r="Y319" s="4">
        <v>53963.337581719999</v>
      </c>
    </row>
    <row r="320" spans="1:25" x14ac:dyDescent="0.2">
      <c r="A320" s="7">
        <v>41950</v>
      </c>
      <c r="B320" s="4">
        <v>48865.08861508</v>
      </c>
      <c r="C320" s="4">
        <v>46169.099721519997</v>
      </c>
      <c r="D320" s="4">
        <v>43452.763105589998</v>
      </c>
      <c r="E320" s="4">
        <v>44216.427276549999</v>
      </c>
      <c r="F320" s="4">
        <v>48616.789485409994</v>
      </c>
      <c r="G320" s="4">
        <v>56921.44425226</v>
      </c>
      <c r="H320" s="4">
        <v>79445.60672371999</v>
      </c>
      <c r="I320" s="4">
        <v>83818.094843070008</v>
      </c>
      <c r="J320" s="4">
        <v>77058.992169420002</v>
      </c>
      <c r="K320" s="4">
        <v>75108.017959870005</v>
      </c>
      <c r="L320" s="4">
        <v>73605.560501850006</v>
      </c>
      <c r="M320" s="4">
        <v>72099.657803879993</v>
      </c>
      <c r="N320" s="4">
        <v>71187.167953199998</v>
      </c>
      <c r="O320" s="4">
        <v>68926.224370469994</v>
      </c>
      <c r="P320" s="4">
        <v>70356.399345319995</v>
      </c>
      <c r="Q320" s="4">
        <v>73241.252692819995</v>
      </c>
      <c r="R320" s="4">
        <v>87087.564161000002</v>
      </c>
      <c r="S320" s="4">
        <v>101630.77619197</v>
      </c>
      <c r="T320" s="4">
        <v>103736.38994549001</v>
      </c>
      <c r="U320" s="4">
        <v>96463.518039460003</v>
      </c>
      <c r="V320" s="4">
        <v>91745.170531039999</v>
      </c>
      <c r="W320" s="4">
        <v>81879.57913186001</v>
      </c>
      <c r="X320" s="4">
        <v>66629.960985219994</v>
      </c>
      <c r="Y320" s="4">
        <v>57916.29303411</v>
      </c>
    </row>
    <row r="321" spans="1:25" x14ac:dyDescent="0.2">
      <c r="A321" s="7">
        <v>41951</v>
      </c>
      <c r="B321" s="4">
        <v>54081.20161787</v>
      </c>
      <c r="C321" s="4">
        <v>48938.504496869995</v>
      </c>
      <c r="D321" s="4">
        <v>47153.383382420005</v>
      </c>
      <c r="E321" s="4">
        <v>46933.760590600003</v>
      </c>
      <c r="F321" s="4">
        <v>49757.272592400004</v>
      </c>
      <c r="G321" s="4">
        <v>53503.000095950003</v>
      </c>
      <c r="H321" s="4">
        <v>63787.299166649995</v>
      </c>
      <c r="I321" s="4">
        <v>76278.18427867</v>
      </c>
      <c r="J321" s="4">
        <v>88542.202435610001</v>
      </c>
      <c r="K321" s="4">
        <v>91892.093536300003</v>
      </c>
      <c r="L321" s="4">
        <v>90494.501864239995</v>
      </c>
      <c r="M321" s="4">
        <v>85524.587612939999</v>
      </c>
      <c r="N321" s="4">
        <v>82084.818722669996</v>
      </c>
      <c r="O321" s="4">
        <v>79408.080861730006</v>
      </c>
      <c r="P321" s="4">
        <v>79423.467672110011</v>
      </c>
      <c r="Q321" s="4">
        <v>82061.65944756</v>
      </c>
      <c r="R321" s="4">
        <v>96999.491289269994</v>
      </c>
      <c r="S321" s="4">
        <v>109945.15907324999</v>
      </c>
      <c r="T321" s="4">
        <v>104960.40979200001</v>
      </c>
      <c r="U321" s="4">
        <v>100749.27414475</v>
      </c>
      <c r="V321" s="4">
        <v>92574.487086130001</v>
      </c>
      <c r="W321" s="4">
        <v>79004.613097209993</v>
      </c>
      <c r="X321" s="4">
        <v>69462.589788329991</v>
      </c>
      <c r="Y321" s="4">
        <v>59313.354573800003</v>
      </c>
    </row>
    <row r="322" spans="1:25" x14ac:dyDescent="0.2">
      <c r="A322" s="7">
        <v>41952</v>
      </c>
      <c r="B322" s="4">
        <v>53593.118369690004</v>
      </c>
      <c r="C322" s="4">
        <v>48600.374705130002</v>
      </c>
      <c r="D322" s="4">
        <v>47160.42731644</v>
      </c>
      <c r="E322" s="4">
        <v>46391.152473410002</v>
      </c>
      <c r="F322" s="4">
        <v>48650.60825053</v>
      </c>
      <c r="G322" s="4">
        <v>50689.708134279994</v>
      </c>
      <c r="H322" s="4">
        <v>60183.545525219997</v>
      </c>
      <c r="I322" s="4">
        <v>72267.024189810007</v>
      </c>
      <c r="J322" s="4">
        <v>85330.215114229999</v>
      </c>
      <c r="K322" s="4">
        <v>89918.081427700003</v>
      </c>
      <c r="L322" s="4">
        <v>88329.918726179996</v>
      </c>
      <c r="M322" s="4">
        <v>84857.805674410003</v>
      </c>
      <c r="N322" s="4">
        <v>83140.061733629991</v>
      </c>
      <c r="O322" s="4">
        <v>79796.908864879995</v>
      </c>
      <c r="P322" s="4">
        <v>78687.315054809995</v>
      </c>
      <c r="Q322" s="4">
        <v>82597.013732919993</v>
      </c>
      <c r="R322" s="4">
        <v>99109.311185700004</v>
      </c>
      <c r="S322" s="4">
        <v>111533.62820012</v>
      </c>
      <c r="T322" s="4">
        <v>107181.71874526</v>
      </c>
      <c r="U322" s="4">
        <v>102585.96187204</v>
      </c>
      <c r="V322" s="4">
        <v>90928.432582640002</v>
      </c>
      <c r="W322" s="4">
        <v>75787.82614202</v>
      </c>
      <c r="X322" s="4">
        <v>65744.194403429996</v>
      </c>
      <c r="Y322" s="4">
        <v>55851.075028400002</v>
      </c>
    </row>
    <row r="323" spans="1:25" x14ac:dyDescent="0.2">
      <c r="A323" s="7">
        <v>41953</v>
      </c>
      <c r="B323" s="4">
        <v>49007.541541979997</v>
      </c>
      <c r="C323" s="4">
        <v>47184.916087440004</v>
      </c>
      <c r="D323" s="4">
        <v>45087.557789679995</v>
      </c>
      <c r="E323" s="4">
        <v>46602.72298387</v>
      </c>
      <c r="F323" s="4">
        <v>51237.952683340001</v>
      </c>
      <c r="G323" s="4">
        <v>60730.2354719</v>
      </c>
      <c r="H323" s="4">
        <v>83797.909507379998</v>
      </c>
      <c r="I323" s="4">
        <v>86414.069022010008</v>
      </c>
      <c r="J323" s="4">
        <v>77627.478208779998</v>
      </c>
      <c r="K323" s="4">
        <v>74072.111916959999</v>
      </c>
      <c r="L323" s="4">
        <v>71858.704166249998</v>
      </c>
      <c r="M323" s="4">
        <v>69132.360144360006</v>
      </c>
      <c r="N323" s="4">
        <v>67278.009418579997</v>
      </c>
      <c r="O323" s="4">
        <v>64675.813891519996</v>
      </c>
      <c r="P323" s="4">
        <v>65679.242976110007</v>
      </c>
      <c r="Q323" s="4">
        <v>68699.034980940007</v>
      </c>
      <c r="R323" s="4">
        <v>84496.867902540005</v>
      </c>
      <c r="S323" s="4">
        <v>102272.4148198</v>
      </c>
      <c r="T323" s="4">
        <v>104011.40104523001</v>
      </c>
      <c r="U323" s="4">
        <v>96716.612782199998</v>
      </c>
      <c r="V323" s="4">
        <v>91359.691188059995</v>
      </c>
      <c r="W323" s="4">
        <v>79621.859580389995</v>
      </c>
      <c r="X323" s="4">
        <v>63290.524707019998</v>
      </c>
      <c r="Y323" s="4">
        <v>55474.168991910003</v>
      </c>
    </row>
    <row r="324" spans="1:25" x14ac:dyDescent="0.2">
      <c r="A324" s="7">
        <v>41954</v>
      </c>
      <c r="B324" s="4">
        <v>50072.227228080003</v>
      </c>
      <c r="C324" s="4">
        <v>47948.243409659997</v>
      </c>
      <c r="D324" s="4">
        <v>45445.149056080001</v>
      </c>
      <c r="E324" s="4">
        <v>47048.385082070003</v>
      </c>
      <c r="F324" s="4">
        <v>50892.781042180002</v>
      </c>
      <c r="G324" s="4">
        <v>57787.167066869995</v>
      </c>
      <c r="H324" s="4">
        <v>75361.575320529999</v>
      </c>
      <c r="I324" s="4">
        <v>80318.969809910006</v>
      </c>
      <c r="J324" s="4">
        <v>75517.736942379997</v>
      </c>
      <c r="K324" s="4">
        <v>72180.521504419987</v>
      </c>
      <c r="L324" s="4">
        <v>69575.173668140007</v>
      </c>
      <c r="M324" s="4">
        <v>66757.889607999998</v>
      </c>
      <c r="N324" s="4">
        <v>65309.368429269998</v>
      </c>
      <c r="O324" s="4">
        <v>61709.549658930002</v>
      </c>
      <c r="P324" s="4">
        <v>62956.311224980003</v>
      </c>
      <c r="Q324" s="4">
        <v>66273.084903060007</v>
      </c>
      <c r="R324" s="4">
        <v>81819.939259229999</v>
      </c>
      <c r="S324" s="4">
        <v>99546.199903379995</v>
      </c>
      <c r="T324" s="4">
        <v>101340.46426317001</v>
      </c>
      <c r="U324" s="4">
        <v>93534.509683619995</v>
      </c>
      <c r="V324" s="4">
        <v>87585.069089770011</v>
      </c>
      <c r="W324" s="4">
        <v>75967.150956450001</v>
      </c>
      <c r="X324" s="4">
        <v>59823.89364514</v>
      </c>
      <c r="Y324" s="4">
        <v>51326.555645369997</v>
      </c>
    </row>
    <row r="325" spans="1:25" x14ac:dyDescent="0.2">
      <c r="A325" s="7">
        <v>41955</v>
      </c>
      <c r="B325" s="4">
        <v>45912.449760770003</v>
      </c>
      <c r="C325" s="4">
        <v>43498.14836341</v>
      </c>
      <c r="D325" s="4">
        <v>41258.18114529</v>
      </c>
      <c r="E325" s="4">
        <v>42232.246664110004</v>
      </c>
      <c r="F325" s="4">
        <v>46264.561849799997</v>
      </c>
      <c r="G325" s="4">
        <v>55568.606702910001</v>
      </c>
      <c r="H325" s="4">
        <v>77564.03766627</v>
      </c>
      <c r="I325" s="4">
        <v>81980.692912430008</v>
      </c>
      <c r="J325" s="4">
        <v>74097.188726120003</v>
      </c>
      <c r="K325" s="4">
        <v>71782.262795529998</v>
      </c>
      <c r="L325" s="4">
        <v>70199.098105960002</v>
      </c>
      <c r="M325" s="4">
        <v>68469.610562249989</v>
      </c>
      <c r="N325" s="4">
        <v>67580.849596759988</v>
      </c>
      <c r="O325" s="4">
        <v>64788.72355481</v>
      </c>
      <c r="P325" s="4">
        <v>66275.372141090003</v>
      </c>
      <c r="Q325" s="4">
        <v>70458.198224630003</v>
      </c>
      <c r="R325" s="4">
        <v>84240.099412299998</v>
      </c>
      <c r="S325" s="4">
        <v>99542.239456280004</v>
      </c>
      <c r="T325" s="4">
        <v>100255.98236538999</v>
      </c>
      <c r="U325" s="4">
        <v>93358.667464530008</v>
      </c>
      <c r="V325" s="4">
        <v>88368.661191720006</v>
      </c>
      <c r="W325" s="4">
        <v>76643.184814200009</v>
      </c>
      <c r="X325" s="4">
        <v>60555.317010389997</v>
      </c>
      <c r="Y325" s="4">
        <v>52212.1560064</v>
      </c>
    </row>
    <row r="326" spans="1:25" x14ac:dyDescent="0.2">
      <c r="A326" s="7">
        <v>41956</v>
      </c>
      <c r="B326" s="4">
        <v>46892.663570869998</v>
      </c>
      <c r="C326" s="4">
        <v>45284.9720762</v>
      </c>
      <c r="D326" s="4">
        <v>42851.0963519</v>
      </c>
      <c r="E326" s="4">
        <v>44488.380259420002</v>
      </c>
      <c r="F326" s="4">
        <v>48824.533695549995</v>
      </c>
      <c r="G326" s="4">
        <v>58756.770238429999</v>
      </c>
      <c r="H326" s="4">
        <v>80666.164508040005</v>
      </c>
      <c r="I326" s="4">
        <v>84016.069374210012</v>
      </c>
      <c r="J326" s="4">
        <v>75675.419222079989</v>
      </c>
      <c r="K326" s="4">
        <v>72744.105620390008</v>
      </c>
      <c r="L326" s="4">
        <v>70039.109221410006</v>
      </c>
      <c r="M326" s="4">
        <v>67206.380401019996</v>
      </c>
      <c r="N326" s="4">
        <v>66506.947566129995</v>
      </c>
      <c r="O326" s="4">
        <v>63126.77713491</v>
      </c>
      <c r="P326" s="4">
        <v>64104.517664139996</v>
      </c>
      <c r="Q326" s="4">
        <v>67986.014029619997</v>
      </c>
      <c r="R326" s="4">
        <v>83582.371820779998</v>
      </c>
      <c r="S326" s="4">
        <v>101352.53606272</v>
      </c>
      <c r="T326" s="4">
        <v>104264.62598393</v>
      </c>
      <c r="U326" s="4">
        <v>97872.747974080004</v>
      </c>
      <c r="V326" s="4">
        <v>92762.898792560009</v>
      </c>
      <c r="W326" s="4">
        <v>80739.753489049996</v>
      </c>
      <c r="X326" s="4">
        <v>63774.463280800002</v>
      </c>
      <c r="Y326" s="4">
        <v>54946.251906220001</v>
      </c>
    </row>
    <row r="327" spans="1:25" x14ac:dyDescent="0.2">
      <c r="A327" s="7">
        <v>41957</v>
      </c>
      <c r="B327" s="4">
        <v>49047.054881929995</v>
      </c>
      <c r="C327" s="4">
        <v>47106.385680979998</v>
      </c>
      <c r="D327" s="4">
        <v>44949.396728709995</v>
      </c>
      <c r="E327" s="4">
        <v>45868.840988019998</v>
      </c>
      <c r="F327" s="4">
        <v>50193.569471610004</v>
      </c>
      <c r="G327" s="4">
        <v>59191.734691259997</v>
      </c>
      <c r="H327" s="4">
        <v>81839.540651160001</v>
      </c>
      <c r="I327" s="4">
        <v>86031.509305320011</v>
      </c>
      <c r="J327" s="4">
        <v>79241.739302310001</v>
      </c>
      <c r="K327" s="4">
        <v>77077.183147360003</v>
      </c>
      <c r="L327" s="4">
        <v>75555.248156640009</v>
      </c>
      <c r="M327" s="4">
        <v>72619.41032648999</v>
      </c>
      <c r="N327" s="4">
        <v>70991.248324300002</v>
      </c>
      <c r="O327" s="4">
        <v>67268.96837807</v>
      </c>
      <c r="P327" s="4">
        <v>68021.993819850002</v>
      </c>
      <c r="Q327" s="4">
        <v>70867.397548630004</v>
      </c>
      <c r="R327" s="4">
        <v>86190.829196949999</v>
      </c>
      <c r="S327" s="4">
        <v>101514.63140653</v>
      </c>
      <c r="T327" s="4">
        <v>103823.78594146</v>
      </c>
      <c r="U327" s="4">
        <v>96238.202386069999</v>
      </c>
      <c r="V327" s="4">
        <v>92415.121155999994</v>
      </c>
      <c r="W327" s="4">
        <v>82376.385348020005</v>
      </c>
      <c r="X327" s="4">
        <v>67149.776487340001</v>
      </c>
      <c r="Y327" s="4">
        <v>58838.478161049999</v>
      </c>
    </row>
    <row r="328" spans="1:25" x14ac:dyDescent="0.2">
      <c r="A328" s="7">
        <v>41958</v>
      </c>
      <c r="B328" s="4">
        <v>55708.893413640006</v>
      </c>
      <c r="C328" s="4">
        <v>49978.184834899999</v>
      </c>
      <c r="D328" s="4">
        <v>48968.233269080003</v>
      </c>
      <c r="E328" s="4">
        <v>49243.053539189998</v>
      </c>
      <c r="F328" s="4">
        <v>52073.219217830003</v>
      </c>
      <c r="G328" s="4">
        <v>55448.117543070002</v>
      </c>
      <c r="H328" s="4">
        <v>66114.864293480001</v>
      </c>
      <c r="I328" s="4">
        <v>77291.811687149995</v>
      </c>
      <c r="J328" s="4">
        <v>88823.265679620003</v>
      </c>
      <c r="K328" s="4">
        <v>93417.660737620012</v>
      </c>
      <c r="L328" s="4">
        <v>92762.482271009998</v>
      </c>
      <c r="M328" s="4">
        <v>88628.533757979996</v>
      </c>
      <c r="N328" s="4">
        <v>85925.912744300003</v>
      </c>
      <c r="O328" s="4">
        <v>83153.158684880007</v>
      </c>
      <c r="P328" s="4">
        <v>82571.418004339997</v>
      </c>
      <c r="Q328" s="4">
        <v>86334.122319410002</v>
      </c>
      <c r="R328" s="4">
        <v>101161.35720755</v>
      </c>
      <c r="S328" s="4">
        <v>112715.12461205</v>
      </c>
      <c r="T328" s="4">
        <v>108612.40324791</v>
      </c>
      <c r="U328" s="4">
        <v>104295.23091594</v>
      </c>
      <c r="V328" s="4">
        <v>95575.644064110005</v>
      </c>
      <c r="W328" s="4">
        <v>81571.053633459989</v>
      </c>
      <c r="X328" s="4">
        <v>72390.668786669994</v>
      </c>
      <c r="Y328" s="4">
        <v>62595.791400590002</v>
      </c>
    </row>
    <row r="329" spans="1:25" x14ac:dyDescent="0.2">
      <c r="A329" s="7">
        <v>41959</v>
      </c>
      <c r="B329" s="4">
        <v>56850.175383430003</v>
      </c>
      <c r="C329" s="4">
        <v>51799.857504389998</v>
      </c>
      <c r="D329" s="4">
        <v>50399.955897489999</v>
      </c>
      <c r="E329" s="4">
        <v>50669.932617589999</v>
      </c>
      <c r="F329" s="4">
        <v>53047.559054009995</v>
      </c>
      <c r="G329" s="4">
        <v>55376.025760639997</v>
      </c>
      <c r="H329" s="4">
        <v>64809.821969829994</v>
      </c>
      <c r="I329" s="4">
        <v>76064.58820713</v>
      </c>
      <c r="J329" s="4">
        <v>88337.359498940001</v>
      </c>
      <c r="K329" s="4">
        <v>94223.945656410011</v>
      </c>
      <c r="L329" s="4">
        <v>94147.758144920008</v>
      </c>
      <c r="M329" s="4">
        <v>90254.967521850005</v>
      </c>
      <c r="N329" s="4">
        <v>89259.344334530004</v>
      </c>
      <c r="O329" s="4">
        <v>86945.764969239986</v>
      </c>
      <c r="P329" s="4">
        <v>86631.247262730001</v>
      </c>
      <c r="Q329" s="4">
        <v>91527.580630789991</v>
      </c>
      <c r="R329" s="4">
        <v>107267.625776</v>
      </c>
      <c r="S329" s="4">
        <v>117222.33857643</v>
      </c>
      <c r="T329" s="4">
        <v>111346.84792691001</v>
      </c>
      <c r="U329" s="4">
        <v>106276.01822348</v>
      </c>
      <c r="V329" s="4">
        <v>95757.925122199988</v>
      </c>
      <c r="W329" s="4">
        <v>79237.067295189991</v>
      </c>
      <c r="X329" s="4">
        <v>68473.18776346001</v>
      </c>
      <c r="Y329" s="4">
        <v>58436.845980589998</v>
      </c>
    </row>
    <row r="330" spans="1:25" x14ac:dyDescent="0.2">
      <c r="A330" s="7">
        <v>41960</v>
      </c>
      <c r="B330" s="4">
        <v>50216.165280939997</v>
      </c>
      <c r="C330" s="4">
        <v>47847.764581919997</v>
      </c>
      <c r="D330" s="4">
        <v>45579.798873730004</v>
      </c>
      <c r="E330" s="4">
        <v>46592.327295430005</v>
      </c>
      <c r="F330" s="4">
        <v>50678.149570729998</v>
      </c>
      <c r="G330" s="4">
        <v>60252.232470540002</v>
      </c>
      <c r="H330" s="4">
        <v>83247.228770940012</v>
      </c>
      <c r="I330" s="4">
        <v>87592.441254749996</v>
      </c>
      <c r="J330" s="4">
        <v>80344.687396669993</v>
      </c>
      <c r="K330" s="4">
        <v>78575.800394689999</v>
      </c>
      <c r="L330" s="4">
        <v>78194.216986560001</v>
      </c>
      <c r="M330" s="4">
        <v>76467.529370169999</v>
      </c>
      <c r="N330" s="4">
        <v>75461.573796690005</v>
      </c>
      <c r="O330" s="4">
        <v>72870.242396240006</v>
      </c>
      <c r="P330" s="4">
        <v>74616.348260120008</v>
      </c>
      <c r="Q330" s="4">
        <v>80084.652433750001</v>
      </c>
      <c r="R330" s="4">
        <v>93216.091557129999</v>
      </c>
      <c r="S330" s="4">
        <v>107272.98395341</v>
      </c>
      <c r="T330" s="4">
        <v>108690.5341491</v>
      </c>
      <c r="U330" s="4">
        <v>99973.473115209999</v>
      </c>
      <c r="V330" s="4">
        <v>93830.105792319999</v>
      </c>
      <c r="W330" s="4">
        <v>81205.368820790012</v>
      </c>
      <c r="X330" s="4">
        <v>64953.80262183</v>
      </c>
      <c r="Y330" s="4">
        <v>55561.706030720001</v>
      </c>
    </row>
    <row r="331" spans="1:25" x14ac:dyDescent="0.2">
      <c r="A331" s="7">
        <v>41961</v>
      </c>
      <c r="B331" s="4">
        <v>50325.181233050003</v>
      </c>
      <c r="C331" s="4">
        <v>48000.590342269999</v>
      </c>
      <c r="D331" s="4">
        <v>45266.346186900002</v>
      </c>
      <c r="E331" s="4">
        <v>46109.187509330004</v>
      </c>
      <c r="F331" s="4">
        <v>50520.521483119999</v>
      </c>
      <c r="G331" s="4">
        <v>59022.277121809995</v>
      </c>
      <c r="H331" s="4">
        <v>82335.968139199991</v>
      </c>
      <c r="I331" s="4">
        <v>86345.055577940002</v>
      </c>
      <c r="J331" s="4">
        <v>78336.964067609995</v>
      </c>
      <c r="K331" s="4">
        <v>76555.74197114</v>
      </c>
      <c r="L331" s="4">
        <v>73721.649869269997</v>
      </c>
      <c r="M331" s="4">
        <v>71958.548962270012</v>
      </c>
      <c r="N331" s="4">
        <v>71143.240445880001</v>
      </c>
      <c r="O331" s="4">
        <v>67691.772900990007</v>
      </c>
      <c r="P331" s="4">
        <v>69034.180360740007</v>
      </c>
      <c r="Q331" s="4">
        <v>73053.788898939994</v>
      </c>
      <c r="R331" s="4">
        <v>89773.492946569997</v>
      </c>
      <c r="S331" s="4">
        <v>106939.08724471999</v>
      </c>
      <c r="T331" s="4">
        <v>109447.13243320001</v>
      </c>
      <c r="U331" s="4">
        <v>102737.42885521999</v>
      </c>
      <c r="V331" s="4">
        <v>96778.888306959998</v>
      </c>
      <c r="W331" s="4">
        <v>85724.935994150001</v>
      </c>
      <c r="X331" s="4">
        <v>68583.897468629992</v>
      </c>
      <c r="Y331" s="4">
        <v>59643.115194650003</v>
      </c>
    </row>
    <row r="332" spans="1:25" x14ac:dyDescent="0.2">
      <c r="A332" s="7">
        <v>41962</v>
      </c>
      <c r="B332" s="4">
        <v>53179.088457170001</v>
      </c>
      <c r="C332" s="4">
        <v>51144.863238129998</v>
      </c>
      <c r="D332" s="4">
        <v>49479.208396969996</v>
      </c>
      <c r="E332" s="4">
        <v>50254.011245479996</v>
      </c>
      <c r="F332" s="4">
        <v>55093.78266253</v>
      </c>
      <c r="G332" s="4">
        <v>64046.79969444</v>
      </c>
      <c r="H332" s="4">
        <v>88112.740572950002</v>
      </c>
      <c r="I332" s="4">
        <v>92083.179227700006</v>
      </c>
      <c r="J332" s="4">
        <v>82061.06903241</v>
      </c>
      <c r="K332" s="4">
        <v>78279.755697600005</v>
      </c>
      <c r="L332" s="4">
        <v>75265.122474610005</v>
      </c>
      <c r="M332" s="4">
        <v>72078.193107479994</v>
      </c>
      <c r="N332" s="4">
        <v>71206.643957020002</v>
      </c>
      <c r="O332" s="4">
        <v>68225.502891920012</v>
      </c>
      <c r="P332" s="4">
        <v>69644.042323200003</v>
      </c>
      <c r="Q332" s="4">
        <v>73369.710047179993</v>
      </c>
      <c r="R332" s="4">
        <v>89989.773967180008</v>
      </c>
      <c r="S332" s="4">
        <v>107589.59840498</v>
      </c>
      <c r="T332" s="4">
        <v>109987.45533692</v>
      </c>
      <c r="U332" s="4">
        <v>104026.37701512</v>
      </c>
      <c r="V332" s="4">
        <v>99314.257595799994</v>
      </c>
      <c r="W332" s="4">
        <v>87187.744024019994</v>
      </c>
      <c r="X332" s="4">
        <v>69612.151133209991</v>
      </c>
      <c r="Y332" s="4">
        <v>61317.849011859995</v>
      </c>
    </row>
    <row r="333" spans="1:25" x14ac:dyDescent="0.2">
      <c r="A333" s="7">
        <v>41963</v>
      </c>
      <c r="B333" s="4">
        <v>54587.001692580001</v>
      </c>
      <c r="C333" s="4">
        <v>51666.312313759998</v>
      </c>
      <c r="D333" s="4">
        <v>49569.568949379995</v>
      </c>
      <c r="E333" s="4">
        <v>51041.240617850002</v>
      </c>
      <c r="F333" s="4">
        <v>54581.270626729995</v>
      </c>
      <c r="G333" s="4">
        <v>64208.524340379998</v>
      </c>
      <c r="H333" s="4">
        <v>88031.06994686999</v>
      </c>
      <c r="I333" s="4">
        <v>91564.853132000004</v>
      </c>
      <c r="J333" s="4">
        <v>82226.206276340003</v>
      </c>
      <c r="K333" s="4">
        <v>77960.58773022001</v>
      </c>
      <c r="L333" s="4">
        <v>74884.296455050004</v>
      </c>
      <c r="M333" s="4">
        <v>72511.56473808999</v>
      </c>
      <c r="N333" s="4">
        <v>70499.361287549997</v>
      </c>
      <c r="O333" s="4">
        <v>67096.932644619999</v>
      </c>
      <c r="P333" s="4">
        <v>68132.74198399001</v>
      </c>
      <c r="Q333" s="4">
        <v>73363.670214910002</v>
      </c>
      <c r="R333" s="4">
        <v>88775.959292029991</v>
      </c>
      <c r="S333" s="4">
        <v>104914.12912829001</v>
      </c>
      <c r="T333" s="4">
        <v>108559.43654269</v>
      </c>
      <c r="U333" s="4">
        <v>101139.25445780999</v>
      </c>
      <c r="V333" s="4">
        <v>95991.540679099999</v>
      </c>
      <c r="W333" s="4">
        <v>84349.170282029998</v>
      </c>
      <c r="X333" s="4">
        <v>67620.107671090009</v>
      </c>
      <c r="Y333" s="4">
        <v>60169.596601839999</v>
      </c>
    </row>
    <row r="334" spans="1:25" x14ac:dyDescent="0.2">
      <c r="A334" s="7">
        <v>41964</v>
      </c>
      <c r="B334" s="4">
        <v>53177.478480769998</v>
      </c>
      <c r="C334" s="4">
        <v>51095.784744860001</v>
      </c>
      <c r="D334" s="4">
        <v>49005.014147169997</v>
      </c>
      <c r="E334" s="4">
        <v>50394.850777309999</v>
      </c>
      <c r="F334" s="4">
        <v>55212.712003039996</v>
      </c>
      <c r="G334" s="4">
        <v>64509.631083860004</v>
      </c>
      <c r="H334" s="4">
        <v>87325.667326449999</v>
      </c>
      <c r="I334" s="4">
        <v>90480.288139640004</v>
      </c>
      <c r="J334" s="4">
        <v>80631.301686940002</v>
      </c>
      <c r="K334" s="4">
        <v>78198.863096860005</v>
      </c>
      <c r="L334" s="4">
        <v>74952.396550510006</v>
      </c>
      <c r="M334" s="4">
        <v>72704.485780289993</v>
      </c>
      <c r="N334" s="4">
        <v>70429.855704939997</v>
      </c>
      <c r="O334" s="4">
        <v>67894.869374949994</v>
      </c>
      <c r="P334" s="4">
        <v>69684.208935960007</v>
      </c>
      <c r="Q334" s="4">
        <v>73360.17296656</v>
      </c>
      <c r="R334" s="4">
        <v>93623.224955280006</v>
      </c>
      <c r="S334" s="4">
        <v>107630.23845665</v>
      </c>
      <c r="T334" s="4">
        <v>106742.37167847001</v>
      </c>
      <c r="U334" s="4">
        <v>101509.86029995</v>
      </c>
      <c r="V334" s="4">
        <v>97781.392561799992</v>
      </c>
      <c r="W334" s="4">
        <v>87835.265471859995</v>
      </c>
      <c r="X334" s="4">
        <v>71724.987139650009</v>
      </c>
      <c r="Y334" s="4">
        <v>62855.301128359999</v>
      </c>
    </row>
    <row r="335" spans="1:25" x14ac:dyDescent="0.2">
      <c r="A335" s="7">
        <v>41965</v>
      </c>
      <c r="B335" s="4">
        <v>59102.899465580005</v>
      </c>
      <c r="C335" s="4">
        <v>54136.746900459999</v>
      </c>
      <c r="D335" s="4">
        <v>53311.179079770001</v>
      </c>
      <c r="E335" s="4">
        <v>52851.152590940001</v>
      </c>
      <c r="F335" s="4">
        <v>56269.184169330001</v>
      </c>
      <c r="G335" s="4">
        <v>59558.401722759998</v>
      </c>
      <c r="H335" s="4">
        <v>71342.787796119999</v>
      </c>
      <c r="I335" s="4">
        <v>82285.103930590005</v>
      </c>
      <c r="J335" s="4">
        <v>95323.420547510003</v>
      </c>
      <c r="K335" s="4">
        <v>100985.13432617001</v>
      </c>
      <c r="L335" s="4">
        <v>100784.19750944</v>
      </c>
      <c r="M335" s="4">
        <v>96024.982569019994</v>
      </c>
      <c r="N335" s="4">
        <v>92696.830168859989</v>
      </c>
      <c r="O335" s="4">
        <v>89442.94124606</v>
      </c>
      <c r="P335" s="4">
        <v>89874.166535420009</v>
      </c>
      <c r="Q335" s="4">
        <v>93879.659206069991</v>
      </c>
      <c r="R335" s="4">
        <v>106353.65222354</v>
      </c>
      <c r="S335" s="4">
        <v>114925.19248022001</v>
      </c>
      <c r="T335" s="4">
        <v>108527.91363731</v>
      </c>
      <c r="U335" s="4">
        <v>103483.88974034</v>
      </c>
      <c r="V335" s="4">
        <v>93482.496700389995</v>
      </c>
      <c r="W335" s="4">
        <v>81291.015983289995</v>
      </c>
      <c r="X335" s="4">
        <v>70441.119841120002</v>
      </c>
      <c r="Y335" s="4">
        <v>60242.897808299997</v>
      </c>
    </row>
    <row r="336" spans="1:25" x14ac:dyDescent="0.2">
      <c r="A336" s="7">
        <v>41966</v>
      </c>
      <c r="B336" s="4">
        <v>54389.949754719994</v>
      </c>
      <c r="C336" s="4">
        <v>48462.513847390001</v>
      </c>
      <c r="D336" s="4">
        <v>46984.23722055</v>
      </c>
      <c r="E336" s="4">
        <v>46446.98057783</v>
      </c>
      <c r="F336" s="4">
        <v>48414.274418999994</v>
      </c>
      <c r="G336" s="4">
        <v>50510.229638899997</v>
      </c>
      <c r="H336" s="4">
        <v>59623.0332165</v>
      </c>
      <c r="I336" s="4">
        <v>70292.216044059998</v>
      </c>
      <c r="J336" s="4">
        <v>82800.141473540003</v>
      </c>
      <c r="K336" s="4">
        <v>88064.211567890001</v>
      </c>
      <c r="L336" s="4">
        <v>86740.225643479993</v>
      </c>
      <c r="M336" s="4">
        <v>83234.533292730004</v>
      </c>
      <c r="N336" s="4">
        <v>82277.573575539995</v>
      </c>
      <c r="O336" s="4">
        <v>80022.564162390001</v>
      </c>
      <c r="P336" s="4">
        <v>79557.233543859998</v>
      </c>
      <c r="Q336" s="4">
        <v>85449.456732709994</v>
      </c>
      <c r="R336" s="4">
        <v>100473.5024998</v>
      </c>
      <c r="S336" s="4">
        <v>108893.3938912</v>
      </c>
      <c r="T336" s="4">
        <v>104731.01153588001</v>
      </c>
      <c r="U336" s="4">
        <v>99595.48736525001</v>
      </c>
      <c r="V336" s="4">
        <v>90506.624248259992</v>
      </c>
      <c r="W336" s="4">
        <v>75678.161732239998</v>
      </c>
      <c r="X336" s="4">
        <v>65624.068204010007</v>
      </c>
      <c r="Y336" s="4">
        <v>55604.715131720004</v>
      </c>
    </row>
    <row r="337" spans="1:25" x14ac:dyDescent="0.2">
      <c r="A337" s="7">
        <v>41967</v>
      </c>
      <c r="B337" s="4">
        <v>49040.640823969996</v>
      </c>
      <c r="C337" s="4">
        <v>46181.135282260002</v>
      </c>
      <c r="D337" s="4">
        <v>43570.043465950002</v>
      </c>
      <c r="E337" s="4">
        <v>44383.830937480001</v>
      </c>
      <c r="F337" s="4">
        <v>46471.347952030002</v>
      </c>
      <c r="G337" s="4">
        <v>54134.074185739999</v>
      </c>
      <c r="H337" s="4">
        <v>74103.521228689991</v>
      </c>
      <c r="I337" s="4">
        <v>79476.608051340008</v>
      </c>
      <c r="J337" s="4">
        <v>73817.668487489995</v>
      </c>
      <c r="K337" s="4">
        <v>71732.129161849996</v>
      </c>
      <c r="L337" s="4">
        <v>71182.570765659999</v>
      </c>
      <c r="M337" s="4">
        <v>69925.041099369992</v>
      </c>
      <c r="N337" s="4">
        <v>69648.304587400009</v>
      </c>
      <c r="O337" s="4">
        <v>66621.51808347</v>
      </c>
      <c r="P337" s="4">
        <v>67599.001145650007</v>
      </c>
      <c r="Q337" s="4">
        <v>70090.293012390001</v>
      </c>
      <c r="R337" s="4">
        <v>82434.075724420007</v>
      </c>
      <c r="S337" s="4">
        <v>94528.919355010003</v>
      </c>
      <c r="T337" s="4">
        <v>95997.664929100007</v>
      </c>
      <c r="U337" s="4">
        <v>90193.234016020011</v>
      </c>
      <c r="V337" s="4">
        <v>85034.838153479999</v>
      </c>
      <c r="W337" s="4">
        <v>73692.752399080011</v>
      </c>
      <c r="X337" s="4">
        <v>57567.884778489999</v>
      </c>
      <c r="Y337" s="4">
        <v>50682.492542469998</v>
      </c>
    </row>
    <row r="338" spans="1:25" x14ac:dyDescent="0.2">
      <c r="A338" s="7">
        <v>41968</v>
      </c>
      <c r="B338" s="4">
        <v>46355.074430570006</v>
      </c>
      <c r="C338" s="4">
        <v>43711.070543560003</v>
      </c>
      <c r="D338" s="4">
        <v>40970.455373539997</v>
      </c>
      <c r="E338" s="4">
        <v>41650.436859579997</v>
      </c>
      <c r="F338" s="4">
        <v>45515.107184289998</v>
      </c>
      <c r="G338" s="4">
        <v>53651.682252469996</v>
      </c>
      <c r="H338" s="4">
        <v>74431.468435900009</v>
      </c>
      <c r="I338" s="4">
        <v>77568.167251560008</v>
      </c>
      <c r="J338" s="4">
        <v>70801.563182870013</v>
      </c>
      <c r="K338" s="4">
        <v>70269.342743360001</v>
      </c>
      <c r="L338" s="4">
        <v>68442.435721059999</v>
      </c>
      <c r="M338" s="4">
        <v>65557.437998649999</v>
      </c>
      <c r="N338" s="4">
        <v>65135.941995929999</v>
      </c>
      <c r="O338" s="4">
        <v>62698.231389530003</v>
      </c>
      <c r="P338" s="4">
        <v>63773.965640869996</v>
      </c>
      <c r="Q338" s="4">
        <v>67652.168990229999</v>
      </c>
      <c r="R338" s="4">
        <v>81530.449432519992</v>
      </c>
      <c r="S338" s="4">
        <v>96159.179702160007</v>
      </c>
      <c r="T338" s="4">
        <v>98881.933392780003</v>
      </c>
      <c r="U338" s="4">
        <v>93228.156616640001</v>
      </c>
      <c r="V338" s="4">
        <v>88671.300765170003</v>
      </c>
      <c r="W338" s="4">
        <v>78636.884208470001</v>
      </c>
      <c r="X338" s="4">
        <v>62111.964398939999</v>
      </c>
      <c r="Y338" s="4">
        <v>54031.034813219994</v>
      </c>
    </row>
    <row r="339" spans="1:25" x14ac:dyDescent="0.2">
      <c r="A339" s="7">
        <v>41969</v>
      </c>
      <c r="B339" s="4">
        <v>47708.745256909999</v>
      </c>
      <c r="C339" s="4">
        <v>45501.204650630003</v>
      </c>
      <c r="D339" s="4">
        <v>42443.01165434</v>
      </c>
      <c r="E339" s="4">
        <v>44241.842578279997</v>
      </c>
      <c r="F339" s="4">
        <v>48210.60935382</v>
      </c>
      <c r="G339" s="4">
        <v>55767.88984571</v>
      </c>
      <c r="H339" s="4">
        <v>75918.666693189996</v>
      </c>
      <c r="I339" s="4">
        <v>81506.872919579997</v>
      </c>
      <c r="J339" s="4">
        <v>76858.985244520009</v>
      </c>
      <c r="K339" s="4">
        <v>76542.577001850004</v>
      </c>
      <c r="L339" s="4">
        <v>75250.239858360001</v>
      </c>
      <c r="M339" s="4">
        <v>73572.603165150009</v>
      </c>
      <c r="N339" s="4">
        <v>73136.885157569995</v>
      </c>
      <c r="O339" s="4">
        <v>71442.484563369988</v>
      </c>
      <c r="P339" s="4">
        <v>74863.37459059</v>
      </c>
      <c r="Q339" s="4">
        <v>79841.515978709998</v>
      </c>
      <c r="R339" s="4">
        <v>91702.184133620001</v>
      </c>
      <c r="S339" s="4">
        <v>105830.94164634999</v>
      </c>
      <c r="T339" s="4">
        <v>107628.64391631</v>
      </c>
      <c r="U339" s="4">
        <v>99204.672602110004</v>
      </c>
      <c r="V339" s="4">
        <v>91879.977154109991</v>
      </c>
      <c r="W339" s="4">
        <v>78680.072724080004</v>
      </c>
      <c r="X339" s="4">
        <v>63053.410179409999</v>
      </c>
      <c r="Y339" s="4">
        <v>55306.838822329999</v>
      </c>
    </row>
    <row r="340" spans="1:25" x14ac:dyDescent="0.2">
      <c r="A340" s="7">
        <v>41970</v>
      </c>
      <c r="B340" s="4">
        <v>50032.04382703</v>
      </c>
      <c r="C340" s="4">
        <v>49162.661075409997</v>
      </c>
      <c r="D340" s="4">
        <v>46020.681010430002</v>
      </c>
      <c r="E340" s="4">
        <v>45748.878787360001</v>
      </c>
      <c r="F340" s="4">
        <v>47254.807178629999</v>
      </c>
      <c r="G340" s="4">
        <v>50821.501080399998</v>
      </c>
      <c r="H340" s="4">
        <v>64606.413266760006</v>
      </c>
      <c r="I340" s="4">
        <v>70456.651722409995</v>
      </c>
      <c r="J340" s="4">
        <v>69162.410171620009</v>
      </c>
      <c r="K340" s="4">
        <v>71699.399514290009</v>
      </c>
      <c r="L340" s="4">
        <v>73382.052653059989</v>
      </c>
      <c r="M340" s="4">
        <v>72684.262245450009</v>
      </c>
      <c r="N340" s="4">
        <v>69915.087935770003</v>
      </c>
      <c r="O340" s="4">
        <v>63874.864331649995</v>
      </c>
      <c r="P340" s="4">
        <v>63333.273062349996</v>
      </c>
      <c r="Q340" s="4">
        <v>65474.672532199998</v>
      </c>
      <c r="R340" s="4">
        <v>76960.327723330003</v>
      </c>
      <c r="S340" s="4">
        <v>87463.876037019989</v>
      </c>
      <c r="T340" s="4">
        <v>89372.914128290009</v>
      </c>
      <c r="U340" s="4">
        <v>86763.634804389992</v>
      </c>
      <c r="V340" s="4">
        <v>84673.069202690007</v>
      </c>
      <c r="W340" s="4">
        <v>77659.02562113</v>
      </c>
      <c r="X340" s="4">
        <v>64771.621315160002</v>
      </c>
      <c r="Y340" s="4">
        <v>59470.150802520002</v>
      </c>
    </row>
    <row r="341" spans="1:25" x14ac:dyDescent="0.2">
      <c r="A341" s="7">
        <v>41971</v>
      </c>
      <c r="B341" s="4">
        <v>53708.400897430001</v>
      </c>
      <c r="C341" s="4">
        <v>51820.212431079999</v>
      </c>
      <c r="D341" s="4">
        <v>49412.514662879999</v>
      </c>
      <c r="E341" s="4">
        <v>50991.420337210002</v>
      </c>
      <c r="F341" s="4">
        <v>54374.212786969998</v>
      </c>
      <c r="G341" s="4">
        <v>60139.470024959999</v>
      </c>
      <c r="H341" s="4">
        <v>76681.468521639996</v>
      </c>
      <c r="I341" s="4">
        <v>79986.097841570008</v>
      </c>
      <c r="J341" s="4">
        <v>75635.873250910008</v>
      </c>
      <c r="K341" s="4">
        <v>75051.467334900008</v>
      </c>
      <c r="L341" s="4">
        <v>73333.005503089997</v>
      </c>
      <c r="M341" s="4">
        <v>70157.897024389997</v>
      </c>
      <c r="N341" s="4">
        <v>69453.507653050008</v>
      </c>
      <c r="O341" s="4">
        <v>66462.407145549994</v>
      </c>
      <c r="P341" s="4">
        <v>68632.773667199988</v>
      </c>
      <c r="Q341" s="4">
        <v>72865.802035369998</v>
      </c>
      <c r="R341" s="4">
        <v>88728.639513699993</v>
      </c>
      <c r="S341" s="4">
        <v>102814.72926538001</v>
      </c>
      <c r="T341" s="4">
        <v>103600.96678798</v>
      </c>
      <c r="U341" s="4">
        <v>97855.949884100002</v>
      </c>
      <c r="V341" s="4">
        <v>94838.868128250004</v>
      </c>
      <c r="W341" s="4">
        <v>85579.059961349994</v>
      </c>
      <c r="X341" s="4">
        <v>70532.966969870002</v>
      </c>
      <c r="Y341" s="4">
        <v>62312.441856080004</v>
      </c>
    </row>
    <row r="342" spans="1:25" x14ac:dyDescent="0.2">
      <c r="A342" s="7">
        <v>41972</v>
      </c>
      <c r="B342" s="4">
        <v>57893.471061520002</v>
      </c>
      <c r="C342" s="4">
        <v>52642.564246629998</v>
      </c>
      <c r="D342" s="4">
        <v>51840.36711888</v>
      </c>
      <c r="E342" s="4">
        <v>51942.483955650001</v>
      </c>
      <c r="F342" s="4">
        <v>54448.989264409996</v>
      </c>
      <c r="G342" s="4">
        <v>57608.681140909997</v>
      </c>
      <c r="H342" s="4">
        <v>68563.796145649991</v>
      </c>
      <c r="I342" s="4">
        <v>80834.825111340004</v>
      </c>
      <c r="J342" s="4">
        <v>92331.225695650006</v>
      </c>
      <c r="K342" s="4">
        <v>96324.136531539989</v>
      </c>
      <c r="L342" s="4">
        <v>94565.480227289998</v>
      </c>
      <c r="M342" s="4">
        <v>90515.677609409991</v>
      </c>
      <c r="N342" s="4">
        <v>87081.845085699999</v>
      </c>
      <c r="O342" s="4">
        <v>84323.897831990005</v>
      </c>
      <c r="P342" s="4">
        <v>83696.384139849994</v>
      </c>
      <c r="Q342" s="4">
        <v>87369.987155309995</v>
      </c>
      <c r="R342" s="4">
        <v>104200.70820912</v>
      </c>
      <c r="S342" s="4">
        <v>114869.73485325</v>
      </c>
      <c r="T342" s="4">
        <v>111089.04974427</v>
      </c>
      <c r="U342" s="4">
        <v>107113.30250954001</v>
      </c>
      <c r="V342" s="4">
        <v>99880.948652320003</v>
      </c>
      <c r="W342" s="4">
        <v>86698.592891460008</v>
      </c>
      <c r="X342" s="4">
        <v>76960.771899119994</v>
      </c>
      <c r="Y342" s="4">
        <v>65510.197619799997</v>
      </c>
    </row>
    <row r="343" spans="1:25" x14ac:dyDescent="0.2">
      <c r="A343" s="7">
        <v>41973</v>
      </c>
      <c r="B343" s="4">
        <v>60261.162827629996</v>
      </c>
      <c r="C343" s="4">
        <v>53781.764819349999</v>
      </c>
      <c r="D343" s="4">
        <v>52202.176909959999</v>
      </c>
      <c r="E343" s="4">
        <v>51096.822855849998</v>
      </c>
      <c r="F343" s="4">
        <v>53159.583349599998</v>
      </c>
      <c r="G343" s="4">
        <v>54527.169675739999</v>
      </c>
      <c r="H343" s="4">
        <v>63379.459137009995</v>
      </c>
      <c r="I343" s="4">
        <v>75169.606098650009</v>
      </c>
      <c r="J343" s="4">
        <v>88885.648208810002</v>
      </c>
      <c r="K343" s="4">
        <v>95545.95600328999</v>
      </c>
      <c r="L343" s="4">
        <v>95456.923819190008</v>
      </c>
      <c r="M343" s="4">
        <v>92674.99132311999</v>
      </c>
      <c r="N343" s="4">
        <v>91386.292909469994</v>
      </c>
      <c r="O343" s="4">
        <v>88887.22466932</v>
      </c>
      <c r="P343" s="4">
        <v>87167.703223789998</v>
      </c>
      <c r="Q343" s="4">
        <v>91920.770731069992</v>
      </c>
      <c r="R343" s="4">
        <v>104992.30926603</v>
      </c>
      <c r="S343" s="4">
        <v>113356.18805674001</v>
      </c>
      <c r="T343" s="4">
        <v>109191.08189938999</v>
      </c>
      <c r="U343" s="4">
        <v>103717.71365209001</v>
      </c>
      <c r="V343" s="4">
        <v>93177.02132</v>
      </c>
      <c r="W343" s="4">
        <v>77122.321409950004</v>
      </c>
      <c r="X343" s="4">
        <v>66355.46921558</v>
      </c>
      <c r="Y343" s="4">
        <v>57120.210720529998</v>
      </c>
    </row>
    <row r="344" spans="1:25" x14ac:dyDescent="0.2">
      <c r="A344" s="7">
        <v>41974</v>
      </c>
      <c r="B344" s="4">
        <v>52751.44545395</v>
      </c>
      <c r="C344" s="4">
        <v>50036.560880050005</v>
      </c>
      <c r="D344" s="4">
        <v>47514.107286649996</v>
      </c>
      <c r="E344" s="4">
        <v>46834.62855999</v>
      </c>
      <c r="F344" s="4">
        <v>50483.223797030005</v>
      </c>
      <c r="G344" s="4">
        <v>59426.108646599998</v>
      </c>
      <c r="H344" s="4">
        <v>76840.965836549993</v>
      </c>
      <c r="I344" s="4">
        <v>80299.361359090006</v>
      </c>
      <c r="J344" s="4">
        <v>78154.366900879992</v>
      </c>
      <c r="K344" s="4">
        <v>75825.06621846999</v>
      </c>
      <c r="L344" s="4">
        <v>72608.338989919997</v>
      </c>
      <c r="M344" s="4">
        <v>71393.772712370002</v>
      </c>
      <c r="N344" s="4">
        <v>70799.596394429987</v>
      </c>
      <c r="O344" s="4">
        <v>67808.182770529995</v>
      </c>
      <c r="P344" s="4">
        <v>70021.761560580009</v>
      </c>
      <c r="Q344" s="4">
        <v>77869.923905420001</v>
      </c>
      <c r="R344" s="4">
        <v>93549.465207500005</v>
      </c>
      <c r="S344" s="4">
        <v>106296.85660076</v>
      </c>
      <c r="T344" s="4">
        <v>109688.70146171999</v>
      </c>
      <c r="U344" s="4">
        <v>106165.15343769999</v>
      </c>
      <c r="V344" s="4">
        <v>99187.991462709993</v>
      </c>
      <c r="W344" s="4">
        <v>88564.903577279998</v>
      </c>
      <c r="X344" s="4">
        <v>68595.893762929991</v>
      </c>
      <c r="Y344" s="4">
        <v>63228.628070270002</v>
      </c>
    </row>
    <row r="345" spans="1:25" x14ac:dyDescent="0.2">
      <c r="A345" s="7">
        <v>41975</v>
      </c>
      <c r="B345" s="4">
        <v>56361.373269989999</v>
      </c>
      <c r="C345" s="4">
        <v>53494.771170880005</v>
      </c>
      <c r="D345" s="4">
        <v>52414.552544890001</v>
      </c>
      <c r="E345" s="4">
        <v>51705.533426659997</v>
      </c>
      <c r="F345" s="4">
        <v>55211.120104239999</v>
      </c>
      <c r="G345" s="4">
        <v>65354.228312650004</v>
      </c>
      <c r="H345" s="4">
        <v>85205.087056849996</v>
      </c>
      <c r="I345" s="4">
        <v>90609.631010330006</v>
      </c>
      <c r="J345" s="4">
        <v>87786.94504938001</v>
      </c>
      <c r="K345" s="4">
        <v>83987.468627480004</v>
      </c>
      <c r="L345" s="4">
        <v>80707.966709</v>
      </c>
      <c r="M345" s="4">
        <v>78008.271676169999</v>
      </c>
      <c r="N345" s="4">
        <v>77092.602176550005</v>
      </c>
      <c r="O345" s="4">
        <v>73233.393307229999</v>
      </c>
      <c r="P345" s="4">
        <v>75714.178304419998</v>
      </c>
      <c r="Q345" s="4">
        <v>84255.718894780002</v>
      </c>
      <c r="R345" s="4">
        <v>102912.10255437001</v>
      </c>
      <c r="S345" s="4">
        <v>118522.1440994</v>
      </c>
      <c r="T345" s="4">
        <v>122551.80403404</v>
      </c>
      <c r="U345" s="4">
        <v>117767.93317661001</v>
      </c>
      <c r="V345" s="4">
        <v>109852.89509077001</v>
      </c>
      <c r="W345" s="4">
        <v>95853.769260610003</v>
      </c>
      <c r="X345" s="4">
        <v>75505.575739629989</v>
      </c>
      <c r="Y345" s="4">
        <v>68688.85259034</v>
      </c>
    </row>
    <row r="346" spans="1:25" x14ac:dyDescent="0.2">
      <c r="A346" s="7">
        <v>41976</v>
      </c>
      <c r="B346" s="4">
        <v>61816.389520779994</v>
      </c>
      <c r="C346" s="4">
        <v>58581.185815340003</v>
      </c>
      <c r="D346" s="4">
        <v>55423.197230060003</v>
      </c>
      <c r="E346" s="4">
        <v>54991.375505509997</v>
      </c>
      <c r="F346" s="4">
        <v>57691.819694719998</v>
      </c>
      <c r="G346" s="4">
        <v>65185.559388020003</v>
      </c>
      <c r="H346" s="4">
        <v>83041.991350850003</v>
      </c>
      <c r="I346" s="4">
        <v>90514.821830040004</v>
      </c>
      <c r="J346" s="4">
        <v>89832.409518729997</v>
      </c>
      <c r="K346" s="4">
        <v>88734.28771212</v>
      </c>
      <c r="L346" s="4">
        <v>85039.626719910011</v>
      </c>
      <c r="M346" s="4">
        <v>82083.970572310005</v>
      </c>
      <c r="N346" s="4">
        <v>80189.69412172999</v>
      </c>
      <c r="O346" s="4">
        <v>77195.309367060006</v>
      </c>
      <c r="P346" s="4">
        <v>79883.287620139992</v>
      </c>
      <c r="Q346" s="4">
        <v>86507.097738569995</v>
      </c>
      <c r="R346" s="4">
        <v>99977.806248959998</v>
      </c>
      <c r="S346" s="4">
        <v>111583.54266963</v>
      </c>
      <c r="T346" s="4">
        <v>113854.27940136001</v>
      </c>
      <c r="U346" s="4">
        <v>109843.1783133</v>
      </c>
      <c r="V346" s="4">
        <v>100758.60916651999</v>
      </c>
      <c r="W346" s="4">
        <v>89694.490740059991</v>
      </c>
      <c r="X346" s="4">
        <v>71071.061645850001</v>
      </c>
      <c r="Y346" s="4">
        <v>62913.240492600002</v>
      </c>
    </row>
    <row r="347" spans="1:25" x14ac:dyDescent="0.2">
      <c r="A347" s="7">
        <v>41977</v>
      </c>
      <c r="B347" s="4">
        <v>56724.544544920005</v>
      </c>
      <c r="C347" s="4">
        <v>52977.53115699</v>
      </c>
      <c r="D347" s="4">
        <v>51261.943780259993</v>
      </c>
      <c r="E347" s="4">
        <v>50789.41488574</v>
      </c>
      <c r="F347" s="4">
        <v>54768.29053523</v>
      </c>
      <c r="G347" s="4">
        <v>63683.08512707</v>
      </c>
      <c r="H347" s="4">
        <v>83114.266147610004</v>
      </c>
      <c r="I347" s="4">
        <v>87930.095066790003</v>
      </c>
      <c r="J347" s="4">
        <v>84752.460139170013</v>
      </c>
      <c r="K347" s="4">
        <v>81595.03663047</v>
      </c>
      <c r="L347" s="4">
        <v>77064.195066689994</v>
      </c>
      <c r="M347" s="4">
        <v>75930.868846119993</v>
      </c>
      <c r="N347" s="4">
        <v>74856.453463019992</v>
      </c>
      <c r="O347" s="4">
        <v>71438.614128230009</v>
      </c>
      <c r="P347" s="4">
        <v>73930.49349559001</v>
      </c>
      <c r="Q347" s="4">
        <v>82051.370819889999</v>
      </c>
      <c r="R347" s="4">
        <v>100366.36343760001</v>
      </c>
      <c r="S347" s="4">
        <v>112598.30066774</v>
      </c>
      <c r="T347" s="4">
        <v>117718.69809031</v>
      </c>
      <c r="U347" s="4">
        <v>116086.86395327</v>
      </c>
      <c r="V347" s="4">
        <v>108858.84635937</v>
      </c>
      <c r="W347" s="4">
        <v>96662.15065565001</v>
      </c>
      <c r="X347" s="4">
        <v>77125.574499639988</v>
      </c>
      <c r="Y347" s="4">
        <v>70122.939522930013</v>
      </c>
    </row>
    <row r="348" spans="1:25" x14ac:dyDescent="0.2">
      <c r="A348" s="7">
        <v>41978</v>
      </c>
      <c r="B348" s="4">
        <v>62436.034965029998</v>
      </c>
      <c r="C348" s="4">
        <v>59222.445792650004</v>
      </c>
      <c r="D348" s="4">
        <v>57310.450546200002</v>
      </c>
      <c r="E348" s="4">
        <v>57390.833705160003</v>
      </c>
      <c r="F348" s="4">
        <v>61860.884544369997</v>
      </c>
      <c r="G348" s="4">
        <v>72692.179593760011</v>
      </c>
      <c r="H348" s="4">
        <v>93603.845466650004</v>
      </c>
      <c r="I348" s="4">
        <v>98503.544570169994</v>
      </c>
      <c r="J348" s="4">
        <v>96000.472326989999</v>
      </c>
      <c r="K348" s="4">
        <v>92824.450936580004</v>
      </c>
      <c r="L348" s="4">
        <v>87610.327714669998</v>
      </c>
      <c r="M348" s="4">
        <v>83478.59972323</v>
      </c>
      <c r="N348" s="4">
        <v>80051.172734770007</v>
      </c>
      <c r="O348" s="4">
        <v>76214.540275119987</v>
      </c>
      <c r="P348" s="4">
        <v>78328.577208140006</v>
      </c>
      <c r="Q348" s="4">
        <v>86461.075620069998</v>
      </c>
      <c r="R348" s="4">
        <v>104053.52191189</v>
      </c>
      <c r="S348" s="4">
        <v>116900.66355722</v>
      </c>
      <c r="T348" s="4">
        <v>119925.97339745</v>
      </c>
      <c r="U348" s="4">
        <v>116420.33594262</v>
      </c>
      <c r="V348" s="4">
        <v>108046.37143982999</v>
      </c>
      <c r="W348" s="4">
        <v>97556.611506190005</v>
      </c>
      <c r="X348" s="4">
        <v>79185.817241870012</v>
      </c>
      <c r="Y348" s="4">
        <v>72373.993056779989</v>
      </c>
    </row>
    <row r="349" spans="1:25" x14ac:dyDescent="0.2">
      <c r="A349" s="7">
        <v>41979</v>
      </c>
      <c r="B349" s="4">
        <v>65082.327548930007</v>
      </c>
      <c r="C349" s="4">
        <v>59744.84313342</v>
      </c>
      <c r="D349" s="4">
        <v>58379.81102547</v>
      </c>
      <c r="E349" s="4">
        <v>57458.684444300001</v>
      </c>
      <c r="F349" s="4">
        <v>58414.3655421</v>
      </c>
      <c r="G349" s="4">
        <v>62395.648737099997</v>
      </c>
      <c r="H349" s="4">
        <v>70727.592979469991</v>
      </c>
      <c r="I349" s="4">
        <v>84247.262816130009</v>
      </c>
      <c r="J349" s="4">
        <v>98190.617969080005</v>
      </c>
      <c r="K349" s="4">
        <v>103932.63026338999</v>
      </c>
      <c r="L349" s="4">
        <v>105105.54273451</v>
      </c>
      <c r="M349" s="4">
        <v>104975.66601536001</v>
      </c>
      <c r="N349" s="4">
        <v>102506.15831596999</v>
      </c>
      <c r="O349" s="4">
        <v>99471.309089510003</v>
      </c>
      <c r="P349" s="4">
        <v>100587.55914252</v>
      </c>
      <c r="Q349" s="4">
        <v>104110.35390449999</v>
      </c>
      <c r="R349" s="4">
        <v>116128.56754675999</v>
      </c>
      <c r="S349" s="4">
        <v>123191.14445034</v>
      </c>
      <c r="T349" s="4">
        <v>117840.78822575</v>
      </c>
      <c r="U349" s="4">
        <v>113638.78980015</v>
      </c>
      <c r="V349" s="4">
        <v>105962.31605957</v>
      </c>
      <c r="W349" s="4">
        <v>92310.4564426</v>
      </c>
      <c r="X349" s="4">
        <v>79337.713709989999</v>
      </c>
      <c r="Y349" s="4">
        <v>69970.70986078</v>
      </c>
    </row>
    <row r="350" spans="1:25" x14ac:dyDescent="0.2">
      <c r="A350" s="7">
        <v>41980</v>
      </c>
      <c r="B350" s="4">
        <v>59423.157643719998</v>
      </c>
      <c r="C350" s="4">
        <v>54769.810087670005</v>
      </c>
      <c r="D350" s="4">
        <v>53737.14981227</v>
      </c>
      <c r="E350" s="4">
        <v>53228.844470479999</v>
      </c>
      <c r="F350" s="4">
        <v>55085.517594920006</v>
      </c>
      <c r="G350" s="4">
        <v>58286.90762541</v>
      </c>
      <c r="H350" s="4">
        <v>66198.163998610005</v>
      </c>
      <c r="I350" s="4">
        <v>79796.370603739997</v>
      </c>
      <c r="J350" s="4">
        <v>94508.602732030005</v>
      </c>
      <c r="K350" s="4">
        <v>100850.40227562</v>
      </c>
      <c r="L350" s="4">
        <v>100071.68929359</v>
      </c>
      <c r="M350" s="4">
        <v>99491.739550820013</v>
      </c>
      <c r="N350" s="4">
        <v>97440.304802290004</v>
      </c>
      <c r="O350" s="4">
        <v>94149.26880522001</v>
      </c>
      <c r="P350" s="4">
        <v>97293.80154724</v>
      </c>
      <c r="Q350" s="4">
        <v>103249.99565374</v>
      </c>
      <c r="R350" s="4">
        <v>122592.92979061</v>
      </c>
      <c r="S350" s="4">
        <v>134447.18088396001</v>
      </c>
      <c r="T350" s="4">
        <v>133707.73048483001</v>
      </c>
      <c r="U350" s="4">
        <v>129390.46153669999</v>
      </c>
      <c r="V350" s="4">
        <v>120392.58488332</v>
      </c>
      <c r="W350" s="4">
        <v>103920.70156072</v>
      </c>
      <c r="X350" s="4">
        <v>87712.732623410004</v>
      </c>
      <c r="Y350" s="4">
        <v>78813.777767409993</v>
      </c>
    </row>
    <row r="351" spans="1:25" x14ac:dyDescent="0.2">
      <c r="A351" s="7">
        <v>41981</v>
      </c>
      <c r="B351" s="4">
        <v>68788.75688726001</v>
      </c>
      <c r="C351" s="4">
        <v>65079.743203639999</v>
      </c>
      <c r="D351" s="4">
        <v>63006.353498469995</v>
      </c>
      <c r="E351" s="4">
        <v>62208.45646876</v>
      </c>
      <c r="F351" s="4">
        <v>65357.754591739998</v>
      </c>
      <c r="G351" s="4">
        <v>74931.477486400006</v>
      </c>
      <c r="H351" s="4">
        <v>96883.216970099995</v>
      </c>
      <c r="I351" s="4">
        <v>102858.00972135</v>
      </c>
      <c r="J351" s="4">
        <v>98862.650637340004</v>
      </c>
      <c r="K351" s="4">
        <v>95430.870726070003</v>
      </c>
      <c r="L351" s="4">
        <v>90031.199531179998</v>
      </c>
      <c r="M351" s="4">
        <v>87801.397861310004</v>
      </c>
      <c r="N351" s="4">
        <v>84648.054827790009</v>
      </c>
      <c r="O351" s="4">
        <v>80505.98628153</v>
      </c>
      <c r="P351" s="4">
        <v>82634.286788579993</v>
      </c>
      <c r="Q351" s="4">
        <v>92112.16039669</v>
      </c>
      <c r="R351" s="4">
        <v>109886.00916984001</v>
      </c>
      <c r="S351" s="4">
        <v>123258.81925433</v>
      </c>
      <c r="T351" s="4">
        <v>127347.40445182999</v>
      </c>
      <c r="U351" s="4">
        <v>122624.71676350001</v>
      </c>
      <c r="V351" s="4">
        <v>114273.51078735999</v>
      </c>
      <c r="W351" s="4">
        <v>102119.88486727999</v>
      </c>
      <c r="X351" s="4">
        <v>79528.202370040002</v>
      </c>
      <c r="Y351" s="4">
        <v>71721.760565069999</v>
      </c>
    </row>
    <row r="352" spans="1:25" x14ac:dyDescent="0.2">
      <c r="A352" s="7">
        <v>41982</v>
      </c>
      <c r="B352" s="4">
        <v>64380.276852129995</v>
      </c>
      <c r="C352" s="4">
        <v>61927.521211829997</v>
      </c>
      <c r="D352" s="4">
        <v>59360.087654070005</v>
      </c>
      <c r="E352" s="4">
        <v>57833.93004141</v>
      </c>
      <c r="F352" s="4">
        <v>62388.615290629998</v>
      </c>
      <c r="G352" s="4">
        <v>71639.161284669986</v>
      </c>
      <c r="H352" s="4">
        <v>92099.000786649995</v>
      </c>
      <c r="I352" s="4">
        <v>97183.02808399999</v>
      </c>
      <c r="J352" s="4">
        <v>94411.169741709993</v>
      </c>
      <c r="K352" s="4">
        <v>91642.06988666</v>
      </c>
      <c r="L352" s="4">
        <v>88475.35417435001</v>
      </c>
      <c r="M352" s="4">
        <v>85593.23206183</v>
      </c>
      <c r="N352" s="4">
        <v>84386.20086995</v>
      </c>
      <c r="O352" s="4">
        <v>81954.585863369997</v>
      </c>
      <c r="P352" s="4">
        <v>83582.33718119</v>
      </c>
      <c r="Q352" s="4">
        <v>93536.529844649995</v>
      </c>
      <c r="R352" s="4">
        <v>108229.99683330001</v>
      </c>
      <c r="S352" s="4">
        <v>119371.35152552</v>
      </c>
      <c r="T352" s="4">
        <v>121710.06538856</v>
      </c>
      <c r="U352" s="4">
        <v>116720.10137027</v>
      </c>
      <c r="V352" s="4">
        <v>108016.52754554999</v>
      </c>
      <c r="W352" s="4">
        <v>94529.808129149998</v>
      </c>
      <c r="X352" s="4">
        <v>71910.343065779991</v>
      </c>
      <c r="Y352" s="4">
        <v>65041.77475592</v>
      </c>
    </row>
    <row r="353" spans="1:25" x14ac:dyDescent="0.2">
      <c r="A353" s="7">
        <v>41983</v>
      </c>
      <c r="B353" s="4">
        <v>58725.215432569996</v>
      </c>
      <c r="C353" s="4">
        <v>55583.516659399997</v>
      </c>
      <c r="D353" s="4">
        <v>54260.508158020006</v>
      </c>
      <c r="E353" s="4">
        <v>53354.752136759998</v>
      </c>
      <c r="F353" s="4">
        <v>57209.232653750005</v>
      </c>
      <c r="G353" s="4">
        <v>65769.560984049996</v>
      </c>
      <c r="H353" s="4">
        <v>83765.370624899995</v>
      </c>
      <c r="I353" s="4">
        <v>91667.123121750003</v>
      </c>
      <c r="J353" s="4">
        <v>90119.815162810002</v>
      </c>
      <c r="K353" s="4">
        <v>88788.003733150006</v>
      </c>
      <c r="L353" s="4">
        <v>86234.696920799994</v>
      </c>
      <c r="M353" s="4">
        <v>85517.000510419995</v>
      </c>
      <c r="N353" s="4">
        <v>85082.536440789991</v>
      </c>
      <c r="O353" s="4">
        <v>82756.427693050005</v>
      </c>
      <c r="P353" s="4">
        <v>84678.672060860001</v>
      </c>
      <c r="Q353" s="4">
        <v>91335.18614772</v>
      </c>
      <c r="R353" s="4">
        <v>106687.64087888</v>
      </c>
      <c r="S353" s="4">
        <v>118779.9728779</v>
      </c>
      <c r="T353" s="4">
        <v>120242.21714279</v>
      </c>
      <c r="U353" s="4">
        <v>115225.74209879999</v>
      </c>
      <c r="V353" s="4">
        <v>106017.43714342</v>
      </c>
      <c r="W353" s="4">
        <v>93989.964411649999</v>
      </c>
      <c r="X353" s="4">
        <v>72876.35415046</v>
      </c>
      <c r="Y353" s="4">
        <v>64677.214027380003</v>
      </c>
    </row>
    <row r="354" spans="1:25" x14ac:dyDescent="0.2">
      <c r="A354" s="7">
        <v>41984</v>
      </c>
      <c r="B354" s="4">
        <v>56976.468147909996</v>
      </c>
      <c r="C354" s="4">
        <v>53731.973389179999</v>
      </c>
      <c r="D354" s="4">
        <v>50862.02410414</v>
      </c>
      <c r="E354" s="4">
        <v>51101.926400389995</v>
      </c>
      <c r="F354" s="4">
        <v>54712.87542235</v>
      </c>
      <c r="G354" s="4">
        <v>63493.646459850002</v>
      </c>
      <c r="H354" s="4">
        <v>83085.64645724</v>
      </c>
      <c r="I354" s="4">
        <v>89625.295250919997</v>
      </c>
      <c r="J354" s="4">
        <v>85674.48446552</v>
      </c>
      <c r="K354" s="4">
        <v>82460.405445750002</v>
      </c>
      <c r="L354" s="4">
        <v>80199.258595649997</v>
      </c>
      <c r="M354" s="4">
        <v>77466.75972663</v>
      </c>
      <c r="N354" s="4">
        <v>76440.675603869997</v>
      </c>
      <c r="O354" s="4">
        <v>74540.924328300011</v>
      </c>
      <c r="P354" s="4">
        <v>78699.877798469999</v>
      </c>
      <c r="Q354" s="4">
        <v>86077.384252670003</v>
      </c>
      <c r="R354" s="4">
        <v>100601.76073272999</v>
      </c>
      <c r="S354" s="4">
        <v>111862.96813553</v>
      </c>
      <c r="T354" s="4">
        <v>115549.19249478</v>
      </c>
      <c r="U354" s="4">
        <v>111308.3011331</v>
      </c>
      <c r="V354" s="4">
        <v>104223.87735884001</v>
      </c>
      <c r="W354" s="4">
        <v>93515.856385940002</v>
      </c>
      <c r="X354" s="4">
        <v>73527.741373480007</v>
      </c>
      <c r="Y354" s="4">
        <v>65843.947773429987</v>
      </c>
    </row>
    <row r="355" spans="1:25" x14ac:dyDescent="0.2">
      <c r="A355" s="7">
        <v>41985</v>
      </c>
      <c r="B355" s="4">
        <v>57235.78286023</v>
      </c>
      <c r="C355" s="4">
        <v>53714.805215330001</v>
      </c>
      <c r="D355" s="4">
        <v>51613.632552410003</v>
      </c>
      <c r="E355" s="4">
        <v>50997.763953770002</v>
      </c>
      <c r="F355" s="4">
        <v>54539.905771240003</v>
      </c>
      <c r="G355" s="4">
        <v>62979.667921290005</v>
      </c>
      <c r="H355" s="4">
        <v>82107.88458749</v>
      </c>
      <c r="I355" s="4">
        <v>89322.846539759994</v>
      </c>
      <c r="J355" s="4">
        <v>86982.110757570001</v>
      </c>
      <c r="K355" s="4">
        <v>84296.161661129998</v>
      </c>
      <c r="L355" s="4">
        <v>80957.926698880008</v>
      </c>
      <c r="M355" s="4">
        <v>79191.273046949995</v>
      </c>
      <c r="N355" s="4">
        <v>77366.797578109996</v>
      </c>
      <c r="O355" s="4">
        <v>74451.242066190011</v>
      </c>
      <c r="P355" s="4">
        <v>77610.575116200009</v>
      </c>
      <c r="Q355" s="4">
        <v>85053.241519300005</v>
      </c>
      <c r="R355" s="4">
        <v>99730.647311200009</v>
      </c>
      <c r="S355" s="4">
        <v>110167.76149590001</v>
      </c>
      <c r="T355" s="4">
        <v>112370.09092505999</v>
      </c>
      <c r="U355" s="4">
        <v>108356.89959602</v>
      </c>
      <c r="V355" s="4">
        <v>101866.37483013001</v>
      </c>
      <c r="W355" s="4">
        <v>93026.252382439998</v>
      </c>
      <c r="X355" s="4">
        <v>74392.067200569989</v>
      </c>
      <c r="Y355" s="4">
        <v>67307.925874809996</v>
      </c>
    </row>
    <row r="356" spans="1:25" x14ac:dyDescent="0.2">
      <c r="A356" s="7">
        <v>41986</v>
      </c>
      <c r="B356" s="4">
        <v>60236.821888000006</v>
      </c>
      <c r="C356" s="4">
        <v>55403.44229164</v>
      </c>
      <c r="D356" s="4">
        <v>53951.144765379999</v>
      </c>
      <c r="E356" s="4">
        <v>52886.557333140001</v>
      </c>
      <c r="F356" s="4">
        <v>55579.442044739997</v>
      </c>
      <c r="G356" s="4">
        <v>59033.86259574</v>
      </c>
      <c r="H356" s="4">
        <v>66890.644215859997</v>
      </c>
      <c r="I356" s="4">
        <v>81217.26095964</v>
      </c>
      <c r="J356" s="4">
        <v>94514.023595849998</v>
      </c>
      <c r="K356" s="4">
        <v>99539.10698692</v>
      </c>
      <c r="L356" s="4">
        <v>99136.390044960004</v>
      </c>
      <c r="M356" s="4">
        <v>97003.22921628</v>
      </c>
      <c r="N356" s="4">
        <v>94084.339845720009</v>
      </c>
      <c r="O356" s="4">
        <v>91823.76771005</v>
      </c>
      <c r="P356" s="4">
        <v>92361.33331093</v>
      </c>
      <c r="Q356" s="4">
        <v>97337.221521650004</v>
      </c>
      <c r="R356" s="4">
        <v>111923.38803699</v>
      </c>
      <c r="S356" s="4">
        <v>118112.43226394001</v>
      </c>
      <c r="T356" s="4">
        <v>114159.85375964</v>
      </c>
      <c r="U356" s="4">
        <v>109411.14521495</v>
      </c>
      <c r="V356" s="4">
        <v>103305.62456676</v>
      </c>
      <c r="W356" s="4">
        <v>91774.798683090004</v>
      </c>
      <c r="X356" s="4">
        <v>78720.408984770009</v>
      </c>
      <c r="Y356" s="4">
        <v>69315.523967590008</v>
      </c>
    </row>
    <row r="357" spans="1:25" x14ac:dyDescent="0.2">
      <c r="A357" s="7">
        <v>41987</v>
      </c>
      <c r="B357" s="4">
        <v>59894.143933680003</v>
      </c>
      <c r="C357" s="4">
        <v>56233.298124369998</v>
      </c>
      <c r="D357" s="4">
        <v>54236.66763186</v>
      </c>
      <c r="E357" s="4">
        <v>53144.980615009998</v>
      </c>
      <c r="F357" s="4">
        <v>54589.971636870003</v>
      </c>
      <c r="G357" s="4">
        <v>58043.444266759994</v>
      </c>
      <c r="H357" s="4">
        <v>63865.042211960004</v>
      </c>
      <c r="I357" s="4">
        <v>77514.635890559992</v>
      </c>
      <c r="J357" s="4">
        <v>91729.05644398999</v>
      </c>
      <c r="K357" s="4">
        <v>96443.979277599996</v>
      </c>
      <c r="L357" s="4">
        <v>97017.415537560009</v>
      </c>
      <c r="M357" s="4">
        <v>96320.92877654999</v>
      </c>
      <c r="N357" s="4">
        <v>94308.596083889992</v>
      </c>
      <c r="O357" s="4">
        <v>91599.517384129998</v>
      </c>
      <c r="P357" s="4">
        <v>92215.331996940004</v>
      </c>
      <c r="Q357" s="4">
        <v>98206.835819259999</v>
      </c>
      <c r="R357" s="4">
        <v>114492.7233403</v>
      </c>
      <c r="S357" s="4">
        <v>125293.13859168001</v>
      </c>
      <c r="T357" s="4">
        <v>122049.23650458999</v>
      </c>
      <c r="U357" s="4">
        <v>117205.02790849999</v>
      </c>
      <c r="V357" s="4">
        <v>108232.34582572</v>
      </c>
      <c r="W357" s="4">
        <v>93451.16341085</v>
      </c>
      <c r="X357" s="4">
        <v>77554.428936789991</v>
      </c>
      <c r="Y357" s="4">
        <v>68755.273199029994</v>
      </c>
    </row>
    <row r="358" spans="1:25" x14ac:dyDescent="0.2">
      <c r="A358" s="7">
        <v>41988</v>
      </c>
      <c r="B358" s="4">
        <v>58153.803560260007</v>
      </c>
      <c r="C358" s="4">
        <v>55238.943078600001</v>
      </c>
      <c r="D358" s="4">
        <v>53532.679207909998</v>
      </c>
      <c r="E358" s="4">
        <v>52686.408495850003</v>
      </c>
      <c r="F358" s="4">
        <v>57144.011809839998</v>
      </c>
      <c r="G358" s="4">
        <v>66748.165434909999</v>
      </c>
      <c r="H358" s="4">
        <v>86927.597710910006</v>
      </c>
      <c r="I358" s="4">
        <v>92564.635306109994</v>
      </c>
      <c r="J358" s="4">
        <v>89493.545143649986</v>
      </c>
      <c r="K358" s="4">
        <v>87528.705130800008</v>
      </c>
      <c r="L358" s="4">
        <v>82769.382631750006</v>
      </c>
      <c r="M358" s="4">
        <v>82042.152703609987</v>
      </c>
      <c r="N358" s="4">
        <v>80402.67071844</v>
      </c>
      <c r="O358" s="4">
        <v>77883.08098114001</v>
      </c>
      <c r="P358" s="4">
        <v>79187.709278060007</v>
      </c>
      <c r="Q358" s="4">
        <v>87607.51267281</v>
      </c>
      <c r="R358" s="4">
        <v>103394.50241253999</v>
      </c>
      <c r="S358" s="4">
        <v>116048.36748936</v>
      </c>
      <c r="T358" s="4">
        <v>119057.03322678999</v>
      </c>
      <c r="U358" s="4">
        <v>115084.58092983</v>
      </c>
      <c r="V358" s="4">
        <v>107116.33210504999</v>
      </c>
      <c r="W358" s="4">
        <v>94762.289591449997</v>
      </c>
      <c r="X358" s="4">
        <v>72714.926579580002</v>
      </c>
      <c r="Y358" s="4">
        <v>66327.042654310004</v>
      </c>
    </row>
    <row r="359" spans="1:25" x14ac:dyDescent="0.2">
      <c r="A359" s="7">
        <v>41989</v>
      </c>
      <c r="B359" s="4">
        <v>59964.306017670002</v>
      </c>
      <c r="C359" s="4">
        <v>55992.877465759993</v>
      </c>
      <c r="D359" s="4">
        <v>53687.383822390002</v>
      </c>
      <c r="E359" s="4">
        <v>52821.224167100001</v>
      </c>
      <c r="F359" s="4">
        <v>57355.236197880004</v>
      </c>
      <c r="G359" s="4">
        <v>66389.449845740004</v>
      </c>
      <c r="H359" s="4">
        <v>87386.39287832001</v>
      </c>
      <c r="I359" s="4">
        <v>93809.484623069991</v>
      </c>
      <c r="J359" s="4">
        <v>90374.248050230002</v>
      </c>
      <c r="K359" s="4">
        <v>87451.525087439994</v>
      </c>
      <c r="L359" s="4">
        <v>84011.848767060001</v>
      </c>
      <c r="M359" s="4">
        <v>80884.629063350003</v>
      </c>
      <c r="N359" s="4">
        <v>80084.419168599998</v>
      </c>
      <c r="O359" s="4">
        <v>76893.241353029996</v>
      </c>
      <c r="P359" s="4">
        <v>78622.351296609995</v>
      </c>
      <c r="Q359" s="4">
        <v>86475.610290850003</v>
      </c>
      <c r="R359" s="4">
        <v>104095.68825101</v>
      </c>
      <c r="S359" s="4">
        <v>116310.48137196001</v>
      </c>
      <c r="T359" s="4">
        <v>118746.86058411001</v>
      </c>
      <c r="U359" s="4">
        <v>115420.93847108001</v>
      </c>
      <c r="V359" s="4">
        <v>107561.1478207</v>
      </c>
      <c r="W359" s="4">
        <v>94916.762676550003</v>
      </c>
      <c r="X359" s="4">
        <v>74726.284744880002</v>
      </c>
      <c r="Y359" s="4">
        <v>66208.639382589987</v>
      </c>
    </row>
    <row r="360" spans="1:25" x14ac:dyDescent="0.2">
      <c r="A360" s="7">
        <v>41990</v>
      </c>
      <c r="B360" s="4">
        <v>58166.60005606</v>
      </c>
      <c r="C360" s="4">
        <v>53735.82754323</v>
      </c>
      <c r="D360" s="4">
        <v>51800.009211069999</v>
      </c>
      <c r="E360" s="4">
        <v>50835.927850740001</v>
      </c>
      <c r="F360" s="4">
        <v>54856.540422400001</v>
      </c>
      <c r="G360" s="4">
        <v>62712.55425745</v>
      </c>
      <c r="H360" s="4">
        <v>84045.694670149998</v>
      </c>
      <c r="I360" s="4">
        <v>91822.282101670004</v>
      </c>
      <c r="J360" s="4">
        <v>89267.670970769992</v>
      </c>
      <c r="K360" s="4">
        <v>87219.806165529997</v>
      </c>
      <c r="L360" s="4">
        <v>83665.17868759</v>
      </c>
      <c r="M360" s="4">
        <v>83046.840117</v>
      </c>
      <c r="N360" s="4">
        <v>82411.391238160009</v>
      </c>
      <c r="O360" s="4">
        <v>79521.74262972</v>
      </c>
      <c r="P360" s="4">
        <v>82732.948116569998</v>
      </c>
      <c r="Q360" s="4">
        <v>90236.327957519999</v>
      </c>
      <c r="R360" s="4">
        <v>104216.60122113</v>
      </c>
      <c r="S360" s="4">
        <v>116088.11753606</v>
      </c>
      <c r="T360" s="4">
        <v>117918.44942064001</v>
      </c>
      <c r="U360" s="4">
        <v>114771.43618260001</v>
      </c>
      <c r="V360" s="4">
        <v>107376.89274204</v>
      </c>
      <c r="W360" s="4">
        <v>95616.567180279992</v>
      </c>
      <c r="X360" s="4">
        <v>75316.78613944001</v>
      </c>
      <c r="Y360" s="4">
        <v>67197.284291060001</v>
      </c>
    </row>
    <row r="361" spans="1:25" x14ac:dyDescent="0.2">
      <c r="A361" s="7">
        <v>41991</v>
      </c>
      <c r="B361" s="4">
        <v>58082.437700190007</v>
      </c>
      <c r="C361" s="4">
        <v>55702.12857732</v>
      </c>
      <c r="D361" s="4">
        <v>53498.033369680001</v>
      </c>
      <c r="E361" s="4">
        <v>52614.002403579994</v>
      </c>
      <c r="F361" s="4">
        <v>56565.039826189997</v>
      </c>
      <c r="G361" s="4">
        <v>64890.538342350002</v>
      </c>
      <c r="H361" s="4">
        <v>84100.426046220004</v>
      </c>
      <c r="I361" s="4">
        <v>90409.61766424001</v>
      </c>
      <c r="J361" s="4">
        <v>89250.07222763999</v>
      </c>
      <c r="K361" s="4">
        <v>87949.086183010004</v>
      </c>
      <c r="L361" s="4">
        <v>85498.321096760003</v>
      </c>
      <c r="M361" s="4">
        <v>83732.70368092999</v>
      </c>
      <c r="N361" s="4">
        <v>79794.567623089999</v>
      </c>
      <c r="O361" s="4">
        <v>78549.581282059997</v>
      </c>
      <c r="P361" s="4">
        <v>81985.146759469993</v>
      </c>
      <c r="Q361" s="4">
        <v>90221.333159460002</v>
      </c>
      <c r="R361" s="4">
        <v>106692.91098279001</v>
      </c>
      <c r="S361" s="4">
        <v>118408.21633328</v>
      </c>
      <c r="T361" s="4">
        <v>121714.80533503</v>
      </c>
      <c r="U361" s="4">
        <v>118259.14762949001</v>
      </c>
      <c r="V361" s="4">
        <v>111789.88409970999</v>
      </c>
      <c r="W361" s="4">
        <v>99179.449636810008</v>
      </c>
      <c r="X361" s="4">
        <v>76953.970474309986</v>
      </c>
      <c r="Y361" s="4">
        <v>70385.063898050008</v>
      </c>
    </row>
    <row r="362" spans="1:25" x14ac:dyDescent="0.2">
      <c r="A362" s="7">
        <v>41992</v>
      </c>
      <c r="B362" s="4">
        <v>59262.130799079998</v>
      </c>
      <c r="C362" s="4">
        <v>55899.627548130004</v>
      </c>
      <c r="D362" s="4">
        <v>53643.545697730005</v>
      </c>
      <c r="E362" s="4">
        <v>52750.256550339996</v>
      </c>
      <c r="F362" s="4">
        <v>56898.33769783</v>
      </c>
      <c r="G362" s="4">
        <v>66527.901776659986</v>
      </c>
      <c r="H362" s="4">
        <v>86773.770604680001</v>
      </c>
      <c r="I362" s="4">
        <v>93686.728944329996</v>
      </c>
      <c r="J362" s="4">
        <v>91417.885172089998</v>
      </c>
      <c r="K362" s="4">
        <v>87937.494134209992</v>
      </c>
      <c r="L362" s="4">
        <v>83501.638406209997</v>
      </c>
      <c r="M362" s="4">
        <v>80857.755047590006</v>
      </c>
      <c r="N362" s="4">
        <v>78583.474406520007</v>
      </c>
      <c r="O362" s="4">
        <v>75797.359245230007</v>
      </c>
      <c r="P362" s="4">
        <v>77376.295182340007</v>
      </c>
      <c r="Q362" s="4">
        <v>83720.52485490001</v>
      </c>
      <c r="R362" s="4">
        <v>100336.34332761</v>
      </c>
      <c r="S362" s="4">
        <v>113315.83241250001</v>
      </c>
      <c r="T362" s="4">
        <v>115926.30633730999</v>
      </c>
      <c r="U362" s="4">
        <v>112972.49839963</v>
      </c>
      <c r="V362" s="4">
        <v>106770.86459775</v>
      </c>
      <c r="W362" s="4">
        <v>97548.73277024999</v>
      </c>
      <c r="X362" s="4">
        <v>78954.659896499987</v>
      </c>
      <c r="Y362" s="4">
        <v>72297.118507609994</v>
      </c>
    </row>
    <row r="363" spans="1:25" x14ac:dyDescent="0.2">
      <c r="A363" s="7">
        <v>41993</v>
      </c>
      <c r="B363" s="4">
        <v>64168.292362169996</v>
      </c>
      <c r="C363" s="4">
        <v>60520.54395385</v>
      </c>
      <c r="D363" s="4">
        <v>58790.230588930004</v>
      </c>
      <c r="E363" s="4">
        <v>58369.085010430004</v>
      </c>
      <c r="F363" s="4">
        <v>60364.701214580004</v>
      </c>
      <c r="G363" s="4">
        <v>64896.48248061</v>
      </c>
      <c r="H363" s="4">
        <v>73225.909920750011</v>
      </c>
      <c r="I363" s="4">
        <v>88783.093888379997</v>
      </c>
      <c r="J363" s="4">
        <v>102958.60138231001</v>
      </c>
      <c r="K363" s="4">
        <v>107973.06696964</v>
      </c>
      <c r="L363" s="4">
        <v>106897.93980642999</v>
      </c>
      <c r="M363" s="4">
        <v>105373.30461712999</v>
      </c>
      <c r="N363" s="4">
        <v>101963.15099297999</v>
      </c>
      <c r="O363" s="4">
        <v>98560.211120330001</v>
      </c>
      <c r="P363" s="4">
        <v>99564.354803059992</v>
      </c>
      <c r="Q363" s="4">
        <v>104649.58998603</v>
      </c>
      <c r="R363" s="4">
        <v>118986.11907585</v>
      </c>
      <c r="S363" s="4">
        <v>125183.64367992</v>
      </c>
      <c r="T363" s="4">
        <v>121813.76163573</v>
      </c>
      <c r="U363" s="4">
        <v>117551.21480135</v>
      </c>
      <c r="V363" s="4">
        <v>111339.63236975</v>
      </c>
      <c r="W363" s="4">
        <v>99109.925776599994</v>
      </c>
      <c r="X363" s="4">
        <v>84297.497916349996</v>
      </c>
      <c r="Y363" s="4">
        <v>74685.350504170012</v>
      </c>
    </row>
    <row r="364" spans="1:25" x14ac:dyDescent="0.2">
      <c r="A364" s="7">
        <v>41994</v>
      </c>
      <c r="B364" s="4">
        <v>64731.639624559997</v>
      </c>
      <c r="C364" s="4">
        <v>59773.408662269998</v>
      </c>
      <c r="D364" s="4">
        <v>58034.310641930002</v>
      </c>
      <c r="E364" s="4">
        <v>56908.556046749996</v>
      </c>
      <c r="F364" s="4">
        <v>57935.421801140001</v>
      </c>
      <c r="G364" s="4">
        <v>61563.18045113</v>
      </c>
      <c r="H364" s="4">
        <v>68526.455622199996</v>
      </c>
      <c r="I364" s="4">
        <v>82586.578044370006</v>
      </c>
      <c r="J364" s="4">
        <v>97768.216765550009</v>
      </c>
      <c r="K364" s="4">
        <v>102675.66750706</v>
      </c>
      <c r="L364" s="4">
        <v>102286.44973895</v>
      </c>
      <c r="M364" s="4">
        <v>101146.45033843</v>
      </c>
      <c r="N364" s="4">
        <v>98659.156466739994</v>
      </c>
      <c r="O364" s="4">
        <v>95865.035856980001</v>
      </c>
      <c r="P364" s="4">
        <v>97292.965055299996</v>
      </c>
      <c r="Q364" s="4">
        <v>101112.2675093</v>
      </c>
      <c r="R364" s="4">
        <v>118082.73679945001</v>
      </c>
      <c r="S364" s="4">
        <v>126294.35403197</v>
      </c>
      <c r="T364" s="4">
        <v>125153.36661309001</v>
      </c>
      <c r="U364" s="4">
        <v>122175.81007436001</v>
      </c>
      <c r="V364" s="4">
        <v>113336.51385242</v>
      </c>
      <c r="W364" s="4">
        <v>98014.894033379998</v>
      </c>
      <c r="X364" s="4">
        <v>81341.941085960003</v>
      </c>
      <c r="Y364" s="4">
        <v>72362.231615690005</v>
      </c>
    </row>
    <row r="365" spans="1:25" x14ac:dyDescent="0.2">
      <c r="A365" s="7">
        <v>41995</v>
      </c>
      <c r="B365" s="4">
        <v>62190.354155380002</v>
      </c>
      <c r="C365" s="4">
        <v>57010.792338730003</v>
      </c>
      <c r="D365" s="4">
        <v>54382.378415760002</v>
      </c>
      <c r="E365" s="4">
        <v>54295.750163999997</v>
      </c>
      <c r="F365" s="4">
        <v>58160.523991459995</v>
      </c>
      <c r="G365" s="4">
        <v>67947.640630309994</v>
      </c>
      <c r="H365" s="4">
        <v>87430.005902029996</v>
      </c>
      <c r="I365" s="4">
        <v>94171.640856760001</v>
      </c>
      <c r="J365" s="4">
        <v>92108.13203049</v>
      </c>
      <c r="K365" s="4">
        <v>89485.0995922</v>
      </c>
      <c r="L365" s="4">
        <v>85362.336705459995</v>
      </c>
      <c r="M365" s="4">
        <v>83365.449706629995</v>
      </c>
      <c r="N365" s="4">
        <v>82239.190308540012</v>
      </c>
      <c r="O365" s="4">
        <v>78873.93290226</v>
      </c>
      <c r="P365" s="4">
        <v>80445.402571459999</v>
      </c>
      <c r="Q365" s="4">
        <v>88242.431137890002</v>
      </c>
      <c r="R365" s="4">
        <v>104974.61308446</v>
      </c>
      <c r="S365" s="4">
        <v>117809.04146987</v>
      </c>
      <c r="T365" s="4">
        <v>121487.15294146001</v>
      </c>
      <c r="U365" s="4">
        <v>116968.63210872999</v>
      </c>
      <c r="V365" s="4">
        <v>109409.05161123001</v>
      </c>
      <c r="W365" s="4">
        <v>98234.252993620001</v>
      </c>
      <c r="X365" s="4">
        <v>76889.789828990004</v>
      </c>
      <c r="Y365" s="4">
        <v>69453.027073770005</v>
      </c>
    </row>
    <row r="366" spans="1:25" x14ac:dyDescent="0.2">
      <c r="A366" s="7">
        <v>41996</v>
      </c>
      <c r="B366" s="4">
        <v>58780.794675540004</v>
      </c>
      <c r="C366" s="4">
        <v>55778.144729129999</v>
      </c>
      <c r="D366" s="4">
        <v>54168.192614200001</v>
      </c>
      <c r="E366" s="4">
        <v>52996.351966939998</v>
      </c>
      <c r="F366" s="4">
        <v>56814.181872430003</v>
      </c>
      <c r="G366" s="4">
        <v>65302.896805140001</v>
      </c>
      <c r="H366" s="4">
        <v>84149.137042410002</v>
      </c>
      <c r="I366" s="4">
        <v>92570.409405629995</v>
      </c>
      <c r="J366" s="4">
        <v>91028.185159889996</v>
      </c>
      <c r="K366" s="4">
        <v>90095.761086769999</v>
      </c>
      <c r="L366" s="4">
        <v>86914.821848980006</v>
      </c>
      <c r="M366" s="4">
        <v>84940.856449010011</v>
      </c>
      <c r="N366" s="4">
        <v>83766.714501039998</v>
      </c>
      <c r="O366" s="4">
        <v>80131.161098650002</v>
      </c>
      <c r="P366" s="4">
        <v>82803.870537859999</v>
      </c>
      <c r="Q366" s="4">
        <v>89350.48603806</v>
      </c>
      <c r="R366" s="4">
        <v>102998.18707021</v>
      </c>
      <c r="S366" s="4">
        <v>114363.73746017</v>
      </c>
      <c r="T366" s="4">
        <v>117253.10148677</v>
      </c>
      <c r="U366" s="4">
        <v>114340.40435047001</v>
      </c>
      <c r="V366" s="4">
        <v>106087.03134135</v>
      </c>
      <c r="W366" s="4">
        <v>96464.247459680002</v>
      </c>
      <c r="X366" s="4">
        <v>77900.494839260005</v>
      </c>
      <c r="Y366" s="4">
        <v>69379.041392880012</v>
      </c>
    </row>
    <row r="367" spans="1:25" x14ac:dyDescent="0.2">
      <c r="A367" s="7">
        <v>41997</v>
      </c>
      <c r="B367" s="4">
        <v>60930.221403329997</v>
      </c>
      <c r="C367" s="4">
        <v>56251.960555009995</v>
      </c>
      <c r="D367" s="4">
        <v>53759.516610010003</v>
      </c>
      <c r="E367" s="4">
        <v>52884.472482210003</v>
      </c>
      <c r="F367" s="4">
        <v>56175.489962240004</v>
      </c>
      <c r="G367" s="4">
        <v>62733.055540640002</v>
      </c>
      <c r="H367" s="4">
        <v>77982.556895849993</v>
      </c>
      <c r="I367" s="4">
        <v>87542.807890849988</v>
      </c>
      <c r="J367" s="4">
        <v>90170.946220850004</v>
      </c>
      <c r="K367" s="4">
        <v>90443.182003319991</v>
      </c>
      <c r="L367" s="4">
        <v>87711.16675402</v>
      </c>
      <c r="M367" s="4">
        <v>86538.626086090007</v>
      </c>
      <c r="N367" s="4">
        <v>83940.736606359991</v>
      </c>
      <c r="O367" s="4">
        <v>80321.781583060001</v>
      </c>
      <c r="P367" s="4">
        <v>81923.218346400012</v>
      </c>
      <c r="Q367" s="4">
        <v>87537.991867019999</v>
      </c>
      <c r="R367" s="4">
        <v>98137.549794930004</v>
      </c>
      <c r="S367" s="4">
        <v>104372.69124889</v>
      </c>
      <c r="T367" s="4">
        <v>103953.04291987</v>
      </c>
      <c r="U367" s="4">
        <v>99679.03165984001</v>
      </c>
      <c r="V367" s="4">
        <v>95609.607354340013</v>
      </c>
      <c r="W367" s="4">
        <v>89968.501672040002</v>
      </c>
      <c r="X367" s="4">
        <v>73280.695005129994</v>
      </c>
      <c r="Y367" s="4">
        <v>67251.34256425999</v>
      </c>
    </row>
    <row r="368" spans="1:25" x14ac:dyDescent="0.2">
      <c r="A368" s="7">
        <v>41998</v>
      </c>
      <c r="B368" s="4">
        <v>57632.244005879998</v>
      </c>
      <c r="C368" s="4">
        <v>52534.901309430003</v>
      </c>
      <c r="D368" s="4">
        <v>48977.879016170002</v>
      </c>
      <c r="E368" s="4">
        <v>48553.00315556</v>
      </c>
      <c r="F368" s="4">
        <v>50068.801813999999</v>
      </c>
      <c r="G368" s="4">
        <v>53217.766493750001</v>
      </c>
      <c r="H368" s="4">
        <v>63279.98224451</v>
      </c>
      <c r="I368" s="4">
        <v>71974.778177179993</v>
      </c>
      <c r="J368" s="4">
        <v>74885.302099220004</v>
      </c>
      <c r="K368" s="4">
        <v>75432.684403589999</v>
      </c>
      <c r="L368" s="4">
        <v>74188.007361950004</v>
      </c>
      <c r="M368" s="4">
        <v>73350.494553179989</v>
      </c>
      <c r="N368" s="4">
        <v>71196.927254429989</v>
      </c>
      <c r="O368" s="4">
        <v>64918.034111170004</v>
      </c>
      <c r="P368" s="4">
        <v>64639.278184589995</v>
      </c>
      <c r="Q368" s="4">
        <v>68695.044575580003</v>
      </c>
      <c r="R368" s="4">
        <v>81239.147303029997</v>
      </c>
      <c r="S368" s="4">
        <v>90475.155184809992</v>
      </c>
      <c r="T368" s="4">
        <v>93659.847235370005</v>
      </c>
      <c r="U368" s="4">
        <v>91701.163791679995</v>
      </c>
      <c r="V368" s="4">
        <v>87872.842159690001</v>
      </c>
      <c r="W368" s="4">
        <v>82427.57944506999</v>
      </c>
      <c r="X368" s="4">
        <v>66997.951213240012</v>
      </c>
      <c r="Y368" s="4">
        <v>61749.871143820004</v>
      </c>
    </row>
    <row r="369" spans="1:25" x14ac:dyDescent="0.2">
      <c r="A369" s="7">
        <v>41999</v>
      </c>
      <c r="B369" s="4">
        <v>54185.156423249995</v>
      </c>
      <c r="C369" s="4">
        <v>52073.934043349997</v>
      </c>
      <c r="D369" s="4">
        <v>49850.745389809999</v>
      </c>
      <c r="E369" s="4">
        <v>49555.190112669996</v>
      </c>
      <c r="F369" s="4">
        <v>52911.52418506</v>
      </c>
      <c r="G369" s="4">
        <v>58064.758191139998</v>
      </c>
      <c r="H369" s="4">
        <v>69925.47723455001</v>
      </c>
      <c r="I369" s="4">
        <v>75889.816205469993</v>
      </c>
      <c r="J369" s="4">
        <v>78062.032818120002</v>
      </c>
      <c r="K369" s="4">
        <v>78623.010175279996</v>
      </c>
      <c r="L369" s="4">
        <v>76563.291835909986</v>
      </c>
      <c r="M369" s="4">
        <v>74673.185015570009</v>
      </c>
      <c r="N369" s="4">
        <v>72530.017150009997</v>
      </c>
      <c r="O369" s="4">
        <v>68640.32945433</v>
      </c>
      <c r="P369" s="4">
        <v>70027.533157450001</v>
      </c>
      <c r="Q369" s="4">
        <v>76163.78072671</v>
      </c>
      <c r="R369" s="4">
        <v>92348.801634410003</v>
      </c>
      <c r="S369" s="4">
        <v>104738.75339234</v>
      </c>
      <c r="T369" s="4">
        <v>106872.31741299</v>
      </c>
      <c r="U369" s="4">
        <v>102892.01737851001</v>
      </c>
      <c r="V369" s="4">
        <v>96354.096548739995</v>
      </c>
      <c r="W369" s="4">
        <v>87767.391585019999</v>
      </c>
      <c r="X369" s="4">
        <v>70862.662325050012</v>
      </c>
      <c r="Y369" s="4">
        <v>63416.612302720001</v>
      </c>
    </row>
    <row r="370" spans="1:25" x14ac:dyDescent="0.2">
      <c r="A370" s="7">
        <v>42000</v>
      </c>
      <c r="B370" s="4">
        <v>57872.565426720001</v>
      </c>
      <c r="C370" s="4">
        <v>53593.704717610002</v>
      </c>
      <c r="D370" s="4">
        <v>51943.525969609997</v>
      </c>
      <c r="E370" s="4">
        <v>51434.255780450003</v>
      </c>
      <c r="F370" s="4">
        <v>53247.90736967</v>
      </c>
      <c r="G370" s="4">
        <v>56933.982310889995</v>
      </c>
      <c r="H370" s="4">
        <v>62883.4130745</v>
      </c>
      <c r="I370" s="4">
        <v>75766.175972159996</v>
      </c>
      <c r="J370" s="4">
        <v>87821.991181370002</v>
      </c>
      <c r="K370" s="4">
        <v>92824.326282180002</v>
      </c>
      <c r="L370" s="4">
        <v>93725.7691987</v>
      </c>
      <c r="M370" s="4">
        <v>92010.270326259997</v>
      </c>
      <c r="N370" s="4">
        <v>87721.176696640003</v>
      </c>
      <c r="O370" s="4">
        <v>84147.889137120001</v>
      </c>
      <c r="P370" s="4">
        <v>85229.25994032</v>
      </c>
      <c r="Q370" s="4">
        <v>88889.167141340004</v>
      </c>
      <c r="R370" s="4">
        <v>103706.15696497</v>
      </c>
      <c r="S370" s="4">
        <v>112564.0407709</v>
      </c>
      <c r="T370" s="4">
        <v>109959.21812519</v>
      </c>
      <c r="U370" s="4">
        <v>106218.4684349</v>
      </c>
      <c r="V370" s="4">
        <v>99567.625109950008</v>
      </c>
      <c r="W370" s="4">
        <v>89135.251792740004</v>
      </c>
      <c r="X370" s="4">
        <v>76397.897312569999</v>
      </c>
      <c r="Y370" s="4">
        <v>68990.056013130001</v>
      </c>
    </row>
    <row r="371" spans="1:25" x14ac:dyDescent="0.2">
      <c r="A371" s="7">
        <v>42001</v>
      </c>
      <c r="B371" s="4">
        <v>59343.921011259998</v>
      </c>
      <c r="C371" s="4">
        <v>54854.836928090001</v>
      </c>
      <c r="D371" s="4">
        <v>53139.39666025</v>
      </c>
      <c r="E371" s="4">
        <v>51941.373103450002</v>
      </c>
      <c r="F371" s="4">
        <v>52728.086168019996</v>
      </c>
      <c r="G371" s="4">
        <v>55538.093382569998</v>
      </c>
      <c r="H371" s="4">
        <v>60476.707189679997</v>
      </c>
      <c r="I371" s="4">
        <v>74557.918323920007</v>
      </c>
      <c r="J371" s="4">
        <v>87657.440917679996</v>
      </c>
      <c r="K371" s="4">
        <v>94881.707957279999</v>
      </c>
      <c r="L371" s="4">
        <v>96817.808013299989</v>
      </c>
      <c r="M371" s="4">
        <v>97199.926288160001</v>
      </c>
      <c r="N371" s="4">
        <v>94438.993096249993</v>
      </c>
      <c r="O371" s="4">
        <v>91133.897475920006</v>
      </c>
      <c r="P371" s="4">
        <v>90633.559901209999</v>
      </c>
      <c r="Q371" s="4">
        <v>94991.939806189999</v>
      </c>
      <c r="R371" s="4">
        <v>108837.76709448</v>
      </c>
      <c r="S371" s="4">
        <v>117042.1455064</v>
      </c>
      <c r="T371" s="4">
        <v>112369.29443413</v>
      </c>
      <c r="U371" s="4">
        <v>108127.89529327999</v>
      </c>
      <c r="V371" s="4">
        <v>99812.755258560006</v>
      </c>
      <c r="W371" s="4">
        <v>86592.147760769993</v>
      </c>
      <c r="X371" s="4">
        <v>74898.675261590004</v>
      </c>
      <c r="Y371" s="4">
        <v>66294.206916110008</v>
      </c>
    </row>
    <row r="372" spans="1:25" x14ac:dyDescent="0.2">
      <c r="A372" s="7">
        <v>42002</v>
      </c>
      <c r="B372" s="4">
        <v>56987.396461670003</v>
      </c>
      <c r="C372" s="4">
        <v>53451.487218089998</v>
      </c>
      <c r="D372" s="4">
        <v>51734.313305980002</v>
      </c>
      <c r="E372" s="4">
        <v>51199.882102279997</v>
      </c>
      <c r="F372" s="4">
        <v>56256.271467630002</v>
      </c>
      <c r="G372" s="4">
        <v>62360.454301669997</v>
      </c>
      <c r="H372" s="4">
        <v>77792.414410460013</v>
      </c>
      <c r="I372" s="4">
        <v>84611.44147618</v>
      </c>
      <c r="J372" s="4">
        <v>85260.695430609994</v>
      </c>
      <c r="K372" s="4">
        <v>84392.005635620008</v>
      </c>
      <c r="L372" s="4">
        <v>81747.413729499996</v>
      </c>
      <c r="M372" s="4">
        <v>80794.559449460008</v>
      </c>
      <c r="N372" s="4">
        <v>79393.582027059994</v>
      </c>
      <c r="O372" s="4">
        <v>75322.488608689993</v>
      </c>
      <c r="P372" s="4">
        <v>78004.637293599997</v>
      </c>
      <c r="Q372" s="4">
        <v>85097.725707390011</v>
      </c>
      <c r="R372" s="4">
        <v>101399.70283960999</v>
      </c>
      <c r="S372" s="4">
        <v>115525.86814512001</v>
      </c>
      <c r="T372" s="4">
        <v>118274.68331139001</v>
      </c>
      <c r="U372" s="4">
        <v>114942.34234545</v>
      </c>
      <c r="V372" s="4">
        <v>106720.64102861</v>
      </c>
      <c r="W372" s="4">
        <v>96517.811295730004</v>
      </c>
      <c r="X372" s="4">
        <v>77386.671866590012</v>
      </c>
      <c r="Y372" s="4">
        <v>70900.719619069991</v>
      </c>
    </row>
    <row r="373" spans="1:25" x14ac:dyDescent="0.2">
      <c r="A373" s="7">
        <v>42003</v>
      </c>
      <c r="B373" s="4">
        <v>62428.657668849999</v>
      </c>
      <c r="C373" s="4">
        <v>59553.096512310003</v>
      </c>
      <c r="D373" s="4">
        <v>57878.184649759998</v>
      </c>
      <c r="E373" s="4">
        <v>56773.248339320002</v>
      </c>
      <c r="F373" s="4">
        <v>61151.433803699998</v>
      </c>
      <c r="G373" s="4">
        <v>69361.887899039997</v>
      </c>
      <c r="H373" s="4">
        <v>86089.787612229993</v>
      </c>
      <c r="I373" s="4">
        <v>93377.803421920005</v>
      </c>
      <c r="J373" s="4">
        <v>93138.523294259998</v>
      </c>
      <c r="K373" s="4">
        <v>92270.680219009999</v>
      </c>
      <c r="L373" s="4">
        <v>88994.971215789992</v>
      </c>
      <c r="M373" s="4">
        <v>87550.88380226001</v>
      </c>
      <c r="N373" s="4">
        <v>85346.839428310006</v>
      </c>
      <c r="O373" s="4">
        <v>82185.629819259993</v>
      </c>
      <c r="P373" s="4">
        <v>84140.574886410002</v>
      </c>
      <c r="Q373" s="4">
        <v>90797.47184304001</v>
      </c>
      <c r="R373" s="4">
        <v>108500.22706612</v>
      </c>
      <c r="S373" s="4">
        <v>123407.56842465</v>
      </c>
      <c r="T373" s="4">
        <v>127330.85457497</v>
      </c>
      <c r="U373" s="4">
        <v>123076.78266876</v>
      </c>
      <c r="V373" s="4">
        <v>114614.59143</v>
      </c>
      <c r="W373" s="4">
        <v>103888.85332282</v>
      </c>
      <c r="X373" s="4">
        <v>83822.914098630004</v>
      </c>
      <c r="Y373" s="4">
        <v>76172.867107539991</v>
      </c>
    </row>
    <row r="374" spans="1:25" x14ac:dyDescent="0.2">
      <c r="A374" s="7">
        <v>42004</v>
      </c>
      <c r="B374" s="4">
        <v>69237.344332040011</v>
      </c>
      <c r="C374" s="4">
        <v>64695.558606320003</v>
      </c>
      <c r="D374" s="4">
        <v>62716.73667174</v>
      </c>
      <c r="E374" s="4">
        <v>62195.166798370003</v>
      </c>
      <c r="F374" s="4">
        <v>66083.017462289994</v>
      </c>
      <c r="G374" s="4">
        <v>73934.202262719991</v>
      </c>
      <c r="H374" s="4">
        <v>89904.074783479999</v>
      </c>
      <c r="I374" s="4">
        <v>98029.606440290008</v>
      </c>
      <c r="J374" s="4">
        <v>98476.300368059994</v>
      </c>
      <c r="K374" s="4">
        <v>96489.288440150005</v>
      </c>
      <c r="L374" s="4">
        <v>92859.53921848</v>
      </c>
      <c r="M374" s="4">
        <v>89702.611958059992</v>
      </c>
      <c r="N374" s="4">
        <v>87219.413477710012</v>
      </c>
      <c r="O374" s="4">
        <v>83338.27260928</v>
      </c>
      <c r="P374" s="4">
        <v>85185.630856150005</v>
      </c>
      <c r="Q374" s="4">
        <v>91026.440354820006</v>
      </c>
      <c r="R374" s="4">
        <v>107451.16722018999</v>
      </c>
      <c r="S374" s="4">
        <v>120707.91420032999</v>
      </c>
      <c r="T374" s="4">
        <v>120335.23248533001</v>
      </c>
      <c r="U374" s="4">
        <v>114866.60402127</v>
      </c>
      <c r="V374" s="4">
        <v>107596.91766884</v>
      </c>
      <c r="W374" s="4">
        <v>98941.013253659999</v>
      </c>
      <c r="X374" s="4">
        <v>82380.473056169998</v>
      </c>
      <c r="Y374" s="4">
        <v>77753.135426609995</v>
      </c>
    </row>
    <row r="375" spans="1:25" x14ac:dyDescent="0.2">
      <c r="A375" s="7">
        <v>42005</v>
      </c>
      <c r="B375" s="4">
        <v>64936.28845901</v>
      </c>
      <c r="C375" s="4">
        <v>60669.807068599999</v>
      </c>
      <c r="D375" s="4">
        <v>57773.10347319</v>
      </c>
      <c r="E375" s="4">
        <v>57726.132715760003</v>
      </c>
      <c r="F375" s="4">
        <v>58798.017232369995</v>
      </c>
      <c r="G375" s="4">
        <v>63149.198988550001</v>
      </c>
      <c r="H375" s="4">
        <v>74513.383500730008</v>
      </c>
      <c r="I375" s="4">
        <v>76736.792828299993</v>
      </c>
      <c r="J375" s="4">
        <v>76646.468557219996</v>
      </c>
      <c r="K375" s="4">
        <v>77114.456745570002</v>
      </c>
      <c r="L375" s="4">
        <v>77527.413918000006</v>
      </c>
      <c r="M375" s="4">
        <v>76699.092796390003</v>
      </c>
      <c r="N375" s="4">
        <v>74026.342895000009</v>
      </c>
      <c r="O375" s="4">
        <v>71949.684278700006</v>
      </c>
      <c r="P375" s="4">
        <v>71084.968478869996</v>
      </c>
      <c r="Q375" s="4">
        <v>77295.067946809999</v>
      </c>
      <c r="R375" s="4">
        <v>94035.021101030012</v>
      </c>
      <c r="S375" s="4">
        <v>107402.19662341</v>
      </c>
      <c r="T375" s="4">
        <v>107040.44570792001</v>
      </c>
      <c r="U375" s="4">
        <v>105710.14423687999</v>
      </c>
      <c r="V375" s="4">
        <v>96111.269616010002</v>
      </c>
      <c r="W375" s="4">
        <v>84575.163636990008</v>
      </c>
      <c r="X375" s="4">
        <v>70591.660131260011</v>
      </c>
      <c r="Y375" s="4">
        <v>61182.041295839997</v>
      </c>
    </row>
    <row r="376" spans="1:25" x14ac:dyDescent="0.2">
      <c r="A376" s="7">
        <v>42006</v>
      </c>
      <c r="B376" s="4">
        <v>56754.510114069999</v>
      </c>
      <c r="C376" s="4">
        <v>54236.051313219999</v>
      </c>
      <c r="D376" s="4">
        <v>52787.220331390003</v>
      </c>
      <c r="E376" s="4">
        <v>52929.454240900006</v>
      </c>
      <c r="F376" s="4">
        <v>55409.05920268</v>
      </c>
      <c r="G376" s="4">
        <v>63428.708718629998</v>
      </c>
      <c r="H376" s="4">
        <v>80556.334597470006</v>
      </c>
      <c r="I376" s="4">
        <v>85375.422164720003</v>
      </c>
      <c r="J376" s="4">
        <v>83546.850523419998</v>
      </c>
      <c r="K376" s="4">
        <v>80877.973128209997</v>
      </c>
      <c r="L376" s="4">
        <v>79835.151328520005</v>
      </c>
      <c r="M376" s="4">
        <v>78933.318038169993</v>
      </c>
      <c r="N376" s="4">
        <v>76137.10737415</v>
      </c>
      <c r="O376" s="4">
        <v>73678.968940599996</v>
      </c>
      <c r="P376" s="4">
        <v>72501.727895960008</v>
      </c>
      <c r="Q376" s="4">
        <v>78265.253386529992</v>
      </c>
      <c r="R376" s="4">
        <v>94748.873406580009</v>
      </c>
      <c r="S376" s="4">
        <v>108050.54632949</v>
      </c>
      <c r="T376" s="4">
        <v>109711.05225417</v>
      </c>
      <c r="U376" s="4">
        <v>109968.93259974</v>
      </c>
      <c r="V376" s="4">
        <v>101830.14782826</v>
      </c>
      <c r="W376" s="4">
        <v>91818.273817900001</v>
      </c>
      <c r="X376" s="4">
        <v>77118.403425490003</v>
      </c>
      <c r="Y376" s="4">
        <v>68443.912188959992</v>
      </c>
    </row>
    <row r="377" spans="1:25" x14ac:dyDescent="0.2">
      <c r="A377" s="7">
        <v>42007</v>
      </c>
      <c r="B377" s="4">
        <v>63505.228360939996</v>
      </c>
      <c r="C377" s="4">
        <v>60316.155373599999</v>
      </c>
      <c r="D377" s="4">
        <v>59672.096090219995</v>
      </c>
      <c r="E377" s="4">
        <v>60768.987745159997</v>
      </c>
      <c r="F377" s="4">
        <v>62406.133109130002</v>
      </c>
      <c r="G377" s="4">
        <v>64859.542483410005</v>
      </c>
      <c r="H377" s="4">
        <v>74483.950175080012</v>
      </c>
      <c r="I377" s="4">
        <v>85122.293168349992</v>
      </c>
      <c r="J377" s="4">
        <v>98074.451230139995</v>
      </c>
      <c r="K377" s="4">
        <v>106287.2448474</v>
      </c>
      <c r="L377" s="4">
        <v>103341.81856794</v>
      </c>
      <c r="M377" s="4">
        <v>99822.617309769994</v>
      </c>
      <c r="N377" s="4">
        <v>99761.492684330005</v>
      </c>
      <c r="O377" s="4">
        <v>97463.556511399991</v>
      </c>
      <c r="P377" s="4">
        <v>97872.666785639987</v>
      </c>
      <c r="Q377" s="4">
        <v>103774.22901706</v>
      </c>
      <c r="R377" s="4">
        <v>117676.78031188999</v>
      </c>
      <c r="S377" s="4">
        <v>125112.94318812</v>
      </c>
      <c r="T377" s="4">
        <v>120947.15422531001</v>
      </c>
      <c r="U377" s="4">
        <v>116409.56742181</v>
      </c>
      <c r="V377" s="4">
        <v>108661.44864613</v>
      </c>
      <c r="W377" s="4">
        <v>94280.243544929996</v>
      </c>
      <c r="X377" s="4">
        <v>82977.031823080004</v>
      </c>
      <c r="Y377" s="4">
        <v>71502.782529250006</v>
      </c>
    </row>
    <row r="378" spans="1:25" x14ac:dyDescent="0.2">
      <c r="A378" s="7">
        <v>42008</v>
      </c>
      <c r="B378" s="4">
        <v>65315.870623800001</v>
      </c>
      <c r="C378" s="4">
        <v>61206.998426919999</v>
      </c>
      <c r="D378" s="4">
        <v>59594.459239029995</v>
      </c>
      <c r="E378" s="4">
        <v>59234.59270234</v>
      </c>
      <c r="F378" s="4">
        <v>59345.853472429997</v>
      </c>
      <c r="G378" s="4">
        <v>60537.947089429996</v>
      </c>
      <c r="H378" s="4">
        <v>66462.697667619999</v>
      </c>
      <c r="I378" s="4">
        <v>76256.18449787001</v>
      </c>
      <c r="J378" s="4">
        <v>86351.396932229996</v>
      </c>
      <c r="K378" s="4">
        <v>94878.993587779987</v>
      </c>
      <c r="L378" s="4">
        <v>97221.194554319998</v>
      </c>
      <c r="M378" s="4">
        <v>98626.582355399994</v>
      </c>
      <c r="N378" s="4">
        <v>100349.83883780001</v>
      </c>
      <c r="O378" s="4">
        <v>98794.424778519999</v>
      </c>
      <c r="P378" s="4">
        <v>97283.645449339994</v>
      </c>
      <c r="Q378" s="4">
        <v>103663.38547773</v>
      </c>
      <c r="R378" s="4">
        <v>116004.59221694</v>
      </c>
      <c r="S378" s="4">
        <v>123597.28056677</v>
      </c>
      <c r="T378" s="4">
        <v>118945.94808669</v>
      </c>
      <c r="U378" s="4">
        <v>112467.93060820999</v>
      </c>
      <c r="V378" s="4">
        <v>101248.98744589</v>
      </c>
      <c r="W378" s="4">
        <v>85986.156431469994</v>
      </c>
      <c r="X378" s="4">
        <v>72509.982007769999</v>
      </c>
      <c r="Y378" s="4">
        <v>62822.783522380007</v>
      </c>
    </row>
    <row r="379" spans="1:25" x14ac:dyDescent="0.2">
      <c r="A379" s="7">
        <v>42009</v>
      </c>
      <c r="B379" s="4">
        <v>55665.258023369999</v>
      </c>
      <c r="C379" s="4">
        <v>51906.842828480003</v>
      </c>
      <c r="D379" s="4">
        <v>50976.423278450005</v>
      </c>
      <c r="E379" s="4">
        <v>51479.228748150003</v>
      </c>
      <c r="F379" s="4">
        <v>54938.57368039</v>
      </c>
      <c r="G379" s="4">
        <v>64300.062704789998</v>
      </c>
      <c r="H379" s="4">
        <v>84801.156065570001</v>
      </c>
      <c r="I379" s="4">
        <v>86923.014016999994</v>
      </c>
      <c r="J379" s="4">
        <v>83016.738008460001</v>
      </c>
      <c r="K379" s="4">
        <v>80054.787187060007</v>
      </c>
      <c r="L379" s="4">
        <v>78025.380774189995</v>
      </c>
      <c r="M379" s="4">
        <v>77434.969264359999</v>
      </c>
      <c r="N379" s="4">
        <v>75932.199532379993</v>
      </c>
      <c r="O379" s="4">
        <v>74984.065335499996</v>
      </c>
      <c r="P379" s="4">
        <v>75057.463501479986</v>
      </c>
      <c r="Q379" s="4">
        <v>81571.795896490003</v>
      </c>
      <c r="R379" s="4">
        <v>100152.32362277001</v>
      </c>
      <c r="S379" s="4">
        <v>113612.78329871999</v>
      </c>
      <c r="T379" s="4">
        <v>116493.9151345</v>
      </c>
      <c r="U379" s="4">
        <v>118018.80123099999</v>
      </c>
      <c r="V379" s="4">
        <v>108603.21863475</v>
      </c>
      <c r="W379" s="4">
        <v>96337.366214610011</v>
      </c>
      <c r="X379" s="4">
        <v>79834.608922689993</v>
      </c>
      <c r="Y379" s="4">
        <v>70527.067579349998</v>
      </c>
    </row>
    <row r="380" spans="1:25" x14ac:dyDescent="0.2">
      <c r="A380" s="7">
        <v>42010</v>
      </c>
      <c r="B380" s="4">
        <v>65658.079217990002</v>
      </c>
      <c r="C380" s="4">
        <v>62934.330964189998</v>
      </c>
      <c r="D380" s="4">
        <v>61623.26892011</v>
      </c>
      <c r="E380" s="4">
        <v>62603.488210809999</v>
      </c>
      <c r="F380" s="4">
        <v>64825.192074649996</v>
      </c>
      <c r="G380" s="4">
        <v>76025.958095930007</v>
      </c>
      <c r="H380" s="4">
        <v>99098.566722340009</v>
      </c>
      <c r="I380" s="4">
        <v>102814.10512251999</v>
      </c>
      <c r="J380" s="4">
        <v>97174.97124775</v>
      </c>
      <c r="K380" s="4">
        <v>92654.985237610003</v>
      </c>
      <c r="L380" s="4">
        <v>91440.832320499991</v>
      </c>
      <c r="M380" s="4">
        <v>89652.047672380009</v>
      </c>
      <c r="N380" s="4">
        <v>86692.141274880007</v>
      </c>
      <c r="O380" s="4">
        <v>84580.338777060009</v>
      </c>
      <c r="P380" s="4">
        <v>83250.732049109996</v>
      </c>
      <c r="Q380" s="4">
        <v>88831.691167269993</v>
      </c>
      <c r="R380" s="4">
        <v>104531.64694040999</v>
      </c>
      <c r="S380" s="4">
        <v>120057.86525504</v>
      </c>
      <c r="T380" s="4">
        <v>123258.55443547999</v>
      </c>
      <c r="U380" s="4">
        <v>123379.06081491</v>
      </c>
      <c r="V380" s="4">
        <v>111743.33782289999</v>
      </c>
      <c r="W380" s="4">
        <v>97907.469182079993</v>
      </c>
      <c r="X380" s="4">
        <v>81147.644591529999</v>
      </c>
      <c r="Y380" s="4">
        <v>70380.634261500003</v>
      </c>
    </row>
    <row r="381" spans="1:25" x14ac:dyDescent="0.2">
      <c r="A381" s="7">
        <v>42011</v>
      </c>
      <c r="B381" s="4">
        <v>65208.224100339998</v>
      </c>
      <c r="C381" s="4">
        <v>61697.623275509999</v>
      </c>
      <c r="D381" s="4">
        <v>60065.189563329994</v>
      </c>
      <c r="E381" s="4">
        <v>60788.482748580005</v>
      </c>
      <c r="F381" s="4">
        <v>64738.064264659995</v>
      </c>
      <c r="G381" s="4">
        <v>75845.313755969997</v>
      </c>
      <c r="H381" s="4">
        <v>98251.409295110003</v>
      </c>
      <c r="I381" s="4">
        <v>101568.96663197</v>
      </c>
      <c r="J381" s="4">
        <v>95910.658556000009</v>
      </c>
      <c r="K381" s="4">
        <v>92274.355418299994</v>
      </c>
      <c r="L381" s="4">
        <v>90250.093049520001</v>
      </c>
      <c r="M381" s="4">
        <v>89373.109427050003</v>
      </c>
      <c r="N381" s="4">
        <v>85766.792746880004</v>
      </c>
      <c r="O381" s="4">
        <v>82946.830620070003</v>
      </c>
      <c r="P381" s="4">
        <v>80725.867684549987</v>
      </c>
      <c r="Q381" s="4">
        <v>87756.727009359995</v>
      </c>
      <c r="R381" s="4">
        <v>103789.35620431</v>
      </c>
      <c r="S381" s="4">
        <v>118863.00341324</v>
      </c>
      <c r="T381" s="4">
        <v>120782.95690017</v>
      </c>
      <c r="U381" s="4">
        <v>122247.19009002</v>
      </c>
      <c r="V381" s="4">
        <v>111032.77592475001</v>
      </c>
      <c r="W381" s="4">
        <v>98766.318851549993</v>
      </c>
      <c r="X381" s="4">
        <v>81919.642352249997</v>
      </c>
      <c r="Y381" s="4">
        <v>73010.254138039993</v>
      </c>
    </row>
    <row r="382" spans="1:25" x14ac:dyDescent="0.2">
      <c r="A382" s="7">
        <v>42012</v>
      </c>
      <c r="B382" s="4">
        <v>69261.61061602</v>
      </c>
      <c r="C382" s="4">
        <v>65960.246974730006</v>
      </c>
      <c r="D382" s="4">
        <v>65059.189473279999</v>
      </c>
      <c r="E382" s="4">
        <v>65611.646484030003</v>
      </c>
      <c r="F382" s="4">
        <v>70533.98933887</v>
      </c>
      <c r="G382" s="4">
        <v>81354.862048980009</v>
      </c>
      <c r="H382" s="4">
        <v>104409.33512929</v>
      </c>
      <c r="I382" s="4">
        <v>107664.57041518</v>
      </c>
      <c r="J382" s="4">
        <v>102187.74651766999</v>
      </c>
      <c r="K382" s="4">
        <v>97488.152290009995</v>
      </c>
      <c r="L382" s="4">
        <v>95834.631717110009</v>
      </c>
      <c r="M382" s="4">
        <v>93519.422526689988</v>
      </c>
      <c r="N382" s="4">
        <v>89585.669062889996</v>
      </c>
      <c r="O382" s="4">
        <v>86106.578570390004</v>
      </c>
      <c r="P382" s="4">
        <v>85414.054829249988</v>
      </c>
      <c r="Q382" s="4">
        <v>92297.726069969998</v>
      </c>
      <c r="R382" s="4">
        <v>109814.67658769</v>
      </c>
      <c r="S382" s="4">
        <v>125223.94067916</v>
      </c>
      <c r="T382" s="4">
        <v>127973.31312619</v>
      </c>
      <c r="U382" s="4">
        <v>127936.66818107999</v>
      </c>
      <c r="V382" s="4">
        <v>118609.46203373</v>
      </c>
      <c r="W382" s="4">
        <v>103317.45619098999</v>
      </c>
      <c r="X382" s="4">
        <v>85515.07812613</v>
      </c>
      <c r="Y382" s="4">
        <v>74289.349035299994</v>
      </c>
    </row>
    <row r="383" spans="1:25" x14ac:dyDescent="0.2">
      <c r="A383" s="7">
        <v>42013</v>
      </c>
      <c r="B383" s="4">
        <v>68062.818651260008</v>
      </c>
      <c r="C383" s="4">
        <v>64825.287147410003</v>
      </c>
      <c r="D383" s="4">
        <v>61999.466228860001</v>
      </c>
      <c r="E383" s="4">
        <v>62698.518631519997</v>
      </c>
      <c r="F383" s="4">
        <v>65277.586595410001</v>
      </c>
      <c r="G383" s="4">
        <v>74985.004153410002</v>
      </c>
      <c r="H383" s="4">
        <v>95003.114013070008</v>
      </c>
      <c r="I383" s="4">
        <v>98604.648487090002</v>
      </c>
      <c r="J383" s="4">
        <v>91922.810873490002</v>
      </c>
      <c r="K383" s="4">
        <v>90066.387674259997</v>
      </c>
      <c r="L383" s="4">
        <v>88471.660737269995</v>
      </c>
      <c r="M383" s="4">
        <v>87489.40602052999</v>
      </c>
      <c r="N383" s="4">
        <v>83474.0338949</v>
      </c>
      <c r="O383" s="4">
        <v>80247.327703720002</v>
      </c>
      <c r="P383" s="4">
        <v>76885.38324648999</v>
      </c>
      <c r="Q383" s="4">
        <v>81028.918731919999</v>
      </c>
      <c r="R383" s="4">
        <v>96090.30352781</v>
      </c>
      <c r="S383" s="4">
        <v>110011.74236694</v>
      </c>
      <c r="T383" s="4">
        <v>111445.27379076001</v>
      </c>
      <c r="U383" s="4">
        <v>111074.22995728</v>
      </c>
      <c r="V383" s="4">
        <v>102875.48897283999</v>
      </c>
      <c r="W383" s="4">
        <v>91482.978717980004</v>
      </c>
      <c r="X383" s="4">
        <v>77694.217778730002</v>
      </c>
      <c r="Y383" s="4">
        <v>68563.129200470008</v>
      </c>
    </row>
    <row r="384" spans="1:25" x14ac:dyDescent="0.2">
      <c r="A384" s="7">
        <v>42014</v>
      </c>
      <c r="B384" s="4">
        <v>65757.540092049996</v>
      </c>
      <c r="C384" s="4">
        <v>62312.71854668</v>
      </c>
      <c r="D384" s="4">
        <v>61315.535899779999</v>
      </c>
      <c r="E384" s="4">
        <v>61584.83900657</v>
      </c>
      <c r="F384" s="4">
        <v>63493.895221209998</v>
      </c>
      <c r="G384" s="4">
        <v>66635.153717709996</v>
      </c>
      <c r="H384" s="4">
        <v>76785.01543929</v>
      </c>
      <c r="I384" s="4">
        <v>89019.243220520002</v>
      </c>
      <c r="J384" s="4">
        <v>100952.82791814</v>
      </c>
      <c r="K384" s="4">
        <v>107112.84492547</v>
      </c>
      <c r="L384" s="4">
        <v>103702.05602462999</v>
      </c>
      <c r="M384" s="4">
        <v>99624.898370900002</v>
      </c>
      <c r="N384" s="4">
        <v>97727.46867006</v>
      </c>
      <c r="O384" s="4">
        <v>94423.124444350004</v>
      </c>
      <c r="P384" s="4">
        <v>94986.044020749992</v>
      </c>
      <c r="Q384" s="4">
        <v>100110.84336211999</v>
      </c>
      <c r="R384" s="4">
        <v>113638.41280503001</v>
      </c>
      <c r="S384" s="4">
        <v>123604.52280907999</v>
      </c>
      <c r="T384" s="4">
        <v>120698.81687222999</v>
      </c>
      <c r="U384" s="4">
        <v>115454.04531404001</v>
      </c>
      <c r="V384" s="4">
        <v>109658.62497621001</v>
      </c>
      <c r="W384" s="4">
        <v>95967.362015959996</v>
      </c>
      <c r="X384" s="4">
        <v>83015.485957089986</v>
      </c>
      <c r="Y384" s="4">
        <v>74049.633632309997</v>
      </c>
    </row>
    <row r="385" spans="1:25" x14ac:dyDescent="0.2">
      <c r="A385" s="7">
        <v>42015</v>
      </c>
      <c r="B385" s="4">
        <v>67746.771148269996</v>
      </c>
      <c r="C385" s="4">
        <v>63945.688638330001</v>
      </c>
      <c r="D385" s="4">
        <v>62573.994118269999</v>
      </c>
      <c r="E385" s="4">
        <v>62795.394442330005</v>
      </c>
      <c r="F385" s="4">
        <v>63871.199791990002</v>
      </c>
      <c r="G385" s="4">
        <v>66694.358792350002</v>
      </c>
      <c r="H385" s="4">
        <v>75251.900712340008</v>
      </c>
      <c r="I385" s="4">
        <v>86315.568716110007</v>
      </c>
      <c r="J385" s="4">
        <v>99419.335334129995</v>
      </c>
      <c r="K385" s="4">
        <v>104641.16058500001</v>
      </c>
      <c r="L385" s="4">
        <v>102221.83720038</v>
      </c>
      <c r="M385" s="4">
        <v>99697.242575030003</v>
      </c>
      <c r="N385" s="4">
        <v>100335.7916812</v>
      </c>
      <c r="O385" s="4">
        <v>97758.041053620007</v>
      </c>
      <c r="P385" s="4">
        <v>98116.558369589999</v>
      </c>
      <c r="Q385" s="4">
        <v>104867.96239841</v>
      </c>
      <c r="R385" s="4">
        <v>117606.12621361</v>
      </c>
      <c r="S385" s="4">
        <v>127620.16230311</v>
      </c>
      <c r="T385" s="4">
        <v>124240.34282261999</v>
      </c>
      <c r="U385" s="4">
        <v>117801.89549532</v>
      </c>
      <c r="V385" s="4">
        <v>107955.42608537999</v>
      </c>
      <c r="W385" s="4">
        <v>91071.126707949996</v>
      </c>
      <c r="X385" s="4">
        <v>78117.291078349997</v>
      </c>
      <c r="Y385" s="4">
        <v>67059.775506389997</v>
      </c>
    </row>
    <row r="386" spans="1:25" x14ac:dyDescent="0.2">
      <c r="A386" s="7">
        <v>42016</v>
      </c>
      <c r="B386" s="4">
        <v>58680.388721880001</v>
      </c>
      <c r="C386" s="4">
        <v>55376.615267339999</v>
      </c>
      <c r="D386" s="4">
        <v>53382.454884910003</v>
      </c>
      <c r="E386" s="4">
        <v>54024.968398149998</v>
      </c>
      <c r="F386" s="4">
        <v>57801.782135910005</v>
      </c>
      <c r="G386" s="4">
        <v>67673.766865190002</v>
      </c>
      <c r="H386" s="4">
        <v>89795.615191669989</v>
      </c>
      <c r="I386" s="4">
        <v>93676.416078719994</v>
      </c>
      <c r="J386" s="4">
        <v>88421.842446949988</v>
      </c>
      <c r="K386" s="4">
        <v>84790.770988079996</v>
      </c>
      <c r="L386" s="4">
        <v>85054.139762270002</v>
      </c>
      <c r="M386" s="4">
        <v>85059.970523149997</v>
      </c>
      <c r="N386" s="4">
        <v>82256.035216299992</v>
      </c>
      <c r="O386" s="4">
        <v>80043.569229219996</v>
      </c>
      <c r="P386" s="4">
        <v>78398.862974989999</v>
      </c>
      <c r="Q386" s="4">
        <v>83322.715265510007</v>
      </c>
      <c r="R386" s="4">
        <v>97971.766306270001</v>
      </c>
      <c r="S386" s="4">
        <v>112020.93150003</v>
      </c>
      <c r="T386" s="4">
        <v>114153.7464393</v>
      </c>
      <c r="U386" s="4">
        <v>113332.01425019</v>
      </c>
      <c r="V386" s="4">
        <v>102438.12802993</v>
      </c>
      <c r="W386" s="4">
        <v>88902.086107499999</v>
      </c>
      <c r="X386" s="4">
        <v>72568.916428569995</v>
      </c>
      <c r="Y386" s="4">
        <v>62487.310097360001</v>
      </c>
    </row>
    <row r="387" spans="1:25" x14ac:dyDescent="0.2">
      <c r="A387" s="7">
        <v>42017</v>
      </c>
      <c r="B387" s="4">
        <v>57622.981950900001</v>
      </c>
      <c r="C387" s="4">
        <v>54897.269439850003</v>
      </c>
      <c r="D387" s="4">
        <v>54029.187009089997</v>
      </c>
      <c r="E387" s="4">
        <v>55229.359482079999</v>
      </c>
      <c r="F387" s="4">
        <v>59617.532403290003</v>
      </c>
      <c r="G387" s="4">
        <v>71488.864868780001</v>
      </c>
      <c r="H387" s="4">
        <v>94582.626150130003</v>
      </c>
      <c r="I387" s="4">
        <v>97467.553542399997</v>
      </c>
      <c r="J387" s="4">
        <v>92424.720666699999</v>
      </c>
      <c r="K387" s="4">
        <v>88746.380124880001</v>
      </c>
      <c r="L387" s="4">
        <v>86315.148844449999</v>
      </c>
      <c r="M387" s="4">
        <v>85018.934454310001</v>
      </c>
      <c r="N387" s="4">
        <v>81778.848579440004</v>
      </c>
      <c r="O387" s="4">
        <v>80260.640573640005</v>
      </c>
      <c r="P387" s="4">
        <v>79385.340047029997</v>
      </c>
      <c r="Q387" s="4">
        <v>84519.423445880006</v>
      </c>
      <c r="R387" s="4">
        <v>101123.43690448</v>
      </c>
      <c r="S387" s="4">
        <v>118625.49154079</v>
      </c>
      <c r="T387" s="4">
        <v>122852.37898097001</v>
      </c>
      <c r="U387" s="4">
        <v>124384.74815874001</v>
      </c>
      <c r="V387" s="4">
        <v>114204.93534345001</v>
      </c>
      <c r="W387" s="4">
        <v>100902.43638222</v>
      </c>
      <c r="X387" s="4">
        <v>83361.386902779996</v>
      </c>
      <c r="Y387" s="4">
        <v>73791.772921839991</v>
      </c>
    </row>
    <row r="388" spans="1:25" x14ac:dyDescent="0.2">
      <c r="A388" s="7">
        <v>42018</v>
      </c>
      <c r="B388" s="4">
        <v>68544.851320950009</v>
      </c>
      <c r="C388" s="4">
        <v>65499.110615099999</v>
      </c>
      <c r="D388" s="4">
        <v>63827.17374066</v>
      </c>
      <c r="E388" s="4">
        <v>64764.438521210002</v>
      </c>
      <c r="F388" s="4">
        <v>68465.271257689994</v>
      </c>
      <c r="G388" s="4">
        <v>80713.83013242</v>
      </c>
      <c r="H388" s="4">
        <v>104116.2252492</v>
      </c>
      <c r="I388" s="4">
        <v>106976.50994167</v>
      </c>
      <c r="J388" s="4">
        <v>100317.0564175</v>
      </c>
      <c r="K388" s="4">
        <v>95166.766770300004</v>
      </c>
      <c r="L388" s="4">
        <v>91169.528075550013</v>
      </c>
      <c r="M388" s="4">
        <v>88436.861960730006</v>
      </c>
      <c r="N388" s="4">
        <v>83746.096671840001</v>
      </c>
      <c r="O388" s="4">
        <v>82147.112591929996</v>
      </c>
      <c r="P388" s="4">
        <v>80475.260694640005</v>
      </c>
      <c r="Q388" s="4">
        <v>84908.234619089999</v>
      </c>
      <c r="R388" s="4">
        <v>95758.432642849992</v>
      </c>
      <c r="S388" s="4">
        <v>111069.32995975</v>
      </c>
      <c r="T388" s="4">
        <v>118499.31575159001</v>
      </c>
      <c r="U388" s="4">
        <v>118902.8159437</v>
      </c>
      <c r="V388" s="4">
        <v>107766.54314744999</v>
      </c>
      <c r="W388" s="4">
        <v>94067.045883519997</v>
      </c>
      <c r="X388" s="4">
        <v>76702.100395510002</v>
      </c>
      <c r="Y388" s="4">
        <v>67099.75081723</v>
      </c>
    </row>
    <row r="389" spans="1:25" x14ac:dyDescent="0.2">
      <c r="A389" s="7">
        <v>42019</v>
      </c>
      <c r="B389" s="4">
        <v>62398.739063699999</v>
      </c>
      <c r="C389" s="4">
        <v>58753.735563040005</v>
      </c>
      <c r="D389" s="4">
        <v>57438.192257689996</v>
      </c>
      <c r="E389" s="4">
        <v>57991.553889549999</v>
      </c>
      <c r="F389" s="4">
        <v>62296.423157379999</v>
      </c>
      <c r="G389" s="4">
        <v>71262.44988736001</v>
      </c>
      <c r="H389" s="4">
        <v>94003.485297969994</v>
      </c>
      <c r="I389" s="4">
        <v>97675.973490849996</v>
      </c>
      <c r="J389" s="4">
        <v>92359.205874940002</v>
      </c>
      <c r="K389" s="4">
        <v>88478.935225349996</v>
      </c>
      <c r="L389" s="4">
        <v>86338.804135140002</v>
      </c>
      <c r="M389" s="4">
        <v>85424.698717239997</v>
      </c>
      <c r="N389" s="4">
        <v>82079.661350449998</v>
      </c>
      <c r="O389" s="4">
        <v>80383.640687150008</v>
      </c>
      <c r="P389" s="4">
        <v>78943.661178349997</v>
      </c>
      <c r="Q389" s="4">
        <v>84414.426847370007</v>
      </c>
      <c r="R389" s="4">
        <v>98096.712761839997</v>
      </c>
      <c r="S389" s="4">
        <v>112536.61665202001</v>
      </c>
      <c r="T389" s="4">
        <v>114573.18837593001</v>
      </c>
      <c r="U389" s="4">
        <v>114839.27084740999</v>
      </c>
      <c r="V389" s="4">
        <v>104316.54984763</v>
      </c>
      <c r="W389" s="4">
        <v>91259.845174389993</v>
      </c>
      <c r="X389" s="4">
        <v>73963.094442219997</v>
      </c>
      <c r="Y389" s="4">
        <v>63057.5542728</v>
      </c>
    </row>
    <row r="390" spans="1:25" x14ac:dyDescent="0.2">
      <c r="A390" s="7">
        <v>42020</v>
      </c>
      <c r="B390" s="4">
        <v>58247.197225000004</v>
      </c>
      <c r="C390" s="4">
        <v>55424.949317769999</v>
      </c>
      <c r="D390" s="4">
        <v>53972.60054485</v>
      </c>
      <c r="E390" s="4">
        <v>53647.499861340002</v>
      </c>
      <c r="F390" s="4">
        <v>57187.770574239999</v>
      </c>
      <c r="G390" s="4">
        <v>67214.077629740001</v>
      </c>
      <c r="H390" s="4">
        <v>88114.91034966</v>
      </c>
      <c r="I390" s="4">
        <v>91195.026785840004</v>
      </c>
      <c r="J390" s="4">
        <v>86622.970051569995</v>
      </c>
      <c r="K390" s="4">
        <v>84000.472464860009</v>
      </c>
      <c r="L390" s="4">
        <v>80986.58856091999</v>
      </c>
      <c r="M390" s="4">
        <v>78871.837418149997</v>
      </c>
      <c r="N390" s="4">
        <v>75347.450017319992</v>
      </c>
      <c r="O390" s="4">
        <v>73591.553674890005</v>
      </c>
      <c r="P390" s="4">
        <v>73784.936903559996</v>
      </c>
      <c r="Q390" s="4">
        <v>78451.59779837</v>
      </c>
      <c r="R390" s="4">
        <v>93290.976133189994</v>
      </c>
      <c r="S390" s="4">
        <v>109728.10926606</v>
      </c>
      <c r="T390" s="4">
        <v>112719.51232194999</v>
      </c>
      <c r="U390" s="4">
        <v>113160.73810987</v>
      </c>
      <c r="V390" s="4">
        <v>105260.19064772999</v>
      </c>
      <c r="W390" s="4">
        <v>94603.09955602001</v>
      </c>
      <c r="X390" s="4">
        <v>80092.49429735</v>
      </c>
      <c r="Y390" s="4">
        <v>71820.437522399996</v>
      </c>
    </row>
    <row r="391" spans="1:25" x14ac:dyDescent="0.2">
      <c r="A391" s="7">
        <v>42021</v>
      </c>
      <c r="B391" s="4">
        <v>65399.615617160001</v>
      </c>
      <c r="C391" s="4">
        <v>65732.745903820003</v>
      </c>
      <c r="D391" s="4">
        <v>64623.559592680002</v>
      </c>
      <c r="E391" s="4">
        <v>65486.754961880004</v>
      </c>
      <c r="F391" s="4">
        <v>66375.141449689996</v>
      </c>
      <c r="G391" s="4">
        <v>70711.894255909996</v>
      </c>
      <c r="H391" s="4">
        <v>79896.622838859999</v>
      </c>
      <c r="I391" s="4">
        <v>92170.603928679993</v>
      </c>
      <c r="J391" s="4">
        <v>104741.79471399999</v>
      </c>
      <c r="K391" s="4">
        <v>111174.66621019</v>
      </c>
      <c r="L391" s="4">
        <v>108674.11449638</v>
      </c>
      <c r="M391" s="4">
        <v>105080.35131571</v>
      </c>
      <c r="N391" s="4">
        <v>102454.65847162</v>
      </c>
      <c r="O391" s="4">
        <v>98703.388882970001</v>
      </c>
      <c r="P391" s="4">
        <v>96943.642793179999</v>
      </c>
      <c r="Q391" s="4">
        <v>102386.53433577</v>
      </c>
      <c r="R391" s="4">
        <v>114685.42102092999</v>
      </c>
      <c r="S391" s="4">
        <v>127819.91295866</v>
      </c>
      <c r="T391" s="4">
        <v>124775.85816142999</v>
      </c>
      <c r="U391" s="4">
        <v>120946.00976522001</v>
      </c>
      <c r="V391" s="4">
        <v>113793.34082691999</v>
      </c>
      <c r="W391" s="4">
        <v>99291.473734769999</v>
      </c>
      <c r="X391" s="4">
        <v>86751.196864870013</v>
      </c>
      <c r="Y391" s="4">
        <v>75995.09464730999</v>
      </c>
    </row>
    <row r="392" spans="1:25" x14ac:dyDescent="0.2">
      <c r="A392" s="7">
        <v>42022</v>
      </c>
      <c r="B392" s="4">
        <v>69638.247579000003</v>
      </c>
      <c r="C392" s="4">
        <v>65360.593788480001</v>
      </c>
      <c r="D392" s="4">
        <v>63191.868373609999</v>
      </c>
      <c r="E392" s="4">
        <v>63109.453071000004</v>
      </c>
      <c r="F392" s="4">
        <v>63800.533274039997</v>
      </c>
      <c r="G392" s="4">
        <v>64934.537206919995</v>
      </c>
      <c r="H392" s="4">
        <v>72386.512617429995</v>
      </c>
      <c r="I392" s="4">
        <v>82341.4291199</v>
      </c>
      <c r="J392" s="4">
        <v>94106.185175259991</v>
      </c>
      <c r="K392" s="4">
        <v>101498.07501239999</v>
      </c>
      <c r="L392" s="4">
        <v>100936.39792662</v>
      </c>
      <c r="M392" s="4">
        <v>99351.002450810003</v>
      </c>
      <c r="N392" s="4">
        <v>100345.00603067</v>
      </c>
      <c r="O392" s="4">
        <v>96905.036939119993</v>
      </c>
      <c r="P392" s="4">
        <v>96599.859651510007</v>
      </c>
      <c r="Q392" s="4">
        <v>100789.20997228</v>
      </c>
      <c r="R392" s="4">
        <v>110271.12567044</v>
      </c>
      <c r="S392" s="4">
        <v>117370.10008971</v>
      </c>
      <c r="T392" s="4">
        <v>112192.98013248999</v>
      </c>
      <c r="U392" s="4">
        <v>104672.18695013001</v>
      </c>
      <c r="V392" s="4">
        <v>95388.364399339989</v>
      </c>
      <c r="W392" s="4">
        <v>81654.309302809997</v>
      </c>
      <c r="X392" s="4">
        <v>70196.817352700004</v>
      </c>
      <c r="Y392" s="4">
        <v>60728.44033274</v>
      </c>
    </row>
    <row r="393" spans="1:25" x14ac:dyDescent="0.2">
      <c r="A393" s="7">
        <v>42023</v>
      </c>
      <c r="B393" s="4">
        <v>53102.701036730003</v>
      </c>
      <c r="C393" s="4">
        <v>50089.948268140004</v>
      </c>
      <c r="D393" s="4">
        <v>49069.026056020004</v>
      </c>
      <c r="E393" s="4">
        <v>48977.033132049997</v>
      </c>
      <c r="F393" s="4">
        <v>51840.910034299995</v>
      </c>
      <c r="G393" s="4">
        <v>57925.177116760002</v>
      </c>
      <c r="H393" s="4">
        <v>72795.96785732999</v>
      </c>
      <c r="I393" s="4">
        <v>78506.000381880003</v>
      </c>
      <c r="J393" s="4">
        <v>77802.643709110009</v>
      </c>
      <c r="K393" s="4">
        <v>77553.809574390005</v>
      </c>
      <c r="L393" s="4">
        <v>77689.797949679996</v>
      </c>
      <c r="M393" s="4">
        <v>77049.098317099997</v>
      </c>
      <c r="N393" s="4">
        <v>74918.764651129997</v>
      </c>
      <c r="O393" s="4">
        <v>73427.264144400004</v>
      </c>
      <c r="P393" s="4">
        <v>73351.363078149996</v>
      </c>
      <c r="Q393" s="4">
        <v>77673.172493609993</v>
      </c>
      <c r="R393" s="4">
        <v>92415.629170650005</v>
      </c>
      <c r="S393" s="4">
        <v>106062.27243722</v>
      </c>
      <c r="T393" s="4">
        <v>107336.22732697001</v>
      </c>
      <c r="U393" s="4">
        <v>106188.2663746</v>
      </c>
      <c r="V393" s="4">
        <v>95858.318980600001</v>
      </c>
      <c r="W393" s="4">
        <v>82841.234727160001</v>
      </c>
      <c r="X393" s="4">
        <v>68263.983903059998</v>
      </c>
      <c r="Y393" s="4">
        <v>59536.546972290002</v>
      </c>
    </row>
    <row r="394" spans="1:25" x14ac:dyDescent="0.2">
      <c r="A394" s="7">
        <v>42024</v>
      </c>
      <c r="B394" s="4">
        <v>53791.435037159994</v>
      </c>
      <c r="C394" s="4">
        <v>51451.178797689994</v>
      </c>
      <c r="D394" s="4">
        <v>50368.686595929998</v>
      </c>
      <c r="E394" s="4">
        <v>51832.510509430002</v>
      </c>
      <c r="F394" s="4">
        <v>55437.21542185</v>
      </c>
      <c r="G394" s="4">
        <v>66062.569751349991</v>
      </c>
      <c r="H394" s="4">
        <v>88353.514504110004</v>
      </c>
      <c r="I394" s="4">
        <v>91412.333323719999</v>
      </c>
      <c r="J394" s="4">
        <v>85951.514874780012</v>
      </c>
      <c r="K394" s="4">
        <v>82453.518272529996</v>
      </c>
      <c r="L394" s="4">
        <v>80463.948079120004</v>
      </c>
      <c r="M394" s="4">
        <v>78903.118766889995</v>
      </c>
      <c r="N394" s="4">
        <v>75769.777403779997</v>
      </c>
      <c r="O394" s="4">
        <v>74237.060905899998</v>
      </c>
      <c r="P394" s="4">
        <v>73103.822602569999</v>
      </c>
      <c r="Q394" s="4">
        <v>77779.328510340012</v>
      </c>
      <c r="R394" s="4">
        <v>92703.504416919997</v>
      </c>
      <c r="S394" s="4">
        <v>110111.86831716001</v>
      </c>
      <c r="T394" s="4">
        <v>113347.40819883</v>
      </c>
      <c r="U394" s="4">
        <v>114350.15504344</v>
      </c>
      <c r="V394" s="4">
        <v>104532.59128584</v>
      </c>
      <c r="W394" s="4">
        <v>92444.279650240002</v>
      </c>
      <c r="X394" s="4">
        <v>77532.784717960007</v>
      </c>
      <c r="Y394" s="4">
        <v>67962.571661130001</v>
      </c>
    </row>
    <row r="395" spans="1:25" x14ac:dyDescent="0.2">
      <c r="A395" s="7">
        <v>42025</v>
      </c>
      <c r="B395" s="4">
        <v>62893.863455070001</v>
      </c>
      <c r="C395" s="4">
        <v>59909.610893570003</v>
      </c>
      <c r="D395" s="4">
        <v>58718.597427269997</v>
      </c>
      <c r="E395" s="4">
        <v>59913.239392980002</v>
      </c>
      <c r="F395" s="4">
        <v>63824.95686975</v>
      </c>
      <c r="G395" s="4">
        <v>74398.403776260006</v>
      </c>
      <c r="H395" s="4">
        <v>96895.720226860009</v>
      </c>
      <c r="I395" s="4">
        <v>98921.307748380001</v>
      </c>
      <c r="J395" s="4">
        <v>91880.718178700001</v>
      </c>
      <c r="K395" s="4">
        <v>87990.924946599989</v>
      </c>
      <c r="L395" s="4">
        <v>85035.139983110013</v>
      </c>
      <c r="M395" s="4">
        <v>82975.694091259997</v>
      </c>
      <c r="N395" s="4">
        <v>79387.881040280001</v>
      </c>
      <c r="O395" s="4">
        <v>77095.146352530006</v>
      </c>
      <c r="P395" s="4">
        <v>75986.828079900006</v>
      </c>
      <c r="Q395" s="4">
        <v>80975.475321530001</v>
      </c>
      <c r="R395" s="4">
        <v>95751.11965036999</v>
      </c>
      <c r="S395" s="4">
        <v>112570.62998929</v>
      </c>
      <c r="T395" s="4">
        <v>115602.05831143999</v>
      </c>
      <c r="U395" s="4">
        <v>115845.40763736999</v>
      </c>
      <c r="V395" s="4">
        <v>105834.91509862999</v>
      </c>
      <c r="W395" s="4">
        <v>92496.81106629</v>
      </c>
      <c r="X395" s="4">
        <v>76668.008731259994</v>
      </c>
      <c r="Y395" s="4">
        <v>67923.564548110007</v>
      </c>
    </row>
    <row r="396" spans="1:25" x14ac:dyDescent="0.2">
      <c r="A396" s="7">
        <v>42026</v>
      </c>
      <c r="B396" s="4">
        <v>63033.834303359996</v>
      </c>
      <c r="C396" s="4">
        <v>60542.455170360001</v>
      </c>
      <c r="D396" s="4">
        <v>58697.873653380004</v>
      </c>
      <c r="E396" s="4">
        <v>59718.557216360001</v>
      </c>
      <c r="F396" s="4">
        <v>63609.668002140002</v>
      </c>
      <c r="G396" s="4">
        <v>73932.72536180001</v>
      </c>
      <c r="H396" s="4">
        <v>95781.446556269992</v>
      </c>
      <c r="I396" s="4">
        <v>99473.215980890003</v>
      </c>
      <c r="J396" s="4">
        <v>93735.214934299991</v>
      </c>
      <c r="K396" s="4">
        <v>88300.657909059999</v>
      </c>
      <c r="L396" s="4">
        <v>86155.846603009995</v>
      </c>
      <c r="M396" s="4">
        <v>84515.606663450002</v>
      </c>
      <c r="N396" s="4">
        <v>80726.815352739999</v>
      </c>
      <c r="O396" s="4">
        <v>77803.848813240009</v>
      </c>
      <c r="P396" s="4">
        <v>75960.291964179996</v>
      </c>
      <c r="Q396" s="4">
        <v>81332.190019899994</v>
      </c>
      <c r="R396" s="4">
        <v>94307.551430909996</v>
      </c>
      <c r="S396" s="4">
        <v>111857.43488132</v>
      </c>
      <c r="T396" s="4">
        <v>115434.89752706001</v>
      </c>
      <c r="U396" s="4">
        <v>116666.11809136</v>
      </c>
      <c r="V396" s="4">
        <v>107469.98899437999</v>
      </c>
      <c r="W396" s="4">
        <v>94436.915000740002</v>
      </c>
      <c r="X396" s="4">
        <v>78100.510010269994</v>
      </c>
      <c r="Y396" s="4">
        <v>66805.216306129994</v>
      </c>
    </row>
    <row r="397" spans="1:25" x14ac:dyDescent="0.2">
      <c r="A397" s="7">
        <v>42027</v>
      </c>
      <c r="B397" s="4">
        <v>62059.86756572</v>
      </c>
      <c r="C397" s="4">
        <v>59196.51759263</v>
      </c>
      <c r="D397" s="4">
        <v>57065.328511580003</v>
      </c>
      <c r="E397" s="4">
        <v>59368.383578100002</v>
      </c>
      <c r="F397" s="4">
        <v>62687.240363860001</v>
      </c>
      <c r="G397" s="4">
        <v>73220.819011330008</v>
      </c>
      <c r="H397" s="4">
        <v>94880.670091339998</v>
      </c>
      <c r="I397" s="4">
        <v>97199.640302790009</v>
      </c>
      <c r="J397" s="4">
        <v>91391.503421279995</v>
      </c>
      <c r="K397" s="4">
        <v>87075.313699749997</v>
      </c>
      <c r="L397" s="4">
        <v>85178.527446749998</v>
      </c>
      <c r="M397" s="4">
        <v>81773.023827579993</v>
      </c>
      <c r="N397" s="4">
        <v>78022.716986250001</v>
      </c>
      <c r="O397" s="4">
        <v>75866.420928869993</v>
      </c>
      <c r="P397" s="4">
        <v>74985.315710840005</v>
      </c>
      <c r="Q397" s="4">
        <v>79655.950623119992</v>
      </c>
      <c r="R397" s="4">
        <v>92455.314502280002</v>
      </c>
      <c r="S397" s="4">
        <v>106695.05647749001</v>
      </c>
      <c r="T397" s="4">
        <v>108608.60921427001</v>
      </c>
      <c r="U397" s="4">
        <v>107808.78820084</v>
      </c>
      <c r="V397" s="4">
        <v>98902.373524020004</v>
      </c>
      <c r="W397" s="4">
        <v>87627.7007132</v>
      </c>
      <c r="X397" s="4">
        <v>73487.197301209992</v>
      </c>
      <c r="Y397" s="4">
        <v>63427.525695750002</v>
      </c>
    </row>
    <row r="398" spans="1:25" x14ac:dyDescent="0.2">
      <c r="A398" s="7">
        <v>42028</v>
      </c>
      <c r="B398" s="4">
        <v>60533.057251129998</v>
      </c>
      <c r="C398" s="4">
        <v>56701.527069170006</v>
      </c>
      <c r="D398" s="4">
        <v>55473.744007740002</v>
      </c>
      <c r="E398" s="4">
        <v>57067.088261149998</v>
      </c>
      <c r="F398" s="4">
        <v>57904.521370909999</v>
      </c>
      <c r="G398" s="4">
        <v>60875.86739177</v>
      </c>
      <c r="H398" s="4">
        <v>69938.579245880013</v>
      </c>
      <c r="I398" s="4">
        <v>81752.143575279988</v>
      </c>
      <c r="J398" s="4">
        <v>92740.444862650009</v>
      </c>
      <c r="K398" s="4">
        <v>99393.425334030006</v>
      </c>
      <c r="L398" s="4">
        <v>98160.614879340006</v>
      </c>
      <c r="M398" s="4">
        <v>97282.183237770005</v>
      </c>
      <c r="N398" s="4">
        <v>96982.779339159999</v>
      </c>
      <c r="O398" s="4">
        <v>94313.374470570008</v>
      </c>
      <c r="P398" s="4">
        <v>94167.301753539999</v>
      </c>
      <c r="Q398" s="4">
        <v>101352.25185004</v>
      </c>
      <c r="R398" s="4">
        <v>111391.49566576999</v>
      </c>
      <c r="S398" s="4">
        <v>121023.26964956</v>
      </c>
      <c r="T398" s="4">
        <v>116953.35277185</v>
      </c>
      <c r="U398" s="4">
        <v>109882.9196962</v>
      </c>
      <c r="V398" s="4">
        <v>101858.18695319</v>
      </c>
      <c r="W398" s="4">
        <v>87005.59948551</v>
      </c>
      <c r="X398" s="4">
        <v>74658.978138029997</v>
      </c>
      <c r="Y398" s="4">
        <v>64701.842083620002</v>
      </c>
    </row>
    <row r="399" spans="1:25" x14ac:dyDescent="0.2">
      <c r="A399" s="7">
        <v>42029</v>
      </c>
      <c r="B399" s="4">
        <v>60958.203740240002</v>
      </c>
      <c r="C399" s="4">
        <v>57141.21995431</v>
      </c>
      <c r="D399" s="4">
        <v>55858.922905760002</v>
      </c>
      <c r="E399" s="4">
        <v>55653.380441690002</v>
      </c>
      <c r="F399" s="4">
        <v>56691.225846169997</v>
      </c>
      <c r="G399" s="4">
        <v>58374.470173080001</v>
      </c>
      <c r="H399" s="4">
        <v>64873.333628290005</v>
      </c>
      <c r="I399" s="4">
        <v>73853.846587260006</v>
      </c>
      <c r="J399" s="4">
        <v>85579.866557529996</v>
      </c>
      <c r="K399" s="4">
        <v>92450.038806749988</v>
      </c>
      <c r="L399" s="4">
        <v>93301.975775990009</v>
      </c>
      <c r="M399" s="4">
        <v>91981.345363279994</v>
      </c>
      <c r="N399" s="4">
        <v>92289.635977860002</v>
      </c>
      <c r="O399" s="4">
        <v>90205.422933239999</v>
      </c>
      <c r="P399" s="4">
        <v>89649.624985319999</v>
      </c>
      <c r="Q399" s="4">
        <v>96678.600054750001</v>
      </c>
      <c r="R399" s="4">
        <v>109397.92501627999</v>
      </c>
      <c r="S399" s="4">
        <v>126750.13980240999</v>
      </c>
      <c r="T399" s="4">
        <v>125106.65024875</v>
      </c>
      <c r="U399" s="4">
        <v>120327.49163872001</v>
      </c>
      <c r="V399" s="4">
        <v>111171.02304509</v>
      </c>
      <c r="W399" s="4">
        <v>94706.593799580005</v>
      </c>
      <c r="X399" s="4">
        <v>82161.378021740005</v>
      </c>
      <c r="Y399" s="4">
        <v>71833.213107359988</v>
      </c>
    </row>
    <row r="400" spans="1:25" x14ac:dyDescent="0.2">
      <c r="A400" s="7">
        <v>42030</v>
      </c>
      <c r="B400" s="4">
        <v>65352.253195040001</v>
      </c>
      <c r="C400" s="4">
        <v>62077.28753134</v>
      </c>
      <c r="D400" s="4">
        <v>60910.923835080001</v>
      </c>
      <c r="E400" s="4">
        <v>61919.766970700002</v>
      </c>
      <c r="F400" s="4">
        <v>66451.467745199989</v>
      </c>
      <c r="G400" s="4">
        <v>77218.594005649997</v>
      </c>
      <c r="H400" s="4">
        <v>100547.18141177</v>
      </c>
      <c r="I400" s="4">
        <v>103987.41545806</v>
      </c>
      <c r="J400" s="4">
        <v>97538.250932659997</v>
      </c>
      <c r="K400" s="4">
        <v>93424.983437720002</v>
      </c>
      <c r="L400" s="4">
        <v>90443.027276370005</v>
      </c>
      <c r="M400" s="4">
        <v>88156.524104490003</v>
      </c>
      <c r="N400" s="4">
        <v>84400.810679310001</v>
      </c>
      <c r="O400" s="4">
        <v>82191.82614053</v>
      </c>
      <c r="P400" s="4">
        <v>80814.367690419997</v>
      </c>
      <c r="Q400" s="4">
        <v>86970.344031339991</v>
      </c>
      <c r="R400" s="4">
        <v>102218.45648223</v>
      </c>
      <c r="S400" s="4">
        <v>120595.34419119</v>
      </c>
      <c r="T400" s="4">
        <v>123637.26430375001</v>
      </c>
      <c r="U400" s="4">
        <v>125624.86133712</v>
      </c>
      <c r="V400" s="4">
        <v>114756.47240823001</v>
      </c>
      <c r="W400" s="4">
        <v>101674.15366314999</v>
      </c>
      <c r="X400" s="4">
        <v>85756.347558120004</v>
      </c>
      <c r="Y400" s="4">
        <v>74362.760541230004</v>
      </c>
    </row>
    <row r="401" spans="1:25" x14ac:dyDescent="0.2">
      <c r="A401" s="7">
        <v>42031</v>
      </c>
      <c r="B401" s="4">
        <v>69234.140240500012</v>
      </c>
      <c r="C401" s="4">
        <v>65864.905591269999</v>
      </c>
      <c r="D401" s="4">
        <v>63674.39679015</v>
      </c>
      <c r="E401" s="4">
        <v>63649.749405679999</v>
      </c>
      <c r="F401" s="4">
        <v>67567.040639889994</v>
      </c>
      <c r="G401" s="4">
        <v>74951.217974290004</v>
      </c>
      <c r="H401" s="4">
        <v>90250.701772130007</v>
      </c>
      <c r="I401" s="4">
        <v>96305.790722790014</v>
      </c>
      <c r="J401" s="4">
        <v>95735.878487069989</v>
      </c>
      <c r="K401" s="4">
        <v>95409.552090849989</v>
      </c>
      <c r="L401" s="4">
        <v>95125.938481570003</v>
      </c>
      <c r="M401" s="4">
        <v>94037.445524700001</v>
      </c>
      <c r="N401" s="4">
        <v>90580.853976889994</v>
      </c>
      <c r="O401" s="4">
        <v>88263.675381609995</v>
      </c>
      <c r="P401" s="4">
        <v>85053.718735140006</v>
      </c>
      <c r="Q401" s="4">
        <v>89160.245429809991</v>
      </c>
      <c r="R401" s="4">
        <v>103027.56719120001</v>
      </c>
      <c r="S401" s="4">
        <v>118751.27880263999</v>
      </c>
      <c r="T401" s="4">
        <v>119404.30052932</v>
      </c>
      <c r="U401" s="4">
        <v>118473.98981120001</v>
      </c>
      <c r="V401" s="4">
        <v>106479.18723193</v>
      </c>
      <c r="W401" s="4">
        <v>94208.016243100006</v>
      </c>
      <c r="X401" s="4">
        <v>78763.216307830007</v>
      </c>
      <c r="Y401" s="4">
        <v>70459.083839329993</v>
      </c>
    </row>
    <row r="402" spans="1:25" x14ac:dyDescent="0.2">
      <c r="A402" s="7">
        <v>42032</v>
      </c>
      <c r="B402" s="4">
        <v>66319.790544260002</v>
      </c>
      <c r="C402" s="4">
        <v>62939.822388879998</v>
      </c>
      <c r="D402" s="4">
        <v>61609.72561627</v>
      </c>
      <c r="E402" s="4">
        <v>62193.095470169996</v>
      </c>
      <c r="F402" s="4">
        <v>64985.013545239999</v>
      </c>
      <c r="G402" s="4">
        <v>74004.48290974999</v>
      </c>
      <c r="H402" s="4">
        <v>91235.152122190004</v>
      </c>
      <c r="I402" s="4">
        <v>94114.557595029997</v>
      </c>
      <c r="J402" s="4">
        <v>92954.282797510008</v>
      </c>
      <c r="K402" s="4">
        <v>91081.592105300006</v>
      </c>
      <c r="L402" s="4">
        <v>90128.452182950001</v>
      </c>
      <c r="M402" s="4">
        <v>89408.524015460003</v>
      </c>
      <c r="N402" s="4">
        <v>86160.209902729999</v>
      </c>
      <c r="O402" s="4">
        <v>84615.943624559994</v>
      </c>
      <c r="P402" s="4">
        <v>82568.060388379992</v>
      </c>
      <c r="Q402" s="4">
        <v>86872.669991290008</v>
      </c>
      <c r="R402" s="4">
        <v>99967.96287891001</v>
      </c>
      <c r="S402" s="4">
        <v>117828.00744664</v>
      </c>
      <c r="T402" s="4">
        <v>121923.60680805</v>
      </c>
      <c r="U402" s="4">
        <v>120704.29841076001</v>
      </c>
      <c r="V402" s="4">
        <v>109929.45567799</v>
      </c>
      <c r="W402" s="4">
        <v>96075.045744479998</v>
      </c>
      <c r="X402" s="4">
        <v>80201.881533549997</v>
      </c>
      <c r="Y402" s="4">
        <v>70652.416796400008</v>
      </c>
    </row>
    <row r="403" spans="1:25" x14ac:dyDescent="0.2">
      <c r="A403" s="7">
        <v>42033</v>
      </c>
      <c r="B403" s="4">
        <v>65791.026817310005</v>
      </c>
      <c r="C403" s="4">
        <v>63852.244567299997</v>
      </c>
      <c r="D403" s="4">
        <v>62632.904611559999</v>
      </c>
      <c r="E403" s="4">
        <v>63792.05733132</v>
      </c>
      <c r="F403" s="4">
        <v>68000.064404710007</v>
      </c>
      <c r="G403" s="4">
        <v>78718.554113250008</v>
      </c>
      <c r="H403" s="4">
        <v>102610.04948769</v>
      </c>
      <c r="I403" s="4">
        <v>104097.38210136</v>
      </c>
      <c r="J403" s="4">
        <v>96769.603302839998</v>
      </c>
      <c r="K403" s="4">
        <v>89570.957274159999</v>
      </c>
      <c r="L403" s="4">
        <v>85482.182282299997</v>
      </c>
      <c r="M403" s="4">
        <v>83896.59583595999</v>
      </c>
      <c r="N403" s="4">
        <v>79593.012698899998</v>
      </c>
      <c r="O403" s="4">
        <v>76909.552012460001</v>
      </c>
      <c r="P403" s="4">
        <v>74954.337375139992</v>
      </c>
      <c r="Q403" s="4">
        <v>80039.285938720001</v>
      </c>
      <c r="R403" s="4">
        <v>93281.307085459994</v>
      </c>
      <c r="S403" s="4">
        <v>112304.38932218999</v>
      </c>
      <c r="T403" s="4">
        <v>116543.12146622999</v>
      </c>
      <c r="U403" s="4">
        <v>118014.97515961</v>
      </c>
      <c r="V403" s="4">
        <v>108278.17371245001</v>
      </c>
      <c r="W403" s="4">
        <v>95907.652661350003</v>
      </c>
      <c r="X403" s="4">
        <v>80377.609694860002</v>
      </c>
      <c r="Y403" s="4">
        <v>71042.563577680005</v>
      </c>
    </row>
    <row r="404" spans="1:25" x14ac:dyDescent="0.2">
      <c r="A404" s="7">
        <v>42034</v>
      </c>
      <c r="B404" s="4">
        <v>65532.81398716</v>
      </c>
      <c r="C404" s="4">
        <v>62860.281027450001</v>
      </c>
      <c r="D404" s="4">
        <v>60758.3984385</v>
      </c>
      <c r="E404" s="4">
        <v>60798.450143080001</v>
      </c>
      <c r="F404" s="4">
        <v>64104.648386919995</v>
      </c>
      <c r="G404" s="4">
        <v>73616.769025239992</v>
      </c>
      <c r="H404" s="4">
        <v>94334.907567340008</v>
      </c>
      <c r="I404" s="4">
        <v>97041.589721299999</v>
      </c>
      <c r="J404" s="4">
        <v>92962.550803310005</v>
      </c>
      <c r="K404" s="4">
        <v>89031.817165910004</v>
      </c>
      <c r="L404" s="4">
        <v>86796.250175829991</v>
      </c>
      <c r="M404" s="4">
        <v>85779.860541700007</v>
      </c>
      <c r="N404" s="4">
        <v>82353.426172700012</v>
      </c>
      <c r="O404" s="4">
        <v>80727.243792530004</v>
      </c>
      <c r="P404" s="4">
        <v>79224.51088252</v>
      </c>
      <c r="Q404" s="4">
        <v>83313.542526100005</v>
      </c>
      <c r="R404" s="4">
        <v>95262.457997299993</v>
      </c>
      <c r="S404" s="4">
        <v>109794.62046415001</v>
      </c>
      <c r="T404" s="4">
        <v>110894.37038358</v>
      </c>
      <c r="U404" s="4">
        <v>109134.23747954</v>
      </c>
      <c r="V404" s="4">
        <v>99507.09483953999</v>
      </c>
      <c r="W404" s="4">
        <v>87362.799358239994</v>
      </c>
      <c r="X404" s="4">
        <v>73898.389601279996</v>
      </c>
      <c r="Y404" s="4">
        <v>64961.110339619998</v>
      </c>
    </row>
    <row r="405" spans="1:25" x14ac:dyDescent="0.2">
      <c r="A405" s="7">
        <v>42035</v>
      </c>
      <c r="B405" s="4">
        <v>62188.088445130001</v>
      </c>
      <c r="C405" s="4">
        <v>58926.04264924</v>
      </c>
      <c r="D405" s="4">
        <v>57082.347649559997</v>
      </c>
      <c r="E405" s="4">
        <v>57550.404844870005</v>
      </c>
      <c r="F405" s="4">
        <v>59568.881513630004</v>
      </c>
      <c r="G405" s="4">
        <v>63173.888851179996</v>
      </c>
      <c r="H405" s="4">
        <v>72114.515213869992</v>
      </c>
      <c r="I405" s="4">
        <v>83412.92940198</v>
      </c>
      <c r="J405" s="4">
        <v>96471.337856049999</v>
      </c>
      <c r="K405" s="4">
        <v>105310.8039531</v>
      </c>
      <c r="L405" s="4">
        <v>106051.88585166</v>
      </c>
      <c r="M405" s="4">
        <v>106630.08780299001</v>
      </c>
      <c r="N405" s="4">
        <v>107468.16157436999</v>
      </c>
      <c r="O405" s="4">
        <v>104532.01167727</v>
      </c>
      <c r="P405" s="4">
        <v>103006.85454124</v>
      </c>
      <c r="Q405" s="4">
        <v>106739.23794395001</v>
      </c>
      <c r="R405" s="4">
        <v>114985.25558661</v>
      </c>
      <c r="S405" s="4">
        <v>129283.52537422</v>
      </c>
      <c r="T405" s="4">
        <v>126502.72358804</v>
      </c>
      <c r="U405" s="4">
        <v>121381.06522247</v>
      </c>
      <c r="V405" s="4">
        <v>112861.39754107999</v>
      </c>
      <c r="W405" s="4">
        <v>98534.111852130009</v>
      </c>
      <c r="X405" s="4">
        <v>86398.660626519995</v>
      </c>
      <c r="Y405" s="4">
        <v>76296.872447400005</v>
      </c>
    </row>
    <row r="406" spans="1:25" x14ac:dyDescent="0.2">
      <c r="A406" s="7">
        <v>42036</v>
      </c>
      <c r="B406" s="4">
        <v>69323.335161290001</v>
      </c>
      <c r="C406" s="4">
        <v>65652.897822129991</v>
      </c>
      <c r="D406" s="4">
        <v>64013.044177750002</v>
      </c>
      <c r="E406" s="4">
        <v>65653.975945680009</v>
      </c>
      <c r="F406" s="4">
        <v>65971.191968660001</v>
      </c>
      <c r="G406" s="4">
        <v>67495.328259099988</v>
      </c>
      <c r="H406" s="4">
        <v>76243.980582730001</v>
      </c>
      <c r="I406" s="4">
        <v>89598.175411639997</v>
      </c>
      <c r="J406" s="4">
        <v>98707.117373109999</v>
      </c>
      <c r="K406" s="4">
        <v>103786.04432509</v>
      </c>
      <c r="L406" s="4">
        <v>102549.75126031</v>
      </c>
      <c r="M406" s="4">
        <v>98809.227481980008</v>
      </c>
      <c r="N406" s="4">
        <v>95861.090041429998</v>
      </c>
      <c r="O406" s="4">
        <v>94011.641902200005</v>
      </c>
      <c r="P406" s="4">
        <v>93801.873325109991</v>
      </c>
      <c r="Q406" s="4">
        <v>100558.11148716</v>
      </c>
      <c r="R406" s="4">
        <v>112139.43878782999</v>
      </c>
      <c r="S406" s="4">
        <v>127129.62353141</v>
      </c>
      <c r="T406" s="4">
        <v>127726.8960339</v>
      </c>
      <c r="U406" s="4">
        <v>119698.35731574999</v>
      </c>
      <c r="V406" s="4">
        <v>108955.67973955</v>
      </c>
      <c r="W406" s="4">
        <v>95177.962726600002</v>
      </c>
      <c r="X406" s="4">
        <v>88141.634445090007</v>
      </c>
      <c r="Y406" s="4">
        <v>78987.21873244</v>
      </c>
    </row>
    <row r="407" spans="1:25" x14ac:dyDescent="0.2">
      <c r="A407" s="7">
        <v>42037</v>
      </c>
      <c r="B407" s="4">
        <v>68785.275047000003</v>
      </c>
      <c r="C407" s="4">
        <v>66811.162711559999</v>
      </c>
      <c r="D407" s="4">
        <v>65625.367802549998</v>
      </c>
      <c r="E407" s="4">
        <v>64518.517329870003</v>
      </c>
      <c r="F407" s="4">
        <v>69081.428969090004</v>
      </c>
      <c r="G407" s="4">
        <v>78095.35538085</v>
      </c>
      <c r="H407" s="4">
        <v>101096.11643944</v>
      </c>
      <c r="I407" s="4">
        <v>103193.5962494</v>
      </c>
      <c r="J407" s="4">
        <v>99311.795328360007</v>
      </c>
      <c r="K407" s="4">
        <v>96700.243216190007</v>
      </c>
      <c r="L407" s="4">
        <v>96259.452221849991</v>
      </c>
      <c r="M407" s="4">
        <v>97509.879417010001</v>
      </c>
      <c r="N407" s="4">
        <v>94579.507460149995</v>
      </c>
      <c r="O407" s="4">
        <v>92636.999109870012</v>
      </c>
      <c r="P407" s="4">
        <v>90998.065919829998</v>
      </c>
      <c r="Q407" s="4">
        <v>96081.644132729998</v>
      </c>
      <c r="R407" s="4">
        <v>107424.49335287001</v>
      </c>
      <c r="S407" s="4">
        <v>127807.80885647</v>
      </c>
      <c r="T407" s="4">
        <v>129852.92306637</v>
      </c>
      <c r="U407" s="4">
        <v>127758.52213046</v>
      </c>
      <c r="V407" s="4">
        <v>115754.85872858</v>
      </c>
      <c r="W407" s="4">
        <v>103247.73941111</v>
      </c>
      <c r="X407" s="4">
        <v>86564.115506460003</v>
      </c>
      <c r="Y407" s="4">
        <v>76340.641593630004</v>
      </c>
    </row>
    <row r="408" spans="1:25" x14ac:dyDescent="0.2">
      <c r="A408" s="7">
        <v>42038</v>
      </c>
      <c r="B408" s="4">
        <v>70304.967244060012</v>
      </c>
      <c r="C408" s="4">
        <v>68121.42667737999</v>
      </c>
      <c r="D408" s="4">
        <v>67728.938191180001</v>
      </c>
      <c r="E408" s="4">
        <v>66966.19209592999</v>
      </c>
      <c r="F408" s="4">
        <v>71940.270076489993</v>
      </c>
      <c r="G408" s="4">
        <v>81428.782219759989</v>
      </c>
      <c r="H408" s="4">
        <v>104933.49041781999</v>
      </c>
      <c r="I408" s="4">
        <v>103381.74210919</v>
      </c>
      <c r="J408" s="4">
        <v>97530.847429800007</v>
      </c>
      <c r="K408" s="4">
        <v>91543.55499271999</v>
      </c>
      <c r="L408" s="4">
        <v>88551.492496080013</v>
      </c>
      <c r="M408" s="4">
        <v>86607.936639800013</v>
      </c>
      <c r="N408" s="4">
        <v>83244.832205359999</v>
      </c>
      <c r="O408" s="4">
        <v>81058.425609459999</v>
      </c>
      <c r="P408" s="4">
        <v>79629.944311259998</v>
      </c>
      <c r="Q408" s="4">
        <v>85101.038519420006</v>
      </c>
      <c r="R408" s="4">
        <v>96135.076291129997</v>
      </c>
      <c r="S408" s="4">
        <v>117779.74112252</v>
      </c>
      <c r="T408" s="4">
        <v>122247.51524876</v>
      </c>
      <c r="U408" s="4">
        <v>124230.9832117</v>
      </c>
      <c r="V408" s="4">
        <v>113698.42477136001</v>
      </c>
      <c r="W408" s="4">
        <v>101157.56509217</v>
      </c>
      <c r="X408" s="4">
        <v>84276.53892916</v>
      </c>
      <c r="Y408" s="4">
        <v>74756.166315149996</v>
      </c>
    </row>
    <row r="409" spans="1:25" x14ac:dyDescent="0.2">
      <c r="A409" s="7">
        <v>42039</v>
      </c>
      <c r="B409" s="4">
        <v>69393.439053449998</v>
      </c>
      <c r="C409" s="4">
        <v>67674.034234439998</v>
      </c>
      <c r="D409" s="4">
        <v>66605.494586009998</v>
      </c>
      <c r="E409" s="4">
        <v>65553.735983139995</v>
      </c>
      <c r="F409" s="4">
        <v>70591.41113244</v>
      </c>
      <c r="G409" s="4">
        <v>79934.341619910003</v>
      </c>
      <c r="H409" s="4">
        <v>106273.92777319001</v>
      </c>
      <c r="I409" s="4">
        <v>106599.7989766</v>
      </c>
      <c r="J409" s="4">
        <v>99068.496550600001</v>
      </c>
      <c r="K409" s="4">
        <v>92713.958552650001</v>
      </c>
      <c r="L409" s="4">
        <v>88856.434880580011</v>
      </c>
      <c r="M409" s="4">
        <v>85971.389479039994</v>
      </c>
      <c r="N409" s="4">
        <v>81917.26337968999</v>
      </c>
      <c r="O409" s="4">
        <v>78658.791897690011</v>
      </c>
      <c r="P409" s="4">
        <v>77171.999013769993</v>
      </c>
      <c r="Q409" s="4">
        <v>82695.465323919998</v>
      </c>
      <c r="R409" s="4">
        <v>93336.769276589999</v>
      </c>
      <c r="S409" s="4">
        <v>113247.35041999001</v>
      </c>
      <c r="T409" s="4">
        <v>116527.89457088</v>
      </c>
      <c r="U409" s="4">
        <v>115603.77913788</v>
      </c>
      <c r="V409" s="4">
        <v>105107.90179853</v>
      </c>
      <c r="W409" s="4">
        <v>91821.988217499995</v>
      </c>
      <c r="X409" s="4">
        <v>75295.15333388999</v>
      </c>
      <c r="Y409" s="4">
        <v>64628.589051050003</v>
      </c>
    </row>
    <row r="410" spans="1:25" x14ac:dyDescent="0.2">
      <c r="A410" s="7">
        <v>42040</v>
      </c>
      <c r="B410" s="4">
        <v>58680.626205939996</v>
      </c>
      <c r="C410" s="4">
        <v>56797.382263629996</v>
      </c>
      <c r="D410" s="4">
        <v>55345.612403270003</v>
      </c>
      <c r="E410" s="4">
        <v>54329.109051650004</v>
      </c>
      <c r="F410" s="4">
        <v>58678.427031879997</v>
      </c>
      <c r="G410" s="4">
        <v>66450.945424590012</v>
      </c>
      <c r="H410" s="4">
        <v>91106.840049919992</v>
      </c>
      <c r="I410" s="4">
        <v>91744.897199309999</v>
      </c>
      <c r="J410" s="4">
        <v>88540.434584119997</v>
      </c>
      <c r="K410" s="4">
        <v>85052.622697850005</v>
      </c>
      <c r="L410" s="4">
        <v>84728.375709949993</v>
      </c>
      <c r="M410" s="4">
        <v>84460.827362740005</v>
      </c>
      <c r="N410" s="4">
        <v>82238.709509690001</v>
      </c>
      <c r="O410" s="4">
        <v>80329.103060729991</v>
      </c>
      <c r="P410" s="4">
        <v>78748.708743609997</v>
      </c>
      <c r="Q410" s="4">
        <v>84646.027928070005</v>
      </c>
      <c r="R410" s="4">
        <v>94999.706164160001</v>
      </c>
      <c r="S410" s="4">
        <v>116610.80601697</v>
      </c>
      <c r="T410" s="4">
        <v>121486.71088109</v>
      </c>
      <c r="U410" s="4">
        <v>122394.50352859001</v>
      </c>
      <c r="V410" s="4">
        <v>111685.25918572</v>
      </c>
      <c r="W410" s="4">
        <v>99127.364621579996</v>
      </c>
      <c r="X410" s="4">
        <v>81567.475787310002</v>
      </c>
      <c r="Y410" s="4">
        <v>72735.266229350003</v>
      </c>
    </row>
    <row r="411" spans="1:25" x14ac:dyDescent="0.2">
      <c r="A411" s="7">
        <v>42041</v>
      </c>
      <c r="B411" s="4">
        <v>66664.900803169992</v>
      </c>
      <c r="C411" s="4">
        <v>65192.112429699999</v>
      </c>
      <c r="D411" s="4">
        <v>63724.209501630001</v>
      </c>
      <c r="E411" s="4">
        <v>63259.084505079998</v>
      </c>
      <c r="F411" s="4">
        <v>68452.955953439989</v>
      </c>
      <c r="G411" s="4">
        <v>78527.538176179994</v>
      </c>
      <c r="H411" s="4">
        <v>105551.1928987</v>
      </c>
      <c r="I411" s="4">
        <v>105441.15430657999</v>
      </c>
      <c r="J411" s="4">
        <v>98436.988705809999</v>
      </c>
      <c r="K411" s="4">
        <v>91389.289848539993</v>
      </c>
      <c r="L411" s="4">
        <v>87169.342793830001</v>
      </c>
      <c r="M411" s="4">
        <v>84813.864420339989</v>
      </c>
      <c r="N411" s="4">
        <v>81760.824184659999</v>
      </c>
      <c r="O411" s="4">
        <v>79500.97368498001</v>
      </c>
      <c r="P411" s="4">
        <v>77223.019039229999</v>
      </c>
      <c r="Q411" s="4">
        <v>81480.425308050006</v>
      </c>
      <c r="R411" s="4">
        <v>92370.544716000004</v>
      </c>
      <c r="S411" s="4">
        <v>112921.65659971999</v>
      </c>
      <c r="T411" s="4">
        <v>116715.64592980999</v>
      </c>
      <c r="U411" s="4">
        <v>117742.03473391001</v>
      </c>
      <c r="V411" s="4">
        <v>109286.68257597</v>
      </c>
      <c r="W411" s="4">
        <v>97874.041359999988</v>
      </c>
      <c r="X411" s="4">
        <v>83771.799400670003</v>
      </c>
      <c r="Y411" s="4">
        <v>74926.779031479993</v>
      </c>
    </row>
    <row r="412" spans="1:25" x14ac:dyDescent="0.2">
      <c r="A412" s="7">
        <v>42042</v>
      </c>
      <c r="B412" s="4">
        <v>70821.866748569999</v>
      </c>
      <c r="C412" s="4">
        <v>67272.394723799996</v>
      </c>
      <c r="D412" s="4">
        <v>65296.499425250004</v>
      </c>
      <c r="E412" s="4">
        <v>67199.996784929986</v>
      </c>
      <c r="F412" s="4">
        <v>68114.58658788001</v>
      </c>
      <c r="G412" s="4">
        <v>71173.285158710001</v>
      </c>
      <c r="H412" s="4">
        <v>80777.811215519992</v>
      </c>
      <c r="I412" s="4">
        <v>93975.78482719</v>
      </c>
      <c r="J412" s="4">
        <v>102311.92144105</v>
      </c>
      <c r="K412" s="4">
        <v>106965.20484814</v>
      </c>
      <c r="L412" s="4">
        <v>104287.38649049999</v>
      </c>
      <c r="M412" s="4">
        <v>100600.15121529</v>
      </c>
      <c r="N412" s="4">
        <v>96164.157972560002</v>
      </c>
      <c r="O412" s="4">
        <v>94699.170903680002</v>
      </c>
      <c r="P412" s="4">
        <v>94778.053089690002</v>
      </c>
      <c r="Q412" s="4">
        <v>99605.880740910012</v>
      </c>
      <c r="R412" s="4">
        <v>107843.73425409</v>
      </c>
      <c r="S412" s="4">
        <v>118165.93384283999</v>
      </c>
      <c r="T412" s="4">
        <v>120347.20251536</v>
      </c>
      <c r="U412" s="4">
        <v>115879.17208145</v>
      </c>
      <c r="V412" s="4">
        <v>104885.21243961</v>
      </c>
      <c r="W412" s="4">
        <v>92313.644982879996</v>
      </c>
      <c r="X412" s="4">
        <v>83938.40928462999</v>
      </c>
      <c r="Y412" s="4">
        <v>73514.149811060008</v>
      </c>
    </row>
    <row r="413" spans="1:25" x14ac:dyDescent="0.2">
      <c r="A413" s="7">
        <v>42043</v>
      </c>
      <c r="B413" s="4">
        <v>67822.924384400001</v>
      </c>
      <c r="C413" s="4">
        <v>64436.7843947</v>
      </c>
      <c r="D413" s="4">
        <v>63106.829782300003</v>
      </c>
      <c r="E413" s="4">
        <v>65169.587965419996</v>
      </c>
      <c r="F413" s="4">
        <v>66228.518646780009</v>
      </c>
      <c r="G413" s="4">
        <v>67367.382288749999</v>
      </c>
      <c r="H413" s="4">
        <v>76410.840334120003</v>
      </c>
      <c r="I413" s="4">
        <v>90991.131596630003</v>
      </c>
      <c r="J413" s="4">
        <v>102334.78056925001</v>
      </c>
      <c r="K413" s="4">
        <v>109378.95417086</v>
      </c>
      <c r="L413" s="4">
        <v>109572.29514293</v>
      </c>
      <c r="M413" s="4">
        <v>107460.35051471001</v>
      </c>
      <c r="N413" s="4">
        <v>105412.55827101</v>
      </c>
      <c r="O413" s="4">
        <v>103995.17447313</v>
      </c>
      <c r="P413" s="4">
        <v>103158.3587789</v>
      </c>
      <c r="Q413" s="4">
        <v>109915.13783051999</v>
      </c>
      <c r="R413" s="4">
        <v>120428.37614989</v>
      </c>
      <c r="S413" s="4">
        <v>131988.98454410999</v>
      </c>
      <c r="T413" s="4">
        <v>135514.74031980001</v>
      </c>
      <c r="U413" s="4">
        <v>129492.62929531001</v>
      </c>
      <c r="V413" s="4">
        <v>115145.53794862</v>
      </c>
      <c r="W413" s="4">
        <v>97282.513829529998</v>
      </c>
      <c r="X413" s="4">
        <v>87363.41228602</v>
      </c>
      <c r="Y413" s="4">
        <v>76093.79237779</v>
      </c>
    </row>
    <row r="414" spans="1:25" x14ac:dyDescent="0.2">
      <c r="A414" s="7">
        <v>42044</v>
      </c>
      <c r="B414" s="4">
        <v>67271.1176251</v>
      </c>
      <c r="C414" s="4">
        <v>64940.816892510004</v>
      </c>
      <c r="D414" s="4">
        <v>64198.357321700001</v>
      </c>
      <c r="E414" s="4">
        <v>63404.685149599994</v>
      </c>
      <c r="F414" s="4">
        <v>68076.371490780002</v>
      </c>
      <c r="G414" s="4">
        <v>77321.38348799001</v>
      </c>
      <c r="H414" s="4">
        <v>103834.940422</v>
      </c>
      <c r="I414" s="4">
        <v>104405.47965046001</v>
      </c>
      <c r="J414" s="4">
        <v>99206.504978099998</v>
      </c>
      <c r="K414" s="4">
        <v>94674.314569549999</v>
      </c>
      <c r="L414" s="4">
        <v>93933.09577551001</v>
      </c>
      <c r="M414" s="4">
        <v>92797.938041000001</v>
      </c>
      <c r="N414" s="4">
        <v>89820.27007708</v>
      </c>
      <c r="O414" s="4">
        <v>87321.538012780002</v>
      </c>
      <c r="P414" s="4">
        <v>85331.939521020002</v>
      </c>
      <c r="Q414" s="4">
        <v>90700.35661142999</v>
      </c>
      <c r="R414" s="4">
        <v>101712.71528327999</v>
      </c>
      <c r="S414" s="4">
        <v>123143.10500303</v>
      </c>
      <c r="T414" s="4">
        <v>126346.44535227001</v>
      </c>
      <c r="U414" s="4">
        <v>126954.60025630001</v>
      </c>
      <c r="V414" s="4">
        <v>114934.44866386999</v>
      </c>
      <c r="W414" s="4">
        <v>100403.04670122</v>
      </c>
      <c r="X414" s="4">
        <v>83312.643658059998</v>
      </c>
      <c r="Y414" s="4">
        <v>73646.239726490006</v>
      </c>
    </row>
    <row r="415" spans="1:25" x14ac:dyDescent="0.2">
      <c r="A415" s="7">
        <v>42045</v>
      </c>
      <c r="B415" s="4">
        <v>67704.198359999995</v>
      </c>
      <c r="C415" s="4">
        <v>65715.188156100005</v>
      </c>
      <c r="D415" s="4">
        <v>64414.193342120001</v>
      </c>
      <c r="E415" s="4">
        <v>63608.111832760005</v>
      </c>
      <c r="F415" s="4">
        <v>68725.132460019988</v>
      </c>
      <c r="G415" s="4">
        <v>77389.151693730004</v>
      </c>
      <c r="H415" s="4">
        <v>102603.13877506001</v>
      </c>
      <c r="I415" s="4">
        <v>103630.18279238</v>
      </c>
      <c r="J415" s="4">
        <v>97511.290422959995</v>
      </c>
      <c r="K415" s="4">
        <v>92079.056884339996</v>
      </c>
      <c r="L415" s="4">
        <v>90679.467407479999</v>
      </c>
      <c r="M415" s="4">
        <v>87654.054781019993</v>
      </c>
      <c r="N415" s="4">
        <v>84463.553102680002</v>
      </c>
      <c r="O415" s="4">
        <v>81747.35657809001</v>
      </c>
      <c r="P415" s="4">
        <v>78737.994579470003</v>
      </c>
      <c r="Q415" s="4">
        <v>83590.361302310004</v>
      </c>
      <c r="R415" s="4">
        <v>93008.015576910009</v>
      </c>
      <c r="S415" s="4">
        <v>115768.83954553999</v>
      </c>
      <c r="T415" s="4">
        <v>121580.39132847</v>
      </c>
      <c r="U415" s="4">
        <v>121317.56646407</v>
      </c>
      <c r="V415" s="4">
        <v>112776.68592644999</v>
      </c>
      <c r="W415" s="4">
        <v>100028.63445396999</v>
      </c>
      <c r="X415" s="4">
        <v>82500.141803439998</v>
      </c>
      <c r="Y415" s="4">
        <v>73567.688722670006</v>
      </c>
    </row>
    <row r="416" spans="1:25" x14ac:dyDescent="0.2">
      <c r="A416" s="7">
        <v>42046</v>
      </c>
      <c r="B416" s="4">
        <v>67529.207903980001</v>
      </c>
      <c r="C416" s="4">
        <v>65586.367743979994</v>
      </c>
      <c r="D416" s="4">
        <v>64360.251937269997</v>
      </c>
      <c r="E416" s="4">
        <v>63466.008951000003</v>
      </c>
      <c r="F416" s="4">
        <v>68584.013955350005</v>
      </c>
      <c r="G416" s="4">
        <v>78461.315918580003</v>
      </c>
      <c r="H416" s="4">
        <v>104854.91527349</v>
      </c>
      <c r="I416" s="4">
        <v>104424.54044084001</v>
      </c>
      <c r="J416" s="4">
        <v>96804.136708739999</v>
      </c>
      <c r="K416" s="4">
        <v>91551.220189650005</v>
      </c>
      <c r="L416" s="4">
        <v>88030.608431870001</v>
      </c>
      <c r="M416" s="4">
        <v>85977.96838322001</v>
      </c>
      <c r="N416" s="4">
        <v>82827.699854539998</v>
      </c>
      <c r="O416" s="4">
        <v>80032.359956579996</v>
      </c>
      <c r="P416" s="4">
        <v>78485.730914029991</v>
      </c>
      <c r="Q416" s="4">
        <v>83889.793253659998</v>
      </c>
      <c r="R416" s="4">
        <v>93750.98323256</v>
      </c>
      <c r="S416" s="4">
        <v>116837.2183235</v>
      </c>
      <c r="T416" s="4">
        <v>121142.05742886</v>
      </c>
      <c r="U416" s="4">
        <v>122075.60218880999</v>
      </c>
      <c r="V416" s="4">
        <v>112866.94874516</v>
      </c>
      <c r="W416" s="4">
        <v>99650.687984309989</v>
      </c>
      <c r="X416" s="4">
        <v>82527.752051899995</v>
      </c>
      <c r="Y416" s="4">
        <v>73001.469463999994</v>
      </c>
    </row>
    <row r="417" spans="1:25" x14ac:dyDescent="0.2">
      <c r="A417" s="7">
        <v>42047</v>
      </c>
      <c r="B417" s="4">
        <v>67419.467129359997</v>
      </c>
      <c r="C417" s="4">
        <v>66266.314505000002</v>
      </c>
      <c r="D417" s="4">
        <v>64339.985362539999</v>
      </c>
      <c r="E417" s="4">
        <v>63823.672774620005</v>
      </c>
      <c r="F417" s="4">
        <v>69595.298314200001</v>
      </c>
      <c r="G417" s="4">
        <v>79212.695272860001</v>
      </c>
      <c r="H417" s="4">
        <v>105622.91595538</v>
      </c>
      <c r="I417" s="4">
        <v>105640.23720879</v>
      </c>
      <c r="J417" s="4">
        <v>99300.225476679989</v>
      </c>
      <c r="K417" s="4">
        <v>94358.965915590001</v>
      </c>
      <c r="L417" s="4">
        <v>92680.401759469998</v>
      </c>
      <c r="M417" s="4">
        <v>90625.591165399994</v>
      </c>
      <c r="N417" s="4">
        <v>87683.438609549994</v>
      </c>
      <c r="O417" s="4">
        <v>85755.241674229997</v>
      </c>
      <c r="P417" s="4">
        <v>83639.016707639996</v>
      </c>
      <c r="Q417" s="4">
        <v>89928.644186410005</v>
      </c>
      <c r="R417" s="4">
        <v>99920.342825749991</v>
      </c>
      <c r="S417" s="4">
        <v>119600.53681409999</v>
      </c>
      <c r="T417" s="4">
        <v>124058.00508556</v>
      </c>
      <c r="U417" s="4">
        <v>124173.1398629</v>
      </c>
      <c r="V417" s="4">
        <v>115068.10305114</v>
      </c>
      <c r="W417" s="4">
        <v>102453.09610339999</v>
      </c>
      <c r="X417" s="4">
        <v>84694.094501490006</v>
      </c>
      <c r="Y417" s="4">
        <v>74129.825610119995</v>
      </c>
    </row>
    <row r="418" spans="1:25" x14ac:dyDescent="0.2">
      <c r="A418" s="7">
        <v>42048</v>
      </c>
      <c r="B418" s="4">
        <v>68863.860159450007</v>
      </c>
      <c r="C418" s="4">
        <v>66402.508555459994</v>
      </c>
      <c r="D418" s="4">
        <v>65026.373757410001</v>
      </c>
      <c r="E418" s="4">
        <v>64831.346646260004</v>
      </c>
      <c r="F418" s="4">
        <v>70553.018737840001</v>
      </c>
      <c r="G418" s="4">
        <v>80224.992286449997</v>
      </c>
      <c r="H418" s="4">
        <v>104878.39485360001</v>
      </c>
      <c r="I418" s="4">
        <v>104468.50911335</v>
      </c>
      <c r="J418" s="4">
        <v>97987.88989636999</v>
      </c>
      <c r="K418" s="4">
        <v>93123.706184670009</v>
      </c>
      <c r="L418" s="4">
        <v>90759.042184299993</v>
      </c>
      <c r="M418" s="4">
        <v>87896.060330100008</v>
      </c>
      <c r="N418" s="4">
        <v>84185.054782079998</v>
      </c>
      <c r="O418" s="4">
        <v>81924.21641809</v>
      </c>
      <c r="P418" s="4">
        <v>79979.572635810007</v>
      </c>
      <c r="Q418" s="4">
        <v>84975.616351760007</v>
      </c>
      <c r="R418" s="4">
        <v>95380.123735030007</v>
      </c>
      <c r="S418" s="4">
        <v>116442.85756300999</v>
      </c>
      <c r="T418" s="4">
        <v>121920.78371192999</v>
      </c>
      <c r="U418" s="4">
        <v>122431.99558422</v>
      </c>
      <c r="V418" s="4">
        <v>114398.48928524999</v>
      </c>
      <c r="W418" s="4">
        <v>104171.10115798</v>
      </c>
      <c r="X418" s="4">
        <v>88188.430469469997</v>
      </c>
      <c r="Y418" s="4">
        <v>78011.678380270008</v>
      </c>
    </row>
    <row r="419" spans="1:25" x14ac:dyDescent="0.2">
      <c r="A419" s="7">
        <v>42049</v>
      </c>
      <c r="B419" s="4">
        <v>75583.16487275</v>
      </c>
      <c r="C419" s="4">
        <v>72204.812769719996</v>
      </c>
      <c r="D419" s="4">
        <v>70694.043586999993</v>
      </c>
      <c r="E419" s="4">
        <v>72826.118980250001</v>
      </c>
      <c r="F419" s="4">
        <v>74675.391593990003</v>
      </c>
      <c r="G419" s="4">
        <v>77437.263724749995</v>
      </c>
      <c r="H419" s="4">
        <v>88658.760599030007</v>
      </c>
      <c r="I419" s="4">
        <v>103406.91735591</v>
      </c>
      <c r="J419" s="4">
        <v>112364.01539473</v>
      </c>
      <c r="K419" s="4">
        <v>114727.39107762001</v>
      </c>
      <c r="L419" s="4">
        <v>111108.1709083</v>
      </c>
      <c r="M419" s="4">
        <v>106314.6949263</v>
      </c>
      <c r="N419" s="4">
        <v>103733.41648027</v>
      </c>
      <c r="O419" s="4">
        <v>101625.69687935</v>
      </c>
      <c r="P419" s="4">
        <v>101046.40525638001</v>
      </c>
      <c r="Q419" s="4">
        <v>107770.4202137</v>
      </c>
      <c r="R419" s="4">
        <v>115168.72549719999</v>
      </c>
      <c r="S419" s="4">
        <v>125783.93849100001</v>
      </c>
      <c r="T419" s="4">
        <v>129262.29654585</v>
      </c>
      <c r="U419" s="4">
        <v>124931.23856622999</v>
      </c>
      <c r="V419" s="4">
        <v>113257.77447870001</v>
      </c>
      <c r="W419" s="4">
        <v>97828.785906849997</v>
      </c>
      <c r="X419" s="4">
        <v>88166.677800809994</v>
      </c>
      <c r="Y419" s="4">
        <v>77198.469129599995</v>
      </c>
    </row>
    <row r="420" spans="1:25" x14ac:dyDescent="0.2">
      <c r="A420" s="7">
        <v>42050</v>
      </c>
      <c r="B420" s="4">
        <v>69602.047984189994</v>
      </c>
      <c r="C420" s="4">
        <v>66290.232805250009</v>
      </c>
      <c r="D420" s="4">
        <v>64423.693126040002</v>
      </c>
      <c r="E420" s="4">
        <v>65430.702371029998</v>
      </c>
      <c r="F420" s="4">
        <v>67217.392537790001</v>
      </c>
      <c r="G420" s="4">
        <v>68594.753634749999</v>
      </c>
      <c r="H420" s="4">
        <v>76733.318797219996</v>
      </c>
      <c r="I420" s="4">
        <v>88392.959421559994</v>
      </c>
      <c r="J420" s="4">
        <v>99242.390983190009</v>
      </c>
      <c r="K420" s="4">
        <v>108328.50529093</v>
      </c>
      <c r="L420" s="4">
        <v>110687.91033385001</v>
      </c>
      <c r="M420" s="4">
        <v>109454.05496102</v>
      </c>
      <c r="N420" s="4">
        <v>107771.59329212</v>
      </c>
      <c r="O420" s="4">
        <v>104872.71387821001</v>
      </c>
      <c r="P420" s="4">
        <v>103727.51104666</v>
      </c>
      <c r="Q420" s="4">
        <v>108933.27782240001</v>
      </c>
      <c r="R420" s="4">
        <v>116443.52851403999</v>
      </c>
      <c r="S420" s="4">
        <v>129285.67549466999</v>
      </c>
      <c r="T420" s="4">
        <v>133381.30450571</v>
      </c>
      <c r="U420" s="4">
        <v>127232.03090543</v>
      </c>
      <c r="V420" s="4">
        <v>114711.90154113001</v>
      </c>
      <c r="W420" s="4">
        <v>99366.005024300001</v>
      </c>
      <c r="X420" s="4">
        <v>91102.97276532001</v>
      </c>
      <c r="Y420" s="4">
        <v>80340.01705313001</v>
      </c>
    </row>
    <row r="421" spans="1:25" x14ac:dyDescent="0.2">
      <c r="A421" s="7">
        <v>42051</v>
      </c>
      <c r="B421" s="4">
        <v>66029.727100510005</v>
      </c>
      <c r="C421" s="4">
        <v>68905.678771260005</v>
      </c>
      <c r="D421" s="4">
        <v>68110.898888210009</v>
      </c>
      <c r="E421" s="4">
        <v>66991.3924539</v>
      </c>
      <c r="F421" s="4">
        <v>71791.325988880009</v>
      </c>
      <c r="G421" s="4">
        <v>79580.974458889992</v>
      </c>
      <c r="H421" s="4">
        <v>100477.62185898</v>
      </c>
      <c r="I421" s="4">
        <v>104061.74594775001</v>
      </c>
      <c r="J421" s="4">
        <v>100329.65614512001</v>
      </c>
      <c r="K421" s="4">
        <v>96936.666655409994</v>
      </c>
      <c r="L421" s="4">
        <v>94864.01913606</v>
      </c>
      <c r="M421" s="4">
        <v>92360.27250318999</v>
      </c>
      <c r="N421" s="4">
        <v>88424.052084759998</v>
      </c>
      <c r="O421" s="4">
        <v>85578.506776559996</v>
      </c>
      <c r="P421" s="4">
        <v>83649.65687543001</v>
      </c>
      <c r="Q421" s="4">
        <v>88769.723089800013</v>
      </c>
      <c r="R421" s="4">
        <v>97817.862175499991</v>
      </c>
      <c r="S421" s="4">
        <v>120605.77016804001</v>
      </c>
      <c r="T421" s="4">
        <v>125050.44365554</v>
      </c>
      <c r="U421" s="4">
        <v>124958.1778473</v>
      </c>
      <c r="V421" s="4">
        <v>114599.69632085001</v>
      </c>
      <c r="W421" s="4">
        <v>100737.18539376</v>
      </c>
      <c r="X421" s="4">
        <v>85027.624528689994</v>
      </c>
      <c r="Y421" s="4">
        <v>75827.94731689</v>
      </c>
    </row>
    <row r="422" spans="1:25" x14ac:dyDescent="0.2">
      <c r="A422" s="7">
        <v>42052</v>
      </c>
      <c r="B422" s="4">
        <v>68493.912672780003</v>
      </c>
      <c r="C422" s="4">
        <v>66660.919080740001</v>
      </c>
      <c r="D422" s="4">
        <v>66047.378667259996</v>
      </c>
      <c r="E422" s="4">
        <v>65190.818944350001</v>
      </c>
      <c r="F422" s="4">
        <v>70349.964553450001</v>
      </c>
      <c r="G422" s="4">
        <v>78317.637037109991</v>
      </c>
      <c r="H422" s="4">
        <v>101782.22431044</v>
      </c>
      <c r="I422" s="4">
        <v>104225.65553541</v>
      </c>
      <c r="J422" s="4">
        <v>99591.821488850008</v>
      </c>
      <c r="K422" s="4">
        <v>93310.687150030004</v>
      </c>
      <c r="L422" s="4">
        <v>90833.603155310004</v>
      </c>
      <c r="M422" s="4">
        <v>88233.847564000011</v>
      </c>
      <c r="N422" s="4">
        <v>84440.996237529995</v>
      </c>
      <c r="O422" s="4">
        <v>81647.77279023001</v>
      </c>
      <c r="P422" s="4">
        <v>80127.599549229999</v>
      </c>
      <c r="Q422" s="4">
        <v>84517.412272639995</v>
      </c>
      <c r="R422" s="4">
        <v>93190.253508280002</v>
      </c>
      <c r="S422" s="4">
        <v>113861.80304612</v>
      </c>
      <c r="T422" s="4">
        <v>119390.8014312</v>
      </c>
      <c r="U422" s="4">
        <v>119298.57032413001</v>
      </c>
      <c r="V422" s="4">
        <v>109738.15694422</v>
      </c>
      <c r="W422" s="4">
        <v>97360.22693492999</v>
      </c>
      <c r="X422" s="4">
        <v>81205.003131759993</v>
      </c>
      <c r="Y422" s="4">
        <v>72345.466621129992</v>
      </c>
    </row>
    <row r="423" spans="1:25" x14ac:dyDescent="0.2">
      <c r="A423" s="7">
        <v>42053</v>
      </c>
      <c r="B423" s="4">
        <v>67007.268986420007</v>
      </c>
      <c r="C423" s="4">
        <v>65011.102553780001</v>
      </c>
      <c r="D423" s="4">
        <v>64324.129219319999</v>
      </c>
      <c r="E423" s="4">
        <v>63849.732421909997</v>
      </c>
      <c r="F423" s="4">
        <v>68712.969625590005</v>
      </c>
      <c r="G423" s="4">
        <v>77298.072617350001</v>
      </c>
      <c r="H423" s="4">
        <v>99278.632036399998</v>
      </c>
      <c r="I423" s="4">
        <v>101052.39842402001</v>
      </c>
      <c r="J423" s="4">
        <v>95598.264522529993</v>
      </c>
      <c r="K423" s="4">
        <v>90786.274853759998</v>
      </c>
      <c r="L423" s="4">
        <v>87162.835092630005</v>
      </c>
      <c r="M423" s="4">
        <v>84421.669634499995</v>
      </c>
      <c r="N423" s="4">
        <v>80469.846004709994</v>
      </c>
      <c r="O423" s="4">
        <v>77634.795545989997</v>
      </c>
      <c r="P423" s="4">
        <v>75586.840273280002</v>
      </c>
      <c r="Q423" s="4">
        <v>79691.644259389999</v>
      </c>
      <c r="R423" s="4">
        <v>86480.994052759997</v>
      </c>
      <c r="S423" s="4">
        <v>108017.21153275999</v>
      </c>
      <c r="T423" s="4">
        <v>114140.04521411</v>
      </c>
      <c r="U423" s="4">
        <v>114824.28235703</v>
      </c>
      <c r="V423" s="4">
        <v>106230.86423653</v>
      </c>
      <c r="W423" s="4">
        <v>95151.551511819998</v>
      </c>
      <c r="X423" s="4">
        <v>79325.247192529991</v>
      </c>
      <c r="Y423" s="4">
        <v>69987.786281159992</v>
      </c>
    </row>
    <row r="424" spans="1:25" x14ac:dyDescent="0.2">
      <c r="A424" s="7">
        <v>42054</v>
      </c>
      <c r="B424" s="4">
        <v>63991.247705690002</v>
      </c>
      <c r="C424" s="4">
        <v>61679.509377089998</v>
      </c>
      <c r="D424" s="4">
        <v>60570.432198369999</v>
      </c>
      <c r="E424" s="4">
        <v>59838.19098331</v>
      </c>
      <c r="F424" s="4">
        <v>64022.862267889999</v>
      </c>
      <c r="G424" s="4">
        <v>72375.02822131</v>
      </c>
      <c r="H424" s="4">
        <v>92026.228139489991</v>
      </c>
      <c r="I424" s="4">
        <v>93999.640032159994</v>
      </c>
      <c r="J424" s="4">
        <v>91488.365741080008</v>
      </c>
      <c r="K424" s="4">
        <v>88531.522514650002</v>
      </c>
      <c r="L424" s="4">
        <v>87249.089254260005</v>
      </c>
      <c r="M424" s="4">
        <v>86245.2779495</v>
      </c>
      <c r="N424" s="4">
        <v>82321.330958909995</v>
      </c>
      <c r="O424" s="4">
        <v>79483.867018439996</v>
      </c>
      <c r="P424" s="4">
        <v>77486.892559019994</v>
      </c>
      <c r="Q424" s="4">
        <v>81525.31525811</v>
      </c>
      <c r="R424" s="4">
        <v>89936.590044409997</v>
      </c>
      <c r="S424" s="4">
        <v>108629.94638408</v>
      </c>
      <c r="T424" s="4">
        <v>113029.76985913</v>
      </c>
      <c r="U424" s="4">
        <v>112667.75222282</v>
      </c>
      <c r="V424" s="4">
        <v>102477.19055164</v>
      </c>
      <c r="W424" s="4">
        <v>91077.876644970005</v>
      </c>
      <c r="X424" s="4">
        <v>76044.92252805001</v>
      </c>
      <c r="Y424" s="4">
        <v>67664.010537170005</v>
      </c>
    </row>
    <row r="425" spans="1:25" x14ac:dyDescent="0.2">
      <c r="A425" s="7">
        <v>42055</v>
      </c>
      <c r="B425" s="4">
        <v>61849.971475089995</v>
      </c>
      <c r="C425" s="4">
        <v>60632.591248830002</v>
      </c>
      <c r="D425" s="4">
        <v>60168.17394755</v>
      </c>
      <c r="E425" s="4">
        <v>59859.981321749998</v>
      </c>
      <c r="F425" s="4">
        <v>64298.912460359999</v>
      </c>
      <c r="G425" s="4">
        <v>72424.226367219992</v>
      </c>
      <c r="H425" s="4">
        <v>93056.317238660005</v>
      </c>
      <c r="I425" s="4">
        <v>96152.472781949997</v>
      </c>
      <c r="J425" s="4">
        <v>94245.048652480007</v>
      </c>
      <c r="K425" s="4">
        <v>90292.191203569993</v>
      </c>
      <c r="L425" s="4">
        <v>87129.094982020004</v>
      </c>
      <c r="M425" s="4">
        <v>85711.323219279991</v>
      </c>
      <c r="N425" s="4">
        <v>82223.391930469996</v>
      </c>
      <c r="O425" s="4">
        <v>79809.57367405</v>
      </c>
      <c r="P425" s="4">
        <v>78070.558145789997</v>
      </c>
      <c r="Q425" s="4">
        <v>82084.361144059993</v>
      </c>
      <c r="R425" s="4">
        <v>90624.846424959993</v>
      </c>
      <c r="S425" s="4">
        <v>110853.0638728</v>
      </c>
      <c r="T425" s="4">
        <v>116232.03685094</v>
      </c>
      <c r="U425" s="4">
        <v>116965.65911751</v>
      </c>
      <c r="V425" s="4">
        <v>108201.58441837999</v>
      </c>
      <c r="W425" s="4">
        <v>97913.472610719997</v>
      </c>
      <c r="X425" s="4">
        <v>83193.565904919989</v>
      </c>
      <c r="Y425" s="4">
        <v>74936.239974020005</v>
      </c>
    </row>
    <row r="426" spans="1:25" x14ac:dyDescent="0.2">
      <c r="A426" s="7">
        <v>42056</v>
      </c>
      <c r="B426" s="4">
        <v>71953.500848699987</v>
      </c>
      <c r="C426" s="4">
        <v>66902.530870549992</v>
      </c>
      <c r="D426" s="4">
        <v>65626.773007590004</v>
      </c>
      <c r="E426" s="4">
        <v>67330.816162989999</v>
      </c>
      <c r="F426" s="4">
        <v>69141.361868580003</v>
      </c>
      <c r="G426" s="4">
        <v>72350.539942379997</v>
      </c>
      <c r="H426" s="4">
        <v>83064.688636999999</v>
      </c>
      <c r="I426" s="4">
        <v>95773.701652720003</v>
      </c>
      <c r="J426" s="4">
        <v>104307.41834139</v>
      </c>
      <c r="K426" s="4">
        <v>107649.74971084</v>
      </c>
      <c r="L426" s="4">
        <v>104818.25316967</v>
      </c>
      <c r="M426" s="4">
        <v>100335.99731163001</v>
      </c>
      <c r="N426" s="4">
        <v>95477.132763290007</v>
      </c>
      <c r="O426" s="4">
        <v>92772.924071219997</v>
      </c>
      <c r="P426" s="4">
        <v>91827.860966509994</v>
      </c>
      <c r="Q426" s="4">
        <v>98354.436003089999</v>
      </c>
      <c r="R426" s="4">
        <v>104758.0830971</v>
      </c>
      <c r="S426" s="4">
        <v>114867.44155887001</v>
      </c>
      <c r="T426" s="4">
        <v>118507.24813282001</v>
      </c>
      <c r="U426" s="4">
        <v>114392.87471976</v>
      </c>
      <c r="V426" s="4">
        <v>103085.27158176</v>
      </c>
      <c r="W426" s="4">
        <v>89219.055223439995</v>
      </c>
      <c r="X426" s="4">
        <v>80123.293131019993</v>
      </c>
      <c r="Y426" s="4">
        <v>69464.718408440007</v>
      </c>
    </row>
    <row r="427" spans="1:25" x14ac:dyDescent="0.2">
      <c r="A427" s="7">
        <v>42057</v>
      </c>
      <c r="B427" s="4">
        <v>62907.560941590003</v>
      </c>
      <c r="C427" s="4">
        <v>58962.830813209999</v>
      </c>
      <c r="D427" s="4">
        <v>56484.815192429996</v>
      </c>
      <c r="E427" s="4">
        <v>57733.925777210003</v>
      </c>
      <c r="F427" s="4">
        <v>58877.502580910004</v>
      </c>
      <c r="G427" s="4">
        <v>59915.385058909997</v>
      </c>
      <c r="H427" s="4">
        <v>67738.156261419994</v>
      </c>
      <c r="I427" s="4">
        <v>78778.178823030001</v>
      </c>
      <c r="J427" s="4">
        <v>88357.186607580006</v>
      </c>
      <c r="K427" s="4">
        <v>94185.125689189998</v>
      </c>
      <c r="L427" s="4">
        <v>94670.006369630006</v>
      </c>
      <c r="M427" s="4">
        <v>93687.875781369992</v>
      </c>
      <c r="N427" s="4">
        <v>92166.006089930001</v>
      </c>
      <c r="O427" s="4">
        <v>89171.168466210001</v>
      </c>
      <c r="P427" s="4">
        <v>86510.672244690009</v>
      </c>
      <c r="Q427" s="4">
        <v>91368.730226689993</v>
      </c>
      <c r="R427" s="4">
        <v>98692.482296770002</v>
      </c>
      <c r="S427" s="4">
        <v>114297.57197737</v>
      </c>
      <c r="T427" s="4">
        <v>121888.34995182999</v>
      </c>
      <c r="U427" s="4">
        <v>117468.00363207</v>
      </c>
      <c r="V427" s="4">
        <v>105067.85006275</v>
      </c>
      <c r="W427" s="4">
        <v>88213.140412550012</v>
      </c>
      <c r="X427" s="4">
        <v>78570.231276920007</v>
      </c>
      <c r="Y427" s="4">
        <v>67946.805671980008</v>
      </c>
    </row>
    <row r="428" spans="1:25" x14ac:dyDescent="0.2">
      <c r="A428" s="7">
        <v>42058</v>
      </c>
      <c r="B428" s="4">
        <v>59958.763850520001</v>
      </c>
      <c r="C428" s="4">
        <v>57634.317604000003</v>
      </c>
      <c r="D428" s="4">
        <v>56217.196544300001</v>
      </c>
      <c r="E428" s="4">
        <v>55759.800190939997</v>
      </c>
      <c r="F428" s="4">
        <v>60468.3419651</v>
      </c>
      <c r="G428" s="4">
        <v>70344.239697079989</v>
      </c>
      <c r="H428" s="4">
        <v>95123.375489719998</v>
      </c>
      <c r="I428" s="4">
        <v>95744.327247979993</v>
      </c>
      <c r="J428" s="4">
        <v>90274.570430679989</v>
      </c>
      <c r="K428" s="4">
        <v>86623.413110230002</v>
      </c>
      <c r="L428" s="4">
        <v>85058.251830859997</v>
      </c>
      <c r="M428" s="4">
        <v>82900.250992029993</v>
      </c>
      <c r="N428" s="4">
        <v>80289.151562190003</v>
      </c>
      <c r="O428" s="4">
        <v>78722.01619989</v>
      </c>
      <c r="P428" s="4">
        <v>77763.979541339999</v>
      </c>
      <c r="Q428" s="4">
        <v>83775.345298610002</v>
      </c>
      <c r="R428" s="4">
        <v>94915.227643630002</v>
      </c>
      <c r="S428" s="4">
        <v>118837.68735988</v>
      </c>
      <c r="T428" s="4">
        <v>126457.36740406</v>
      </c>
      <c r="U428" s="4">
        <v>128363.24552177999</v>
      </c>
      <c r="V428" s="4">
        <v>117854.2202497</v>
      </c>
      <c r="W428" s="4">
        <v>104561.11040777</v>
      </c>
      <c r="X428" s="4">
        <v>86467.789411509992</v>
      </c>
      <c r="Y428" s="4">
        <v>78303.527975809993</v>
      </c>
    </row>
    <row r="429" spans="1:25" x14ac:dyDescent="0.2">
      <c r="A429" s="7">
        <v>42059</v>
      </c>
      <c r="B429" s="4">
        <v>70661.401994799991</v>
      </c>
      <c r="C429" s="4">
        <v>69282.560178689993</v>
      </c>
      <c r="D429" s="4">
        <v>68633.419287769997</v>
      </c>
      <c r="E429" s="4">
        <v>68300.180918789993</v>
      </c>
      <c r="F429" s="4">
        <v>75278.086517479998</v>
      </c>
      <c r="G429" s="4">
        <v>84817.789942429998</v>
      </c>
      <c r="H429" s="4">
        <v>109982.44402159999</v>
      </c>
      <c r="I429" s="4">
        <v>110611.64069472</v>
      </c>
      <c r="J429" s="4">
        <v>103086.82447569999</v>
      </c>
      <c r="K429" s="4">
        <v>95394.503606429993</v>
      </c>
      <c r="L429" s="4">
        <v>92672.230880820003</v>
      </c>
      <c r="M429" s="4">
        <v>90210.932741490004</v>
      </c>
      <c r="N429" s="4">
        <v>86279.343601709988</v>
      </c>
      <c r="O429" s="4">
        <v>83011.057859549997</v>
      </c>
      <c r="P429" s="4">
        <v>81089.33631934</v>
      </c>
      <c r="Q429" s="4">
        <v>87019.035973489998</v>
      </c>
      <c r="R429" s="4">
        <v>97670.177725629997</v>
      </c>
      <c r="S429" s="4">
        <v>118165.96392098001</v>
      </c>
      <c r="T429" s="4">
        <v>125276.92236576001</v>
      </c>
      <c r="U429" s="4">
        <v>125925.28388744</v>
      </c>
      <c r="V429" s="4">
        <v>114871.89940889001</v>
      </c>
      <c r="W429" s="4">
        <v>99598.947589260002</v>
      </c>
      <c r="X429" s="4">
        <v>81428.640005189998</v>
      </c>
      <c r="Y429" s="4">
        <v>73998.071275409995</v>
      </c>
    </row>
    <row r="430" spans="1:25" x14ac:dyDescent="0.2">
      <c r="A430" s="7">
        <v>42060</v>
      </c>
      <c r="B430" s="4">
        <v>65200.436055339997</v>
      </c>
      <c r="C430" s="4">
        <v>61806.886853689997</v>
      </c>
      <c r="D430" s="4">
        <v>59934.253557850003</v>
      </c>
      <c r="E430" s="4">
        <v>59010.05059151</v>
      </c>
      <c r="F430" s="4">
        <v>63988.482431709999</v>
      </c>
      <c r="G430" s="4">
        <v>74555.375337649995</v>
      </c>
      <c r="H430" s="4">
        <v>96973.741237230002</v>
      </c>
      <c r="I430" s="4">
        <v>97740.636570269999</v>
      </c>
      <c r="J430" s="4">
        <v>93657.362358009996</v>
      </c>
      <c r="K430" s="4">
        <v>88997.207579919996</v>
      </c>
      <c r="L430" s="4">
        <v>87255.971802200002</v>
      </c>
      <c r="M430" s="4">
        <v>84776.847666240006</v>
      </c>
      <c r="N430" s="4">
        <v>79874.593625909998</v>
      </c>
      <c r="O430" s="4">
        <v>75917.278303530009</v>
      </c>
      <c r="P430" s="4">
        <v>74327.733065799999</v>
      </c>
      <c r="Q430" s="4">
        <v>78585.98785564999</v>
      </c>
      <c r="R430" s="4">
        <v>87129.701097280005</v>
      </c>
      <c r="S430" s="4">
        <v>109053.07518509001</v>
      </c>
      <c r="T430" s="4">
        <v>116743.85888365</v>
      </c>
      <c r="U430" s="4">
        <v>117455.76962037</v>
      </c>
      <c r="V430" s="4">
        <v>107390.8597513</v>
      </c>
      <c r="W430" s="4">
        <v>93785.596805930007</v>
      </c>
      <c r="X430" s="4">
        <v>77330.664598470001</v>
      </c>
      <c r="Y430" s="4">
        <v>67973.125802740004</v>
      </c>
    </row>
    <row r="431" spans="1:25" x14ac:dyDescent="0.2">
      <c r="A431" s="7">
        <v>42061</v>
      </c>
      <c r="B431" s="4">
        <v>61948.14029435</v>
      </c>
      <c r="C431" s="4">
        <v>60555.87487616</v>
      </c>
      <c r="D431" s="4">
        <v>59534.483123629994</v>
      </c>
      <c r="E431" s="4">
        <v>59401.70119444</v>
      </c>
      <c r="F431" s="4">
        <v>64289.351836230002</v>
      </c>
      <c r="G431" s="4">
        <v>74210.622551740002</v>
      </c>
      <c r="H431" s="4">
        <v>97977.259338389995</v>
      </c>
      <c r="I431" s="4">
        <v>99106.053196699999</v>
      </c>
      <c r="J431" s="4">
        <v>95590.31945101</v>
      </c>
      <c r="K431" s="4">
        <v>90478.198645380005</v>
      </c>
      <c r="L431" s="4">
        <v>87382.175556000002</v>
      </c>
      <c r="M431" s="4">
        <v>85353.226318200002</v>
      </c>
      <c r="N431" s="4">
        <v>81857.936716490003</v>
      </c>
      <c r="O431" s="4">
        <v>80452.485495329995</v>
      </c>
      <c r="P431" s="4">
        <v>78861.208151529994</v>
      </c>
      <c r="Q431" s="4">
        <v>83892.19143906</v>
      </c>
      <c r="R431" s="4">
        <v>92995.296254799992</v>
      </c>
      <c r="S431" s="4">
        <v>113172.82126767999</v>
      </c>
      <c r="T431" s="4">
        <v>118924.21891477999</v>
      </c>
      <c r="U431" s="4">
        <v>120331.06260868</v>
      </c>
      <c r="V431" s="4">
        <v>110536.58396303</v>
      </c>
      <c r="W431" s="4">
        <v>97179.450203129993</v>
      </c>
      <c r="X431" s="4">
        <v>78250.073354809996</v>
      </c>
      <c r="Y431" s="4">
        <v>69513.985226659992</v>
      </c>
    </row>
    <row r="432" spans="1:25" x14ac:dyDescent="0.2">
      <c r="A432" s="7">
        <v>42062</v>
      </c>
      <c r="B432" s="4">
        <v>63799.006135720003</v>
      </c>
      <c r="C432" s="4">
        <v>61988.141741029998</v>
      </c>
      <c r="D432" s="4">
        <v>61511.837526749994</v>
      </c>
      <c r="E432" s="4">
        <v>61482.546230120002</v>
      </c>
      <c r="F432" s="4">
        <v>65584.334224890001</v>
      </c>
      <c r="G432" s="4">
        <v>76093.692990680007</v>
      </c>
      <c r="H432" s="4">
        <v>101377.89416782999</v>
      </c>
      <c r="I432" s="4">
        <v>101900.25369122</v>
      </c>
      <c r="J432" s="4">
        <v>94391.776868319997</v>
      </c>
      <c r="K432" s="4">
        <v>88630.097477399991</v>
      </c>
      <c r="L432" s="4">
        <v>84965.791483980007</v>
      </c>
      <c r="M432" s="4">
        <v>82454.461306970014</v>
      </c>
      <c r="N432" s="4">
        <v>78684.06350525</v>
      </c>
      <c r="O432" s="4">
        <v>76000.988372049993</v>
      </c>
      <c r="P432" s="4">
        <v>73964.614847079996</v>
      </c>
      <c r="Q432" s="4">
        <v>78812.830932219993</v>
      </c>
      <c r="R432" s="4">
        <v>86876.960864609995</v>
      </c>
      <c r="S432" s="4">
        <v>107192.45489718</v>
      </c>
      <c r="T432" s="4">
        <v>114560.89318899</v>
      </c>
      <c r="U432" s="4">
        <v>116556.10432282</v>
      </c>
      <c r="V432" s="4">
        <v>107984.15513732001</v>
      </c>
      <c r="W432" s="4">
        <v>96155.611283420003</v>
      </c>
      <c r="X432" s="4">
        <v>82514.432799119997</v>
      </c>
      <c r="Y432" s="4">
        <v>74356.530556320009</v>
      </c>
    </row>
    <row r="433" spans="1:25" x14ac:dyDescent="0.2">
      <c r="A433" s="7">
        <v>42063</v>
      </c>
      <c r="B433" s="4">
        <v>69735.186949470008</v>
      </c>
      <c r="C433" s="4">
        <v>67509.292513670007</v>
      </c>
      <c r="D433" s="4">
        <v>66700.546002160001</v>
      </c>
      <c r="E433" s="4">
        <v>69196.26588567</v>
      </c>
      <c r="F433" s="4">
        <v>71404.089594339996</v>
      </c>
      <c r="G433" s="4">
        <v>74047.763687049999</v>
      </c>
      <c r="H433" s="4">
        <v>83699.685766570008</v>
      </c>
      <c r="I433" s="4">
        <v>96616.881349329997</v>
      </c>
      <c r="J433" s="4">
        <v>103965.62296683001</v>
      </c>
      <c r="K433" s="4">
        <v>106999.78039099</v>
      </c>
      <c r="L433" s="4">
        <v>104744.74140412</v>
      </c>
      <c r="M433" s="4">
        <v>98946.978495159987</v>
      </c>
      <c r="N433" s="4">
        <v>94680.020622190001</v>
      </c>
      <c r="O433" s="4">
        <v>90489.702960299997</v>
      </c>
      <c r="P433" s="4">
        <v>88069.576018519991</v>
      </c>
      <c r="Q433" s="4">
        <v>92221.042305809999</v>
      </c>
      <c r="R433" s="4">
        <v>98738.426538440006</v>
      </c>
      <c r="S433" s="4">
        <v>110248.48382839</v>
      </c>
      <c r="T433" s="4">
        <v>118073.99112071001</v>
      </c>
      <c r="U433" s="4">
        <v>115280.92284432999</v>
      </c>
      <c r="V433" s="4">
        <v>105967.44334853001</v>
      </c>
      <c r="W433" s="4">
        <v>92226.833196880005</v>
      </c>
      <c r="X433" s="4">
        <v>83029.421579860005</v>
      </c>
      <c r="Y433" s="4">
        <v>72820.281324579992</v>
      </c>
    </row>
    <row r="434" spans="1:25" x14ac:dyDescent="0.2">
      <c r="A434" s="7">
        <v>42064</v>
      </c>
      <c r="B434" s="4">
        <v>65837.096572120005</v>
      </c>
      <c r="C434" s="4">
        <v>63299.166469020005</v>
      </c>
      <c r="D434" s="4">
        <v>62961.363937440001</v>
      </c>
      <c r="E434" s="4">
        <v>62802.54502112</v>
      </c>
      <c r="F434" s="4">
        <v>65403.571908320002</v>
      </c>
      <c r="G434" s="4">
        <v>69270.041556520009</v>
      </c>
      <c r="H434" s="4">
        <v>78689.050484409992</v>
      </c>
      <c r="I434" s="4">
        <v>91676.964523399991</v>
      </c>
      <c r="J434" s="4">
        <v>102342.07930067</v>
      </c>
      <c r="K434" s="4">
        <v>105951.39673746</v>
      </c>
      <c r="L434" s="4">
        <v>101835.76782838999</v>
      </c>
      <c r="M434" s="4">
        <v>98383.695289009993</v>
      </c>
      <c r="N434" s="4">
        <v>96633.597223620003</v>
      </c>
      <c r="O434" s="4">
        <v>92466.560538509992</v>
      </c>
      <c r="P434" s="4">
        <v>87583.189935379996</v>
      </c>
      <c r="Q434" s="4">
        <v>92220.372040579998</v>
      </c>
      <c r="R434" s="4">
        <v>102196.32208041</v>
      </c>
      <c r="S434" s="4">
        <v>116118.34184889001</v>
      </c>
      <c r="T434" s="4">
        <v>120844.97904759001</v>
      </c>
      <c r="U434" s="4">
        <v>118094.39163564</v>
      </c>
      <c r="V434" s="4">
        <v>111297.46665052</v>
      </c>
      <c r="W434" s="4">
        <v>91345.464502069997</v>
      </c>
      <c r="X434" s="4">
        <v>76323.042455869989</v>
      </c>
      <c r="Y434" s="4">
        <v>66634.366093639997</v>
      </c>
    </row>
    <row r="435" spans="1:25" x14ac:dyDescent="0.2">
      <c r="A435" s="7">
        <v>42065</v>
      </c>
      <c r="B435" s="4">
        <v>58702.169491890003</v>
      </c>
      <c r="C435" s="4">
        <v>55085.837810329998</v>
      </c>
      <c r="D435" s="4">
        <v>53877.977589409995</v>
      </c>
      <c r="E435" s="4">
        <v>55776.692930769997</v>
      </c>
      <c r="F435" s="4">
        <v>59015.24954361</v>
      </c>
      <c r="G435" s="4">
        <v>70593.160182239997</v>
      </c>
      <c r="H435" s="4">
        <v>91660.367773449994</v>
      </c>
      <c r="I435" s="4">
        <v>94866.469253560004</v>
      </c>
      <c r="J435" s="4">
        <v>87222.023327770003</v>
      </c>
      <c r="K435" s="4">
        <v>85149.956217629995</v>
      </c>
      <c r="L435" s="4">
        <v>83093.856527129989</v>
      </c>
      <c r="M435" s="4">
        <v>81277.75173322999</v>
      </c>
      <c r="N435" s="4">
        <v>79626.445935039999</v>
      </c>
      <c r="O435" s="4">
        <v>76387.150941760003</v>
      </c>
      <c r="P435" s="4">
        <v>74587.929646420002</v>
      </c>
      <c r="Q435" s="4">
        <v>78142.879156059993</v>
      </c>
      <c r="R435" s="4">
        <v>85985.738155540006</v>
      </c>
      <c r="S435" s="4">
        <v>105206.04046811</v>
      </c>
      <c r="T435" s="4">
        <v>111973.62280057999</v>
      </c>
      <c r="U435" s="4">
        <v>113888.18897698</v>
      </c>
      <c r="V435" s="4">
        <v>107053.58975571</v>
      </c>
      <c r="W435" s="4">
        <v>94244.692329900005</v>
      </c>
      <c r="X435" s="4">
        <v>77586.4770002</v>
      </c>
      <c r="Y435" s="4">
        <v>67778.220167210005</v>
      </c>
    </row>
    <row r="436" spans="1:25" x14ac:dyDescent="0.2">
      <c r="A436" s="7">
        <v>42066</v>
      </c>
      <c r="B436" s="4">
        <v>62778.255923559998</v>
      </c>
      <c r="C436" s="4">
        <v>59112.147992350001</v>
      </c>
      <c r="D436" s="4">
        <v>58284.984986949996</v>
      </c>
      <c r="E436" s="4">
        <v>60141.893563550002</v>
      </c>
      <c r="F436" s="4">
        <v>63970.686006620002</v>
      </c>
      <c r="G436" s="4">
        <v>75893.53635717</v>
      </c>
      <c r="H436" s="4">
        <v>96758.12727913</v>
      </c>
      <c r="I436" s="4">
        <v>99436.230869380001</v>
      </c>
      <c r="J436" s="4">
        <v>88639.986881929988</v>
      </c>
      <c r="K436" s="4">
        <v>85299.315137400001</v>
      </c>
      <c r="L436" s="4">
        <v>82192.903582950006</v>
      </c>
      <c r="M436" s="4">
        <v>79425.427861620003</v>
      </c>
      <c r="N436" s="4">
        <v>76031.783748900009</v>
      </c>
      <c r="O436" s="4">
        <v>71908.530692920001</v>
      </c>
      <c r="P436" s="4">
        <v>70844.07039867001</v>
      </c>
      <c r="Q436" s="4">
        <v>73954.846373680004</v>
      </c>
      <c r="R436" s="4">
        <v>83671.959049650002</v>
      </c>
      <c r="S436" s="4">
        <v>102803.63142176</v>
      </c>
      <c r="T436" s="4">
        <v>109343.86034837</v>
      </c>
      <c r="U436" s="4">
        <v>112921.38114157</v>
      </c>
      <c r="V436" s="4">
        <v>105205.02073512999</v>
      </c>
      <c r="W436" s="4">
        <v>91846.958475770007</v>
      </c>
      <c r="X436" s="4">
        <v>74031.103845980004</v>
      </c>
      <c r="Y436" s="4">
        <v>65299.007733769999</v>
      </c>
    </row>
    <row r="437" spans="1:25" x14ac:dyDescent="0.2">
      <c r="A437" s="7">
        <v>42067</v>
      </c>
      <c r="B437" s="4">
        <v>60182.238423710005</v>
      </c>
      <c r="C437" s="4">
        <v>55380.94261736</v>
      </c>
      <c r="D437" s="4">
        <v>53829.393647249999</v>
      </c>
      <c r="E437" s="4">
        <v>55941.817711510004</v>
      </c>
      <c r="F437" s="4">
        <v>58067.79542034</v>
      </c>
      <c r="G437" s="4">
        <v>67105.9235071</v>
      </c>
      <c r="H437" s="4">
        <v>86044.348973389991</v>
      </c>
      <c r="I437" s="4">
        <v>90661.534222989998</v>
      </c>
      <c r="J437" s="4">
        <v>83380.858560289998</v>
      </c>
      <c r="K437" s="4">
        <v>80683.6893136</v>
      </c>
      <c r="L437" s="4">
        <v>78494.181467639995</v>
      </c>
      <c r="M437" s="4">
        <v>74907.078677450001</v>
      </c>
      <c r="N437" s="4">
        <v>73715.69474064</v>
      </c>
      <c r="O437" s="4">
        <v>69546.297019990001</v>
      </c>
      <c r="P437" s="4">
        <v>67667.335440780007</v>
      </c>
      <c r="Q437" s="4">
        <v>70506.422626390005</v>
      </c>
      <c r="R437" s="4">
        <v>77887.112702879997</v>
      </c>
      <c r="S437" s="4">
        <v>94166.239465510007</v>
      </c>
      <c r="T437" s="4">
        <v>101784.10375294001</v>
      </c>
      <c r="U437" s="4">
        <v>105812.85131556999</v>
      </c>
      <c r="V437" s="4">
        <v>100646.31624106001</v>
      </c>
      <c r="W437" s="4">
        <v>85851.353312979991</v>
      </c>
      <c r="X437" s="4">
        <v>69382.040865799994</v>
      </c>
      <c r="Y437" s="4">
        <v>60005.166984689997</v>
      </c>
    </row>
    <row r="438" spans="1:25" x14ac:dyDescent="0.2">
      <c r="A438" s="7">
        <v>42068</v>
      </c>
      <c r="B438" s="4">
        <v>56037.065288800004</v>
      </c>
      <c r="C438" s="4">
        <v>52997.497875300003</v>
      </c>
      <c r="D438" s="4">
        <v>51560.575038610004</v>
      </c>
      <c r="E438" s="4">
        <v>53735.424733200001</v>
      </c>
      <c r="F438" s="4">
        <v>56754.020175029997</v>
      </c>
      <c r="G438" s="4">
        <v>67523.939969650004</v>
      </c>
      <c r="H438" s="4">
        <v>90435.788794029999</v>
      </c>
      <c r="I438" s="4">
        <v>94655.210737870002</v>
      </c>
      <c r="J438" s="4">
        <v>87656.382846649998</v>
      </c>
      <c r="K438" s="4">
        <v>85710.6035405</v>
      </c>
      <c r="L438" s="4">
        <v>84255.72046103001</v>
      </c>
      <c r="M438" s="4">
        <v>81306.307799760005</v>
      </c>
      <c r="N438" s="4">
        <v>80263.319742409993</v>
      </c>
      <c r="O438" s="4">
        <v>76904.335180900001</v>
      </c>
      <c r="P438" s="4">
        <v>76613.53854619</v>
      </c>
      <c r="Q438" s="4">
        <v>80265.855063830008</v>
      </c>
      <c r="R438" s="4">
        <v>88859.88551054</v>
      </c>
      <c r="S438" s="4">
        <v>105671.56852042</v>
      </c>
      <c r="T438" s="4">
        <v>111550.96533642999</v>
      </c>
      <c r="U438" s="4">
        <v>115567.84401855999</v>
      </c>
      <c r="V438" s="4">
        <v>110404.82323465</v>
      </c>
      <c r="W438" s="4">
        <v>96312.613020410005</v>
      </c>
      <c r="X438" s="4">
        <v>77576.74686118</v>
      </c>
      <c r="Y438" s="4">
        <v>68692.859532760005</v>
      </c>
    </row>
    <row r="439" spans="1:25" x14ac:dyDescent="0.2">
      <c r="A439" s="7">
        <v>42069</v>
      </c>
      <c r="B439" s="4">
        <v>63695.960221450005</v>
      </c>
      <c r="C439" s="4">
        <v>59801.903980020004</v>
      </c>
      <c r="D439" s="4">
        <v>60198.020523389998</v>
      </c>
      <c r="E439" s="4">
        <v>62250.338224719999</v>
      </c>
      <c r="F439" s="4">
        <v>64907.152918150001</v>
      </c>
      <c r="G439" s="4">
        <v>77467.687056430004</v>
      </c>
      <c r="H439" s="4">
        <v>99478.844086489989</v>
      </c>
      <c r="I439" s="4">
        <v>101507.48680732001</v>
      </c>
      <c r="J439" s="4">
        <v>91796.438315579988</v>
      </c>
      <c r="K439" s="4">
        <v>87560.889458779988</v>
      </c>
      <c r="L439" s="4">
        <v>84328.149948089995</v>
      </c>
      <c r="M439" s="4">
        <v>80380.423835849986</v>
      </c>
      <c r="N439" s="4">
        <v>76875.161437279996</v>
      </c>
      <c r="O439" s="4">
        <v>75411.216297009989</v>
      </c>
      <c r="P439" s="4">
        <v>74118.958906710002</v>
      </c>
      <c r="Q439" s="4">
        <v>77534.913512730011</v>
      </c>
      <c r="R439" s="4">
        <v>84318.29574057</v>
      </c>
      <c r="S439" s="4">
        <v>100077.65127136999</v>
      </c>
      <c r="T439" s="4">
        <v>105606.70868265</v>
      </c>
      <c r="U439" s="4">
        <v>109228.31826788001</v>
      </c>
      <c r="V439" s="4">
        <v>104127.70976618999</v>
      </c>
      <c r="W439" s="4">
        <v>92751.379059109997</v>
      </c>
      <c r="X439" s="4">
        <v>78272.9584913</v>
      </c>
      <c r="Y439" s="4">
        <v>68694.410762669999</v>
      </c>
    </row>
    <row r="440" spans="1:25" x14ac:dyDescent="0.2">
      <c r="A440" s="7">
        <v>42070</v>
      </c>
      <c r="B440" s="4">
        <v>64360.359010859996</v>
      </c>
      <c r="C440" s="4">
        <v>61477.310785790003</v>
      </c>
      <c r="D440" s="4">
        <v>60821.434032439996</v>
      </c>
      <c r="E440" s="4">
        <v>60442.760193870003</v>
      </c>
      <c r="F440" s="4">
        <v>63487.838627019999</v>
      </c>
      <c r="G440" s="4">
        <v>66477.409976320007</v>
      </c>
      <c r="H440" s="4">
        <v>77616.366604829993</v>
      </c>
      <c r="I440" s="4">
        <v>88600.557152169989</v>
      </c>
      <c r="J440" s="4">
        <v>98415.478379460008</v>
      </c>
      <c r="K440" s="4">
        <v>99967.321173539996</v>
      </c>
      <c r="L440" s="4">
        <v>96140.574893199999</v>
      </c>
      <c r="M440" s="4">
        <v>92984.796870010003</v>
      </c>
      <c r="N440" s="4">
        <v>89509.102528649993</v>
      </c>
      <c r="O440" s="4">
        <v>86280.02942726</v>
      </c>
      <c r="P440" s="4">
        <v>81516.029243069992</v>
      </c>
      <c r="Q440" s="4">
        <v>85375.430989019995</v>
      </c>
      <c r="R440" s="4">
        <v>91855.073071070001</v>
      </c>
      <c r="S440" s="4">
        <v>103725.6788099</v>
      </c>
      <c r="T440" s="4">
        <v>110242.10400702999</v>
      </c>
      <c r="U440" s="4">
        <v>109662.89885674999</v>
      </c>
      <c r="V440" s="4">
        <v>102510.06494325001</v>
      </c>
      <c r="W440" s="4">
        <v>86745.024107520003</v>
      </c>
      <c r="X440" s="4">
        <v>74043.092951400002</v>
      </c>
      <c r="Y440" s="4">
        <v>66515.052293009998</v>
      </c>
    </row>
    <row r="441" spans="1:25" x14ac:dyDescent="0.2">
      <c r="A441" s="7">
        <v>42071</v>
      </c>
      <c r="B441" s="4">
        <v>59791.815064149996</v>
      </c>
      <c r="C441" s="4">
        <v>57290.694614969994</v>
      </c>
      <c r="D441" s="4">
        <v>0</v>
      </c>
      <c r="E441" s="4">
        <v>51898.45373994</v>
      </c>
      <c r="F441" s="4">
        <v>50958.353302820004</v>
      </c>
      <c r="G441" s="4">
        <v>59035.22023395</v>
      </c>
      <c r="H441" s="4">
        <v>69321.479061470003</v>
      </c>
      <c r="I441" s="4">
        <v>79905.824683139988</v>
      </c>
      <c r="J441" s="4">
        <v>89177.24924075001</v>
      </c>
      <c r="K441" s="4">
        <v>94538.439959089999</v>
      </c>
      <c r="L441" s="4">
        <v>93416.003355409994</v>
      </c>
      <c r="M441" s="4">
        <v>91778.814176150001</v>
      </c>
      <c r="N441" s="4">
        <v>91306.89990407</v>
      </c>
      <c r="O441" s="4">
        <v>89360.105473970005</v>
      </c>
      <c r="P441" s="4">
        <v>84304.214519470013</v>
      </c>
      <c r="Q441" s="4">
        <v>86207.103385519993</v>
      </c>
      <c r="R441" s="4">
        <v>93452.947064010004</v>
      </c>
      <c r="S441" s="4">
        <v>97828.505692699997</v>
      </c>
      <c r="T441" s="4">
        <v>107952.54556689999</v>
      </c>
      <c r="U441" s="4">
        <v>114924.19791955</v>
      </c>
      <c r="V441" s="4">
        <v>109737.5319548</v>
      </c>
      <c r="W441" s="4">
        <v>93366.888339040001</v>
      </c>
      <c r="X441" s="4">
        <v>78794.501880030002</v>
      </c>
      <c r="Y441" s="4">
        <v>65950.650896530002</v>
      </c>
    </row>
    <row r="442" spans="1:25" x14ac:dyDescent="0.2">
      <c r="A442" s="7">
        <v>42072</v>
      </c>
      <c r="B442" s="4">
        <v>57191.234094430001</v>
      </c>
      <c r="C442" s="4">
        <v>55842.802964439994</v>
      </c>
      <c r="D442" s="4">
        <v>55351.904505880004</v>
      </c>
      <c r="E442" s="4">
        <v>57979.515244480004</v>
      </c>
      <c r="F442" s="4">
        <v>55608.1543428</v>
      </c>
      <c r="G442" s="4">
        <v>66858.124564459999</v>
      </c>
      <c r="H442" s="4">
        <v>89016.345443099999</v>
      </c>
      <c r="I442" s="4">
        <v>93150.271616800004</v>
      </c>
      <c r="J442" s="4">
        <v>86439.285477280006</v>
      </c>
      <c r="K442" s="4">
        <v>83038.766159299994</v>
      </c>
      <c r="L442" s="4">
        <v>80813.393425779999</v>
      </c>
      <c r="M442" s="4">
        <v>77623.598084020006</v>
      </c>
      <c r="N442" s="4">
        <v>75251.929788480003</v>
      </c>
      <c r="O442" s="4">
        <v>70725.764355549996</v>
      </c>
      <c r="P442" s="4">
        <v>69256.573252489994</v>
      </c>
      <c r="Q442" s="4">
        <v>72072.985998060001</v>
      </c>
      <c r="R442" s="4">
        <v>76822.858471479994</v>
      </c>
      <c r="S442" s="4">
        <v>87483.547751580001</v>
      </c>
      <c r="T442" s="4">
        <v>95146.723517859995</v>
      </c>
      <c r="U442" s="4">
        <v>106056.67668178001</v>
      </c>
      <c r="V442" s="4">
        <v>100452.54817930999</v>
      </c>
      <c r="W442" s="4">
        <v>87358.501890129992</v>
      </c>
      <c r="X442" s="4">
        <v>69848.199940220002</v>
      </c>
      <c r="Y442" s="4">
        <v>61450.659233829996</v>
      </c>
    </row>
    <row r="443" spans="1:25" x14ac:dyDescent="0.2">
      <c r="A443" s="7">
        <v>42073</v>
      </c>
      <c r="B443" s="4">
        <v>61163.7158824</v>
      </c>
      <c r="C443" s="4">
        <v>56550.935586979998</v>
      </c>
      <c r="D443" s="4">
        <v>55163.322247010001</v>
      </c>
      <c r="E443" s="4">
        <v>56308.486075089997</v>
      </c>
      <c r="F443" s="4">
        <v>59179.672396590002</v>
      </c>
      <c r="G443" s="4">
        <v>69933.16738341999</v>
      </c>
      <c r="H443" s="4">
        <v>91393.923028870006</v>
      </c>
      <c r="I443" s="4">
        <v>95226.258764059996</v>
      </c>
      <c r="J443" s="4">
        <v>85019.696582489996</v>
      </c>
      <c r="K443" s="4">
        <v>81636.945475989996</v>
      </c>
      <c r="L443" s="4">
        <v>78392.96110226</v>
      </c>
      <c r="M443" s="4">
        <v>75895.017266109993</v>
      </c>
      <c r="N443" s="4">
        <v>73385.370007610007</v>
      </c>
      <c r="O443" s="4">
        <v>70114.306390490005</v>
      </c>
      <c r="P443" s="4">
        <v>68865.685994330008</v>
      </c>
      <c r="Q443" s="4">
        <v>70649.956878950004</v>
      </c>
      <c r="R443" s="4">
        <v>75168.305700440003</v>
      </c>
      <c r="S443" s="4">
        <v>88446.229131069995</v>
      </c>
      <c r="T443" s="4">
        <v>96769.78382597999</v>
      </c>
      <c r="U443" s="4">
        <v>107326.58321632</v>
      </c>
      <c r="V443" s="4">
        <v>101235.32828070999</v>
      </c>
      <c r="W443" s="4">
        <v>88737.079026799998</v>
      </c>
      <c r="X443" s="4">
        <v>69795.30894753999</v>
      </c>
      <c r="Y443" s="4">
        <v>59840.358218180001</v>
      </c>
    </row>
    <row r="444" spans="1:25" x14ac:dyDescent="0.2">
      <c r="A444" s="7">
        <v>42074</v>
      </c>
      <c r="B444" s="4">
        <v>56439.732869270003</v>
      </c>
      <c r="C444" s="4">
        <v>52622.317668310003</v>
      </c>
      <c r="D444" s="4">
        <v>51490.855539010001</v>
      </c>
      <c r="E444" s="4">
        <v>52590.545290480004</v>
      </c>
      <c r="F444" s="4">
        <v>54876.335872260002</v>
      </c>
      <c r="G444" s="4">
        <v>64694.878721770001</v>
      </c>
      <c r="H444" s="4">
        <v>86318.584748549998</v>
      </c>
      <c r="I444" s="4">
        <v>90227.295336679992</v>
      </c>
      <c r="J444" s="4">
        <v>78782.203120120001</v>
      </c>
      <c r="K444" s="4">
        <v>75536.023701929997</v>
      </c>
      <c r="L444" s="4">
        <v>74013.427491209994</v>
      </c>
      <c r="M444" s="4">
        <v>71433.347362090004</v>
      </c>
      <c r="N444" s="4">
        <v>69281.795459810004</v>
      </c>
      <c r="O444" s="4">
        <v>65532.143464430002</v>
      </c>
      <c r="P444" s="4">
        <v>63822.291685710006</v>
      </c>
      <c r="Q444" s="4">
        <v>66153.635721290004</v>
      </c>
      <c r="R444" s="4">
        <v>70661.236781070009</v>
      </c>
      <c r="S444" s="4">
        <v>81163.585036730001</v>
      </c>
      <c r="T444" s="4">
        <v>87560.626538519995</v>
      </c>
      <c r="U444" s="4">
        <v>99381.569597580004</v>
      </c>
      <c r="V444" s="4">
        <v>95214.27616917</v>
      </c>
      <c r="W444" s="4">
        <v>82420.366002969997</v>
      </c>
      <c r="X444" s="4">
        <v>64652.122274559995</v>
      </c>
      <c r="Y444" s="4">
        <v>57387.03600891</v>
      </c>
    </row>
    <row r="445" spans="1:25" x14ac:dyDescent="0.2">
      <c r="A445" s="7">
        <v>42075</v>
      </c>
      <c r="B445" s="4">
        <v>56204.016391209996</v>
      </c>
      <c r="C445" s="4">
        <v>53047.635851430001</v>
      </c>
      <c r="D445" s="4">
        <v>51548.458083600002</v>
      </c>
      <c r="E445" s="4">
        <v>53146.711550680004</v>
      </c>
      <c r="F445" s="4">
        <v>56130.955219689997</v>
      </c>
      <c r="G445" s="4">
        <v>66566.857233570001</v>
      </c>
      <c r="H445" s="4">
        <v>89400.496772480008</v>
      </c>
      <c r="I445" s="4">
        <v>93740.460788340002</v>
      </c>
      <c r="J445" s="4">
        <v>83603.153062330006</v>
      </c>
      <c r="K445" s="4">
        <v>82967.88838691001</v>
      </c>
      <c r="L445" s="4">
        <v>80828.216072219991</v>
      </c>
      <c r="M445" s="4">
        <v>78741.197791240003</v>
      </c>
      <c r="N445" s="4">
        <v>77328.765301430001</v>
      </c>
      <c r="O445" s="4">
        <v>73792.360469449995</v>
      </c>
      <c r="P445" s="4">
        <v>72749.328258080001</v>
      </c>
      <c r="Q445" s="4">
        <v>75346.003616750007</v>
      </c>
      <c r="R445" s="4">
        <v>81314.477873700002</v>
      </c>
      <c r="S445" s="4">
        <v>93683.18631279</v>
      </c>
      <c r="T445" s="4">
        <v>100655.31352159999</v>
      </c>
      <c r="U445" s="4">
        <v>113412.11034700999</v>
      </c>
      <c r="V445" s="4">
        <v>109419.21295155</v>
      </c>
      <c r="W445" s="4">
        <v>96681.205881059999</v>
      </c>
      <c r="X445" s="4">
        <v>78731.050207449996</v>
      </c>
      <c r="Y445" s="4">
        <v>69203.338607519996</v>
      </c>
    </row>
    <row r="446" spans="1:25" x14ac:dyDescent="0.2">
      <c r="A446" s="7">
        <v>42076</v>
      </c>
      <c r="B446" s="4">
        <v>64378.648200699994</v>
      </c>
      <c r="C446" s="4">
        <v>60452.220816989997</v>
      </c>
      <c r="D446" s="4">
        <v>59645.58520881</v>
      </c>
      <c r="E446" s="4">
        <v>61246.877524839998</v>
      </c>
      <c r="F446" s="4">
        <v>64304.884653350004</v>
      </c>
      <c r="G446" s="4">
        <v>74817.737019720007</v>
      </c>
      <c r="H446" s="4">
        <v>97098.308968769998</v>
      </c>
      <c r="I446" s="4">
        <v>100638.79438809001</v>
      </c>
      <c r="J446" s="4">
        <v>91201.801878059996</v>
      </c>
      <c r="K446" s="4">
        <v>88732.04466354</v>
      </c>
      <c r="L446" s="4">
        <v>85575.241906989992</v>
      </c>
      <c r="M446" s="4">
        <v>81909.334093090001</v>
      </c>
      <c r="N446" s="4">
        <v>78234.657890330011</v>
      </c>
      <c r="O446" s="4">
        <v>73092.154675259997</v>
      </c>
      <c r="P446" s="4">
        <v>71636.557847599994</v>
      </c>
      <c r="Q446" s="4">
        <v>73496.274717709995</v>
      </c>
      <c r="R446" s="4">
        <v>78203.526436930013</v>
      </c>
      <c r="S446" s="4">
        <v>88319.437420770002</v>
      </c>
      <c r="T446" s="4">
        <v>94564.940958809995</v>
      </c>
      <c r="U446" s="4">
        <v>105898.83231233001</v>
      </c>
      <c r="V446" s="4">
        <v>102159.68555141</v>
      </c>
      <c r="W446" s="4">
        <v>93403.342451719989</v>
      </c>
      <c r="X446" s="4">
        <v>76585.281860160001</v>
      </c>
      <c r="Y446" s="4">
        <v>67441.777647359995</v>
      </c>
    </row>
    <row r="447" spans="1:25" x14ac:dyDescent="0.2">
      <c r="A447" s="7">
        <v>42077</v>
      </c>
      <c r="B447" s="4">
        <v>62428.425084610004</v>
      </c>
      <c r="C447" s="4">
        <v>58795.067340490001</v>
      </c>
      <c r="D447" s="4">
        <v>57481.312888829998</v>
      </c>
      <c r="E447" s="4">
        <v>56814.430811579994</v>
      </c>
      <c r="F447" s="4">
        <v>58880.69067828</v>
      </c>
      <c r="G447" s="4">
        <v>61523.609338210001</v>
      </c>
      <c r="H447" s="4">
        <v>72188.19288101999</v>
      </c>
      <c r="I447" s="4">
        <v>83397.87006745</v>
      </c>
      <c r="J447" s="4">
        <v>95032.51059862999</v>
      </c>
      <c r="K447" s="4">
        <v>100006.50999416999</v>
      </c>
      <c r="L447" s="4">
        <v>99853.011884919993</v>
      </c>
      <c r="M447" s="4">
        <v>97957.542818889997</v>
      </c>
      <c r="N447" s="4">
        <v>96586.548532970002</v>
      </c>
      <c r="O447" s="4">
        <v>92954.553219410009</v>
      </c>
      <c r="P447" s="4">
        <v>89844.567134960002</v>
      </c>
      <c r="Q447" s="4">
        <v>92546.054731330005</v>
      </c>
      <c r="R447" s="4">
        <v>99332.258226770005</v>
      </c>
      <c r="S447" s="4">
        <v>104468.74779876</v>
      </c>
      <c r="T447" s="4">
        <v>109572.15760792</v>
      </c>
      <c r="U447" s="4">
        <v>111981.06567210999</v>
      </c>
      <c r="V447" s="4">
        <v>107773.21069225999</v>
      </c>
      <c r="W447" s="4">
        <v>91396.784473919994</v>
      </c>
      <c r="X447" s="4">
        <v>77973.291076289999</v>
      </c>
      <c r="Y447" s="4">
        <v>68095.686945319991</v>
      </c>
    </row>
    <row r="448" spans="1:25" x14ac:dyDescent="0.2">
      <c r="A448" s="7">
        <v>42078</v>
      </c>
      <c r="B448" s="4">
        <v>60711.412563619997</v>
      </c>
      <c r="C448" s="4">
        <v>57252.546672590004</v>
      </c>
      <c r="D448" s="4">
        <v>55692.690298300004</v>
      </c>
      <c r="E448" s="4">
        <v>55330.266489379996</v>
      </c>
      <c r="F448" s="4">
        <v>56692.97553684</v>
      </c>
      <c r="G448" s="4">
        <v>58165.010201210003</v>
      </c>
      <c r="H448" s="4">
        <v>67234.412188849994</v>
      </c>
      <c r="I448" s="4">
        <v>77316.072978530006</v>
      </c>
      <c r="J448" s="4">
        <v>89818.508892919999</v>
      </c>
      <c r="K448" s="4">
        <v>98126.149336179995</v>
      </c>
      <c r="L448" s="4">
        <v>100502.04914014001</v>
      </c>
      <c r="M448" s="4">
        <v>101143.67104931</v>
      </c>
      <c r="N448" s="4">
        <v>102318.55294365001</v>
      </c>
      <c r="O448" s="4">
        <v>99557.923527079998</v>
      </c>
      <c r="P448" s="4">
        <v>95400.42945589</v>
      </c>
      <c r="Q448" s="4">
        <v>98218.933708319993</v>
      </c>
      <c r="R448" s="4">
        <v>106460.63470487</v>
      </c>
      <c r="S448" s="4">
        <v>112906.19927890001</v>
      </c>
      <c r="T448" s="4">
        <v>117563.21199838999</v>
      </c>
      <c r="U448" s="4">
        <v>122834.30587251</v>
      </c>
      <c r="V448" s="4">
        <v>116449.89757830001</v>
      </c>
      <c r="W448" s="4">
        <v>96958.924221210007</v>
      </c>
      <c r="X448" s="4">
        <v>81098.417354630001</v>
      </c>
      <c r="Y448" s="4">
        <v>70461.333977570001</v>
      </c>
    </row>
    <row r="449" spans="1:25" x14ac:dyDescent="0.2">
      <c r="A449" s="7">
        <v>42079</v>
      </c>
      <c r="B449" s="4">
        <v>62262.180919090002</v>
      </c>
      <c r="C449" s="4">
        <v>58952.928567160001</v>
      </c>
      <c r="D449" s="4">
        <v>57600.983869750002</v>
      </c>
      <c r="E449" s="4">
        <v>59435.222945939997</v>
      </c>
      <c r="F449" s="4">
        <v>62104.491404089997</v>
      </c>
      <c r="G449" s="4">
        <v>73286.676373930008</v>
      </c>
      <c r="H449" s="4">
        <v>95435.979928119996</v>
      </c>
      <c r="I449" s="4">
        <v>98335.156457039993</v>
      </c>
      <c r="J449" s="4">
        <v>88656.30831747</v>
      </c>
      <c r="K449" s="4">
        <v>85827.417514860004</v>
      </c>
      <c r="L449" s="4">
        <v>83311.440994760007</v>
      </c>
      <c r="M449" s="4">
        <v>79173.919652330005</v>
      </c>
      <c r="N449" s="4">
        <v>77479.921219619995</v>
      </c>
      <c r="O449" s="4">
        <v>72946.316029119989</v>
      </c>
      <c r="P449" s="4">
        <v>70772.170074950001</v>
      </c>
      <c r="Q449" s="4">
        <v>72263.721408700003</v>
      </c>
      <c r="R449" s="4">
        <v>77532.395826799999</v>
      </c>
      <c r="S449" s="4">
        <v>89181.564049969995</v>
      </c>
      <c r="T449" s="4">
        <v>96471.600061929988</v>
      </c>
      <c r="U449" s="4">
        <v>109372.96106748001</v>
      </c>
      <c r="V449" s="4">
        <v>104091.34850368</v>
      </c>
      <c r="W449" s="4">
        <v>92007.072728939995</v>
      </c>
      <c r="X449" s="4">
        <v>73597.928334330005</v>
      </c>
      <c r="Y449" s="4">
        <v>64615.430649850001</v>
      </c>
    </row>
    <row r="450" spans="1:25" x14ac:dyDescent="0.2">
      <c r="A450" s="7">
        <v>42080</v>
      </c>
      <c r="B450" s="4">
        <v>59360.922979969997</v>
      </c>
      <c r="C450" s="4">
        <v>56452.064878609999</v>
      </c>
      <c r="D450" s="4">
        <v>55825.250829129996</v>
      </c>
      <c r="E450" s="4">
        <v>57043.484849169996</v>
      </c>
      <c r="F450" s="4">
        <v>59751.410252969996</v>
      </c>
      <c r="G450" s="4">
        <v>70214.876639160007</v>
      </c>
      <c r="H450" s="4">
        <v>92464.806305800012</v>
      </c>
      <c r="I450" s="4">
        <v>96715.303488880003</v>
      </c>
      <c r="J450" s="4">
        <v>88396.830340550005</v>
      </c>
      <c r="K450" s="4">
        <v>85973.014391199991</v>
      </c>
      <c r="L450" s="4">
        <v>83489.611744809998</v>
      </c>
      <c r="M450" s="4">
        <v>80824.037057430003</v>
      </c>
      <c r="N450" s="4">
        <v>79437.599752719994</v>
      </c>
      <c r="O450" s="4">
        <v>76203.848866100001</v>
      </c>
      <c r="P450" s="4">
        <v>75203.628401950002</v>
      </c>
      <c r="Q450" s="4">
        <v>78185.764895300003</v>
      </c>
      <c r="R450" s="4">
        <v>84260.396310390002</v>
      </c>
      <c r="S450" s="4">
        <v>97389.403824930007</v>
      </c>
      <c r="T450" s="4">
        <v>103407.22915687</v>
      </c>
      <c r="U450" s="4">
        <v>113954.88464175</v>
      </c>
      <c r="V450" s="4">
        <v>106475.91704563001</v>
      </c>
      <c r="W450" s="4">
        <v>93783.268192230011</v>
      </c>
      <c r="X450" s="4">
        <v>77288.352436899993</v>
      </c>
      <c r="Y450" s="4">
        <v>67847.849600689995</v>
      </c>
    </row>
    <row r="451" spans="1:25" x14ac:dyDescent="0.2">
      <c r="A451" s="7">
        <v>42081</v>
      </c>
      <c r="B451" s="4">
        <v>64216.573658740002</v>
      </c>
      <c r="C451" s="4">
        <v>60552.754725599996</v>
      </c>
      <c r="D451" s="4">
        <v>59642.047092139997</v>
      </c>
      <c r="E451" s="4">
        <v>61470.643632790001</v>
      </c>
      <c r="F451" s="4">
        <v>64203.01195167</v>
      </c>
      <c r="G451" s="4">
        <v>75235.903792269994</v>
      </c>
      <c r="H451" s="4">
        <v>97949.241721090002</v>
      </c>
      <c r="I451" s="4">
        <v>102588.42575656</v>
      </c>
      <c r="J451" s="4">
        <v>94444.128545250001</v>
      </c>
      <c r="K451" s="4">
        <v>91577.259107749996</v>
      </c>
      <c r="L451" s="4">
        <v>89016.951758890005</v>
      </c>
      <c r="M451" s="4">
        <v>85204.946147020004</v>
      </c>
      <c r="N451" s="4">
        <v>83018.52154745</v>
      </c>
      <c r="O451" s="4">
        <v>78735.416867799999</v>
      </c>
      <c r="P451" s="4">
        <v>77009.284324089997</v>
      </c>
      <c r="Q451" s="4">
        <v>80027.032451949999</v>
      </c>
      <c r="R451" s="4">
        <v>86041.847541970012</v>
      </c>
      <c r="S451" s="4">
        <v>99341.61502628999</v>
      </c>
      <c r="T451" s="4">
        <v>106561.44998973999</v>
      </c>
      <c r="U451" s="4">
        <v>119592.01344160999</v>
      </c>
      <c r="V451" s="4">
        <v>114117.61145624</v>
      </c>
      <c r="W451" s="4">
        <v>101115.56192963</v>
      </c>
      <c r="X451" s="4">
        <v>82745.645722580011</v>
      </c>
      <c r="Y451" s="4">
        <v>72625.989527639991</v>
      </c>
    </row>
    <row r="452" spans="1:25" x14ac:dyDescent="0.2">
      <c r="A452" s="7">
        <v>42082</v>
      </c>
      <c r="B452" s="4">
        <v>67760.98595817</v>
      </c>
      <c r="C452" s="4">
        <v>63661.523584269999</v>
      </c>
      <c r="D452" s="4">
        <v>62031.051994309993</v>
      </c>
      <c r="E452" s="4">
        <v>64052.151684750002</v>
      </c>
      <c r="F452" s="4">
        <v>66971.750376999989</v>
      </c>
      <c r="G452" s="4">
        <v>78506.769564540009</v>
      </c>
      <c r="H452" s="4">
        <v>101712.24950423</v>
      </c>
      <c r="I452" s="4">
        <v>105035.68675727</v>
      </c>
      <c r="J452" s="4">
        <v>95223.041472650002</v>
      </c>
      <c r="K452" s="4">
        <v>90384.375085239997</v>
      </c>
      <c r="L452" s="4">
        <v>88069.237152660004</v>
      </c>
      <c r="M452" s="4">
        <v>84685.287078930007</v>
      </c>
      <c r="N452" s="4">
        <v>81769.257507200004</v>
      </c>
      <c r="O452" s="4">
        <v>77525.345864989999</v>
      </c>
      <c r="P452" s="4">
        <v>75034.415002209993</v>
      </c>
      <c r="Q452" s="4">
        <v>77860.196584649995</v>
      </c>
      <c r="R452" s="4">
        <v>83211.122075599997</v>
      </c>
      <c r="S452" s="4">
        <v>95024.930479200004</v>
      </c>
      <c r="T452" s="4">
        <v>101696.90076241</v>
      </c>
      <c r="U452" s="4">
        <v>115104.5851047</v>
      </c>
      <c r="V452" s="4">
        <v>110771.72331392</v>
      </c>
      <c r="W452" s="4">
        <v>97554.610930859999</v>
      </c>
      <c r="X452" s="4">
        <v>79772.819541739998</v>
      </c>
      <c r="Y452" s="4">
        <v>70117.26362795</v>
      </c>
    </row>
    <row r="453" spans="1:25" x14ac:dyDescent="0.2">
      <c r="A453" s="7">
        <v>42083</v>
      </c>
      <c r="B453" s="4">
        <v>65082.174903020001</v>
      </c>
      <c r="C453" s="4">
        <v>61120.447103630002</v>
      </c>
      <c r="D453" s="4">
        <v>60453.310802459993</v>
      </c>
      <c r="E453" s="4">
        <v>62741.625026479996</v>
      </c>
      <c r="F453" s="4">
        <v>64292.581479530003</v>
      </c>
      <c r="G453" s="4">
        <v>76034.635617890002</v>
      </c>
      <c r="H453" s="4">
        <v>99447.05012272</v>
      </c>
      <c r="I453" s="4">
        <v>101962.71346250999</v>
      </c>
      <c r="J453" s="4">
        <v>90962.403151899998</v>
      </c>
      <c r="K453" s="4">
        <v>87211.534707169994</v>
      </c>
      <c r="L453" s="4">
        <v>83857.509627720006</v>
      </c>
      <c r="M453" s="4">
        <v>80112.693516190004</v>
      </c>
      <c r="N453" s="4">
        <v>76324.06262781001</v>
      </c>
      <c r="O453" s="4">
        <v>72407.960099310003</v>
      </c>
      <c r="P453" s="4">
        <v>70137.385071010009</v>
      </c>
      <c r="Q453" s="4">
        <v>71936.46628629</v>
      </c>
      <c r="R453" s="4">
        <v>77809.553074529991</v>
      </c>
      <c r="S453" s="4">
        <v>88107.442957039995</v>
      </c>
      <c r="T453" s="4">
        <v>93784.78330676</v>
      </c>
      <c r="U453" s="4">
        <v>105622.4898905</v>
      </c>
      <c r="V453" s="4">
        <v>101505.47591939999</v>
      </c>
      <c r="W453" s="4">
        <v>89774.382127539997</v>
      </c>
      <c r="X453" s="4">
        <v>74545.906408440002</v>
      </c>
      <c r="Y453" s="4">
        <v>65223.096374480003</v>
      </c>
    </row>
    <row r="454" spans="1:25" x14ac:dyDescent="0.2">
      <c r="A454" s="7">
        <v>42084</v>
      </c>
      <c r="B454" s="4">
        <v>61183.804346659999</v>
      </c>
      <c r="C454" s="4">
        <v>57860.14807137</v>
      </c>
      <c r="D454" s="4">
        <v>56370.278040090001</v>
      </c>
      <c r="E454" s="4">
        <v>55596.790155210001</v>
      </c>
      <c r="F454" s="4">
        <v>57255.123998049996</v>
      </c>
      <c r="G454" s="4">
        <v>59824.712556029997</v>
      </c>
      <c r="H454" s="4">
        <v>70671.695674289993</v>
      </c>
      <c r="I454" s="4">
        <v>82865.687144659998</v>
      </c>
      <c r="J454" s="4">
        <v>93413.863898940006</v>
      </c>
      <c r="K454" s="4">
        <v>99286.433912010005</v>
      </c>
      <c r="L454" s="4">
        <v>99375.534374909999</v>
      </c>
      <c r="M454" s="4">
        <v>96444.491020529997</v>
      </c>
      <c r="N454" s="4">
        <v>94366.533529399996</v>
      </c>
      <c r="O454" s="4">
        <v>90580.898210520012</v>
      </c>
      <c r="P454" s="4">
        <v>86470.65534497</v>
      </c>
      <c r="Q454" s="4">
        <v>87850.642090760011</v>
      </c>
      <c r="R454" s="4">
        <v>94087.397249480011</v>
      </c>
      <c r="S454" s="4">
        <v>99276.905827209994</v>
      </c>
      <c r="T454" s="4">
        <v>102594.80774233</v>
      </c>
      <c r="U454" s="4">
        <v>109290.19219836</v>
      </c>
      <c r="V454" s="4">
        <v>104319.06064332</v>
      </c>
      <c r="W454" s="4">
        <v>90127.684933700002</v>
      </c>
      <c r="X454" s="4">
        <v>76891.512559999988</v>
      </c>
      <c r="Y454" s="4">
        <v>67096.027863080002</v>
      </c>
    </row>
    <row r="455" spans="1:25" x14ac:dyDescent="0.2">
      <c r="A455" s="7">
        <v>42085</v>
      </c>
      <c r="B455" s="4">
        <v>60030.619946340004</v>
      </c>
      <c r="C455" s="4">
        <v>56882.627206630001</v>
      </c>
      <c r="D455" s="4">
        <v>55674.212305330002</v>
      </c>
      <c r="E455" s="4">
        <v>54269.707818809999</v>
      </c>
      <c r="F455" s="4">
        <v>57467.701084860004</v>
      </c>
      <c r="G455" s="4">
        <v>60560.487861360001</v>
      </c>
      <c r="H455" s="4">
        <v>70629.06358894</v>
      </c>
      <c r="I455" s="4">
        <v>82482.041467679999</v>
      </c>
      <c r="J455" s="4">
        <v>95484.210117809998</v>
      </c>
      <c r="K455" s="4">
        <v>101727.64102446999</v>
      </c>
      <c r="L455" s="4">
        <v>101294.62012196</v>
      </c>
      <c r="M455" s="4">
        <v>100866.70396059999</v>
      </c>
      <c r="N455" s="4">
        <v>100816.11964808</v>
      </c>
      <c r="O455" s="4">
        <v>97468.097872450002</v>
      </c>
      <c r="P455" s="4">
        <v>93450.302446770002</v>
      </c>
      <c r="Q455" s="4">
        <v>95896.280734829998</v>
      </c>
      <c r="R455" s="4">
        <v>103757.57596538001</v>
      </c>
      <c r="S455" s="4">
        <v>111310.14888534999</v>
      </c>
      <c r="T455" s="4">
        <v>118270.94307707</v>
      </c>
      <c r="U455" s="4">
        <v>128251.11417861001</v>
      </c>
      <c r="V455" s="4">
        <v>123459.7625099</v>
      </c>
      <c r="W455" s="4">
        <v>103720.17799360001</v>
      </c>
      <c r="X455" s="4">
        <v>86885.383861490001</v>
      </c>
      <c r="Y455" s="4">
        <v>76748.014875659996</v>
      </c>
    </row>
    <row r="456" spans="1:25" x14ac:dyDescent="0.2">
      <c r="A456" s="7">
        <v>42086</v>
      </c>
      <c r="B456" s="4">
        <v>68501.879291150006</v>
      </c>
      <c r="C456" s="4">
        <v>64246.246372779999</v>
      </c>
      <c r="D456" s="4">
        <v>63407.447210849998</v>
      </c>
      <c r="E456" s="4">
        <v>65255.950510809998</v>
      </c>
      <c r="F456" s="4">
        <v>68075.95101828</v>
      </c>
      <c r="G456" s="4">
        <v>79720.630946859994</v>
      </c>
      <c r="H456" s="4">
        <v>103395.38079898999</v>
      </c>
      <c r="I456" s="4">
        <v>106292.07970116999</v>
      </c>
      <c r="J456" s="4">
        <v>96314.776310220012</v>
      </c>
      <c r="K456" s="4">
        <v>93237.6821432</v>
      </c>
      <c r="L456" s="4">
        <v>90664.732711710007</v>
      </c>
      <c r="M456" s="4">
        <v>87659.509521199987</v>
      </c>
      <c r="N456" s="4">
        <v>85024.223365180005</v>
      </c>
      <c r="O456" s="4">
        <v>80001.896140630008</v>
      </c>
      <c r="P456" s="4">
        <v>77571.760977450002</v>
      </c>
      <c r="Q456" s="4">
        <v>79822.111001570011</v>
      </c>
      <c r="R456" s="4">
        <v>85099.256002239999</v>
      </c>
      <c r="S456" s="4">
        <v>97666.22191806999</v>
      </c>
      <c r="T456" s="4">
        <v>103264.17790966001</v>
      </c>
      <c r="U456" s="4">
        <v>117172.73447780001</v>
      </c>
      <c r="V456" s="4">
        <v>111574.71939517</v>
      </c>
      <c r="W456" s="4">
        <v>97149.0082177</v>
      </c>
      <c r="X456" s="4">
        <v>79890.49222693</v>
      </c>
      <c r="Y456" s="4">
        <v>70509.167474100002</v>
      </c>
    </row>
    <row r="457" spans="1:25" x14ac:dyDescent="0.2">
      <c r="A457" s="7">
        <v>42087</v>
      </c>
      <c r="B457" s="4">
        <v>65292.68498554</v>
      </c>
      <c r="C457" s="4">
        <v>61653.127285529998</v>
      </c>
      <c r="D457" s="4">
        <v>60847.674038290002</v>
      </c>
      <c r="E457" s="4">
        <v>63080.464422909994</v>
      </c>
      <c r="F457" s="4">
        <v>65567.054756330006</v>
      </c>
      <c r="G457" s="4">
        <v>77023.108385680011</v>
      </c>
      <c r="H457" s="4">
        <v>99590.500368429988</v>
      </c>
      <c r="I457" s="4">
        <v>102087.29732086</v>
      </c>
      <c r="J457" s="4">
        <v>90882.186988750007</v>
      </c>
      <c r="K457" s="4">
        <v>87042.795913189999</v>
      </c>
      <c r="L457" s="4">
        <v>83473.055974160001</v>
      </c>
      <c r="M457" s="4">
        <v>79235.675487960005</v>
      </c>
      <c r="N457" s="4">
        <v>76561.485874899998</v>
      </c>
      <c r="O457" s="4">
        <v>72407.282551609998</v>
      </c>
      <c r="P457" s="4">
        <v>70625.263860060004</v>
      </c>
      <c r="Q457" s="4">
        <v>73211.883926309994</v>
      </c>
      <c r="R457" s="4">
        <v>77696.854089889996</v>
      </c>
      <c r="S457" s="4">
        <v>89173.393119610002</v>
      </c>
      <c r="T457" s="4">
        <v>94158.314976230002</v>
      </c>
      <c r="U457" s="4">
        <v>107736.29325218</v>
      </c>
      <c r="V457" s="4">
        <v>103190.36354048</v>
      </c>
      <c r="W457" s="4">
        <v>90378.607472910007</v>
      </c>
      <c r="X457" s="4">
        <v>74310.073419389999</v>
      </c>
      <c r="Y457" s="4">
        <v>64774.513869180002</v>
      </c>
    </row>
    <row r="458" spans="1:25" x14ac:dyDescent="0.2">
      <c r="A458" s="7">
        <v>42088</v>
      </c>
      <c r="B458" s="4">
        <v>58763.456919030003</v>
      </c>
      <c r="C458" s="4">
        <v>55572.331446669996</v>
      </c>
      <c r="D458" s="4">
        <v>55653.304988639997</v>
      </c>
      <c r="E458" s="4">
        <v>57460.737057489998</v>
      </c>
      <c r="F458" s="4">
        <v>60833.498919350001</v>
      </c>
      <c r="G458" s="4">
        <v>72257.562799790001</v>
      </c>
      <c r="H458" s="4">
        <v>94883.199556520005</v>
      </c>
      <c r="I458" s="4">
        <v>98139.382883549988</v>
      </c>
      <c r="J458" s="4">
        <v>87388.99447415999</v>
      </c>
      <c r="K458" s="4">
        <v>82909.130491620002</v>
      </c>
      <c r="L458" s="4">
        <v>79977.559531940002</v>
      </c>
      <c r="M458" s="4">
        <v>75967.540921110005</v>
      </c>
      <c r="N458" s="4">
        <v>72979.76121769</v>
      </c>
      <c r="O458" s="4">
        <v>69568.363434610001</v>
      </c>
      <c r="P458" s="4">
        <v>67491.808201740001</v>
      </c>
      <c r="Q458" s="4">
        <v>69734.755865529994</v>
      </c>
      <c r="R458" s="4">
        <v>75067.164035690002</v>
      </c>
      <c r="S458" s="4">
        <v>87058.026413330008</v>
      </c>
      <c r="T458" s="4">
        <v>92756.613018909993</v>
      </c>
      <c r="U458" s="4">
        <v>106371.46825907999</v>
      </c>
      <c r="V458" s="4">
        <v>101006.21813948001</v>
      </c>
      <c r="W458" s="4">
        <v>88530.279394359997</v>
      </c>
      <c r="X458" s="4">
        <v>71565.390978869997</v>
      </c>
      <c r="Y458" s="4">
        <v>62131.09416054</v>
      </c>
    </row>
    <row r="459" spans="1:25" x14ac:dyDescent="0.2">
      <c r="A459" s="7">
        <v>42089</v>
      </c>
      <c r="B459" s="4">
        <v>56919.496126909995</v>
      </c>
      <c r="C459" s="4">
        <v>53638.916524820001</v>
      </c>
      <c r="D459" s="4">
        <v>51930.396828180004</v>
      </c>
      <c r="E459" s="4">
        <v>53342.657061530001</v>
      </c>
      <c r="F459" s="4">
        <v>55926.93124605</v>
      </c>
      <c r="G459" s="4">
        <v>65970.099583870004</v>
      </c>
      <c r="H459" s="4">
        <v>87964.689913570008</v>
      </c>
      <c r="I459" s="4">
        <v>91777.730964989998</v>
      </c>
      <c r="J459" s="4">
        <v>84076.651253300006</v>
      </c>
      <c r="K459" s="4">
        <v>82374.624010729996</v>
      </c>
      <c r="L459" s="4">
        <v>79328.070918730009</v>
      </c>
      <c r="M459" s="4">
        <v>75531.303304050001</v>
      </c>
      <c r="N459" s="4">
        <v>73981.445761939991</v>
      </c>
      <c r="O459" s="4">
        <v>69699.173440850005</v>
      </c>
      <c r="P459" s="4">
        <v>68966.124134839993</v>
      </c>
      <c r="Q459" s="4">
        <v>73077.71485923999</v>
      </c>
      <c r="R459" s="4">
        <v>79904.822661280006</v>
      </c>
      <c r="S459" s="4">
        <v>90735.945393829999</v>
      </c>
      <c r="T459" s="4">
        <v>95689.932743390003</v>
      </c>
      <c r="U459" s="4">
        <v>104528.19905198</v>
      </c>
      <c r="V459" s="4">
        <v>97562.297474009989</v>
      </c>
      <c r="W459" s="4">
        <v>84518.368640329994</v>
      </c>
      <c r="X459" s="4">
        <v>69050.0450213</v>
      </c>
      <c r="Y459" s="4">
        <v>59294.804077610002</v>
      </c>
    </row>
    <row r="460" spans="1:25" x14ac:dyDescent="0.2">
      <c r="A460" s="7">
        <v>42090</v>
      </c>
      <c r="B460" s="4">
        <v>54689.959129390001</v>
      </c>
      <c r="C460" s="4">
        <v>51304.264038019995</v>
      </c>
      <c r="D460" s="4">
        <v>49748.78607984</v>
      </c>
      <c r="E460" s="4">
        <v>51566.114318420005</v>
      </c>
      <c r="F460" s="4">
        <v>54014.842475400001</v>
      </c>
      <c r="G460" s="4">
        <v>64291.53771687</v>
      </c>
      <c r="H460" s="4">
        <v>86046.307730200002</v>
      </c>
      <c r="I460" s="4">
        <v>91289.071532319998</v>
      </c>
      <c r="J460" s="4">
        <v>83516.478948540011</v>
      </c>
      <c r="K460" s="4">
        <v>81854.966017450002</v>
      </c>
      <c r="L460" s="4">
        <v>78815.353094520004</v>
      </c>
      <c r="M460" s="4">
        <v>76221.517313999997</v>
      </c>
      <c r="N460" s="4">
        <v>73784.131680749997</v>
      </c>
      <c r="O460" s="4">
        <v>70144.792831420011</v>
      </c>
      <c r="P460" s="4">
        <v>67480.108960739992</v>
      </c>
      <c r="Q460" s="4">
        <v>69315.069660579989</v>
      </c>
      <c r="R460" s="4">
        <v>74313.567073390004</v>
      </c>
      <c r="S460" s="4">
        <v>84413.717835520001</v>
      </c>
      <c r="T460" s="4">
        <v>88531.539734090009</v>
      </c>
      <c r="U460" s="4">
        <v>98098.679288390005</v>
      </c>
      <c r="V460" s="4">
        <v>94618.35921676</v>
      </c>
      <c r="W460" s="4">
        <v>84481.124942089999</v>
      </c>
      <c r="X460" s="4">
        <v>70279.527581460003</v>
      </c>
      <c r="Y460" s="4">
        <v>61877.67473726</v>
      </c>
    </row>
    <row r="461" spans="1:25" x14ac:dyDescent="0.2">
      <c r="A461" s="7">
        <v>42091</v>
      </c>
      <c r="B461" s="4">
        <v>56954.482734929996</v>
      </c>
      <c r="C461" s="4">
        <v>54120.091680639998</v>
      </c>
      <c r="D461" s="4">
        <v>52557.68107554</v>
      </c>
      <c r="E461" s="4">
        <v>52411.12967052</v>
      </c>
      <c r="F461" s="4">
        <v>55148.743112670003</v>
      </c>
      <c r="G461" s="4">
        <v>57638.034044580003</v>
      </c>
      <c r="H461" s="4">
        <v>69128.567678020001</v>
      </c>
      <c r="I461" s="4">
        <v>80005.616524870013</v>
      </c>
      <c r="J461" s="4">
        <v>92599.424209880002</v>
      </c>
      <c r="K461" s="4">
        <v>97883.293137450004</v>
      </c>
      <c r="L461" s="4">
        <v>97051.703323419992</v>
      </c>
      <c r="M461" s="4">
        <v>93758.20100221</v>
      </c>
      <c r="N461" s="4">
        <v>93024.042081099993</v>
      </c>
      <c r="O461" s="4">
        <v>89712.983219229995</v>
      </c>
      <c r="P461" s="4">
        <v>85220.712439709998</v>
      </c>
      <c r="Q461" s="4">
        <v>88097.829643420002</v>
      </c>
      <c r="R461" s="4">
        <v>93828.280412600012</v>
      </c>
      <c r="S461" s="4">
        <v>97410.465638469992</v>
      </c>
      <c r="T461" s="4">
        <v>102279.40776221</v>
      </c>
      <c r="U461" s="4">
        <v>107368.39923249</v>
      </c>
      <c r="V461" s="4">
        <v>104135.57745544</v>
      </c>
      <c r="W461" s="4">
        <v>90172.710091789995</v>
      </c>
      <c r="X461" s="4">
        <v>76184.185606940009</v>
      </c>
      <c r="Y461" s="4">
        <v>66332.275679519997</v>
      </c>
    </row>
    <row r="462" spans="1:25" x14ac:dyDescent="0.2">
      <c r="A462" s="7">
        <v>42092</v>
      </c>
      <c r="B462" s="4">
        <v>59292.985714010007</v>
      </c>
      <c r="C462" s="4">
        <v>56914.704155250001</v>
      </c>
      <c r="D462" s="4">
        <v>55331.169033069993</v>
      </c>
      <c r="E462" s="4">
        <v>55707.317420899999</v>
      </c>
      <c r="F462" s="4">
        <v>57106.758060759996</v>
      </c>
      <c r="G462" s="4">
        <v>59673.68855554</v>
      </c>
      <c r="H462" s="4">
        <v>68745.03758135</v>
      </c>
      <c r="I462" s="4">
        <v>80703.136319929996</v>
      </c>
      <c r="J462" s="4">
        <v>91106.546881599992</v>
      </c>
      <c r="K462" s="4">
        <v>94968.969818800004</v>
      </c>
      <c r="L462" s="4">
        <v>92887.756847029988</v>
      </c>
      <c r="M462" s="4">
        <v>90441.224264980003</v>
      </c>
      <c r="N462" s="4">
        <v>89303.509176480002</v>
      </c>
      <c r="O462" s="4">
        <v>84847.269899129999</v>
      </c>
      <c r="P462" s="4">
        <v>80426.073368319994</v>
      </c>
      <c r="Q462" s="4">
        <v>82547.883488199994</v>
      </c>
      <c r="R462" s="4">
        <v>88663.379274639999</v>
      </c>
      <c r="S462" s="4">
        <v>94782.91623214999</v>
      </c>
      <c r="T462" s="4">
        <v>100069.5602932</v>
      </c>
      <c r="U462" s="4">
        <v>110724.34046245999</v>
      </c>
      <c r="V462" s="4">
        <v>107044.36924655001</v>
      </c>
      <c r="W462" s="4">
        <v>89649.636178839995</v>
      </c>
      <c r="X462" s="4">
        <v>75046.457377719998</v>
      </c>
      <c r="Y462" s="4">
        <v>64931.038972139999</v>
      </c>
    </row>
    <row r="463" spans="1:25" x14ac:dyDescent="0.2">
      <c r="A463" s="7">
        <v>42093</v>
      </c>
      <c r="B463" s="4">
        <v>57339.016496640004</v>
      </c>
      <c r="C463" s="4">
        <v>53804.702455060004</v>
      </c>
      <c r="D463" s="4">
        <v>52517.949476770002</v>
      </c>
      <c r="E463" s="4">
        <v>54655.265894329998</v>
      </c>
      <c r="F463" s="4">
        <v>57494.673667859999</v>
      </c>
      <c r="G463" s="4">
        <v>69597.260438719997</v>
      </c>
      <c r="H463" s="4">
        <v>89982.91124293</v>
      </c>
      <c r="I463" s="4">
        <v>93713.665343599991</v>
      </c>
      <c r="J463" s="4">
        <v>85953.044345579998</v>
      </c>
      <c r="K463" s="4">
        <v>84598.81741371</v>
      </c>
      <c r="L463" s="4">
        <v>86045.225690870007</v>
      </c>
      <c r="M463" s="4">
        <v>80789.824065420005</v>
      </c>
      <c r="N463" s="4">
        <v>78846.480048950005</v>
      </c>
      <c r="O463" s="4">
        <v>75560.019184230012</v>
      </c>
      <c r="P463" s="4">
        <v>75786.266105300005</v>
      </c>
      <c r="Q463" s="4">
        <v>79152.089188359998</v>
      </c>
      <c r="R463" s="4">
        <v>85415.030568479997</v>
      </c>
      <c r="S463" s="4">
        <v>97849.677757590005</v>
      </c>
      <c r="T463" s="4">
        <v>101651.89517767999</v>
      </c>
      <c r="U463" s="4">
        <v>110451.46698108</v>
      </c>
      <c r="V463" s="4">
        <v>101662.84208753001</v>
      </c>
      <c r="W463" s="4">
        <v>87224.049715360001</v>
      </c>
      <c r="X463" s="4">
        <v>71137.65770293001</v>
      </c>
      <c r="Y463" s="4">
        <v>61701.814562209998</v>
      </c>
    </row>
    <row r="464" spans="1:25" x14ac:dyDescent="0.2">
      <c r="A464" s="7">
        <v>42094</v>
      </c>
      <c r="B464" s="4">
        <v>57026.134638889998</v>
      </c>
      <c r="C464" s="4">
        <v>53582.847267109995</v>
      </c>
      <c r="D464" s="4">
        <v>52465.101117279999</v>
      </c>
      <c r="E464" s="4">
        <v>53479.881533070002</v>
      </c>
      <c r="F464" s="4">
        <v>56511.827664269993</v>
      </c>
      <c r="G464" s="4">
        <v>67412.274351450003</v>
      </c>
      <c r="H464" s="4">
        <v>88231.352653619993</v>
      </c>
      <c r="I464" s="4">
        <v>92012.876423130001</v>
      </c>
      <c r="J464" s="4">
        <v>83595.946479559992</v>
      </c>
      <c r="K464" s="4">
        <v>80877.942775660005</v>
      </c>
      <c r="L464" s="4">
        <v>78494.550193319999</v>
      </c>
      <c r="M464" s="4">
        <v>75681.286435060014</v>
      </c>
      <c r="N464" s="4">
        <v>72157.475351090005</v>
      </c>
      <c r="O464" s="4">
        <v>68583.986801749998</v>
      </c>
      <c r="P464" s="4">
        <v>67554.622708020004</v>
      </c>
      <c r="Q464" s="4">
        <v>69906.565712580006</v>
      </c>
      <c r="R464" s="4">
        <v>74649.580260970004</v>
      </c>
      <c r="S464" s="4">
        <v>85064.76204627</v>
      </c>
      <c r="T464" s="4">
        <v>90309.082435600008</v>
      </c>
      <c r="U464" s="4">
        <v>102760.13964584</v>
      </c>
      <c r="V464" s="4">
        <v>98936.524345159996</v>
      </c>
      <c r="W464" s="4">
        <v>86824.891775609998</v>
      </c>
      <c r="X464" s="4">
        <v>70920.038897340011</v>
      </c>
      <c r="Y464" s="4">
        <v>61108.026843029998</v>
      </c>
    </row>
    <row r="465" spans="1:25" x14ac:dyDescent="0.2">
      <c r="A465" s="7">
        <v>42095</v>
      </c>
      <c r="B465" s="4">
        <v>55351.801926450004</v>
      </c>
      <c r="C465" s="4">
        <v>52995.98364767</v>
      </c>
      <c r="D465" s="4">
        <v>51569.635100439998</v>
      </c>
      <c r="E465" s="4">
        <v>52985.770505</v>
      </c>
      <c r="F465" s="4">
        <v>56397.046445709995</v>
      </c>
      <c r="G465" s="4">
        <v>68057.556822959988</v>
      </c>
      <c r="H465" s="4">
        <v>89538.113624520003</v>
      </c>
      <c r="I465" s="4">
        <v>91844.705763569989</v>
      </c>
      <c r="J465" s="4">
        <v>83824.174106320002</v>
      </c>
      <c r="K465" s="4">
        <v>79100.563143070001</v>
      </c>
      <c r="L465" s="4">
        <v>76446.261788420001</v>
      </c>
      <c r="M465" s="4">
        <v>72294.871955349998</v>
      </c>
      <c r="N465" s="4">
        <v>70830.269428950007</v>
      </c>
      <c r="O465" s="4">
        <v>65410.20928427</v>
      </c>
      <c r="P465" s="4">
        <v>64166.842999549997</v>
      </c>
      <c r="Q465" s="4">
        <v>66665.292774130008</v>
      </c>
      <c r="R465" s="4">
        <v>73158.393635979999</v>
      </c>
      <c r="S465" s="4">
        <v>86600.867406449994</v>
      </c>
      <c r="T465" s="4">
        <v>92775.572226400007</v>
      </c>
      <c r="U465" s="4">
        <v>104394.75827292999</v>
      </c>
      <c r="V465" s="4">
        <v>100282.56897789999</v>
      </c>
      <c r="W465" s="4">
        <v>87830.217915729998</v>
      </c>
      <c r="X465" s="4">
        <v>74213.425214749994</v>
      </c>
      <c r="Y465" s="4">
        <v>61594.924275049998</v>
      </c>
    </row>
    <row r="466" spans="1:25" x14ac:dyDescent="0.2">
      <c r="A466" s="7">
        <v>42096</v>
      </c>
      <c r="B466" s="4">
        <v>57687.595194269998</v>
      </c>
      <c r="C466" s="4">
        <v>55070.40838773</v>
      </c>
      <c r="D466" s="4">
        <v>53149.67935808</v>
      </c>
      <c r="E466" s="4">
        <v>54884.366378289997</v>
      </c>
      <c r="F466" s="4">
        <v>57573.77656772</v>
      </c>
      <c r="G466" s="4">
        <v>68816.632154239996</v>
      </c>
      <c r="H466" s="4">
        <v>89060.97290932</v>
      </c>
      <c r="I466" s="4">
        <v>92133.272218900005</v>
      </c>
      <c r="J466" s="4">
        <v>84834.256472780005</v>
      </c>
      <c r="K466" s="4">
        <v>80337.692544849997</v>
      </c>
      <c r="L466" s="4">
        <v>77077.230626880002</v>
      </c>
      <c r="M466" s="4">
        <v>72168.45791297</v>
      </c>
      <c r="N466" s="4">
        <v>70395.460994830006</v>
      </c>
      <c r="O466" s="4">
        <v>66061.630635950001</v>
      </c>
      <c r="P466" s="4">
        <v>65680.437858680001</v>
      </c>
      <c r="Q466" s="4">
        <v>68671.589991700006</v>
      </c>
      <c r="R466" s="4">
        <v>75261.750034329991</v>
      </c>
      <c r="S466" s="4">
        <v>86529.202518940001</v>
      </c>
      <c r="T466" s="4">
        <v>92604.747380579996</v>
      </c>
      <c r="U466" s="4">
        <v>103872.15650684999</v>
      </c>
      <c r="V466" s="4">
        <v>99359.161824280003</v>
      </c>
      <c r="W466" s="4">
        <v>86810.956469269993</v>
      </c>
      <c r="X466" s="4">
        <v>73386.074276879997</v>
      </c>
      <c r="Y466" s="4">
        <v>60791.772794500001</v>
      </c>
    </row>
    <row r="467" spans="1:25" x14ac:dyDescent="0.2">
      <c r="A467" s="7">
        <v>42097</v>
      </c>
      <c r="B467" s="4">
        <v>54594.429255499999</v>
      </c>
      <c r="C467" s="4">
        <v>51675.332998370002</v>
      </c>
      <c r="D467" s="4">
        <v>49750.828699869999</v>
      </c>
      <c r="E467" s="4">
        <v>50437.704330349996</v>
      </c>
      <c r="F467" s="4">
        <v>52698.041344420002</v>
      </c>
      <c r="G467" s="4">
        <v>63115.202314460003</v>
      </c>
      <c r="H467" s="4">
        <v>83741.510351559991</v>
      </c>
      <c r="I467" s="4">
        <v>88235.18553409999</v>
      </c>
      <c r="J467" s="4">
        <v>81268.424136460002</v>
      </c>
      <c r="K467" s="4">
        <v>75972.014128449999</v>
      </c>
      <c r="L467" s="4">
        <v>72294.51195752999</v>
      </c>
      <c r="M467" s="4">
        <v>68253.916217459991</v>
      </c>
      <c r="N467" s="4">
        <v>65985.376487989997</v>
      </c>
      <c r="O467" s="4">
        <v>59685.432388039997</v>
      </c>
      <c r="P467" s="4">
        <v>57357.856250290002</v>
      </c>
      <c r="Q467" s="4">
        <v>59517.945920009995</v>
      </c>
      <c r="R467" s="4">
        <v>65929.26567655</v>
      </c>
      <c r="S467" s="4">
        <v>76711.936148749999</v>
      </c>
      <c r="T467" s="4">
        <v>78672.576436880001</v>
      </c>
      <c r="U467" s="4">
        <v>90787.51420166</v>
      </c>
      <c r="V467" s="4">
        <v>87486.710658550001</v>
      </c>
      <c r="W467" s="4">
        <v>77985.420773089994</v>
      </c>
      <c r="X467" s="4">
        <v>66089.30961851</v>
      </c>
      <c r="Y467" s="4">
        <v>56480.751458439998</v>
      </c>
    </row>
    <row r="468" spans="1:25" x14ac:dyDescent="0.2">
      <c r="A468" s="7">
        <v>42098</v>
      </c>
      <c r="B468" s="4">
        <v>52138.170092739994</v>
      </c>
      <c r="C468" s="4">
        <v>48669.695699080003</v>
      </c>
      <c r="D468" s="4">
        <v>47493.383230550004</v>
      </c>
      <c r="E468" s="4">
        <v>48260.669540459996</v>
      </c>
      <c r="F468" s="4">
        <v>50170.072296309998</v>
      </c>
      <c r="G468" s="4">
        <v>53715.042221479998</v>
      </c>
      <c r="H468" s="4">
        <v>63750.467154919999</v>
      </c>
      <c r="I468" s="4">
        <v>78592.745803840007</v>
      </c>
      <c r="J468" s="4">
        <v>90187.720077999998</v>
      </c>
      <c r="K468" s="4">
        <v>97033.441089840009</v>
      </c>
      <c r="L468" s="4">
        <v>98606.14079795999</v>
      </c>
      <c r="M468" s="4">
        <v>92675.736137999993</v>
      </c>
      <c r="N468" s="4">
        <v>91843.331978570001</v>
      </c>
      <c r="O468" s="4">
        <v>91948.357389719997</v>
      </c>
      <c r="P468" s="4">
        <v>85871.097107480004</v>
      </c>
      <c r="Q468" s="4">
        <v>84239.408925890006</v>
      </c>
      <c r="R468" s="4">
        <v>91955.789086870005</v>
      </c>
      <c r="S468" s="4">
        <v>98319.929913810003</v>
      </c>
      <c r="T468" s="4">
        <v>100397.74288207</v>
      </c>
      <c r="U468" s="4">
        <v>108264.00237096001</v>
      </c>
      <c r="V468" s="4">
        <v>105797.81049249</v>
      </c>
      <c r="W468" s="4">
        <v>93958.03744977001</v>
      </c>
      <c r="X468" s="4">
        <v>79996.227116319991</v>
      </c>
      <c r="Y468" s="4">
        <v>69663.777197989999</v>
      </c>
    </row>
    <row r="469" spans="1:25" x14ac:dyDescent="0.2">
      <c r="A469" s="7">
        <v>42099</v>
      </c>
      <c r="B469" s="4">
        <v>59720.773487370003</v>
      </c>
      <c r="C469" s="4">
        <v>55520.255203760003</v>
      </c>
      <c r="D469" s="4">
        <v>55212.683788019996</v>
      </c>
      <c r="E469" s="4">
        <v>54907.923322959999</v>
      </c>
      <c r="F469" s="4">
        <v>55282.266888300001</v>
      </c>
      <c r="G469" s="4">
        <v>61035.275935719998</v>
      </c>
      <c r="H469" s="4">
        <v>70707.990231520002</v>
      </c>
      <c r="I469" s="4">
        <v>83038.20979167</v>
      </c>
      <c r="J469" s="4">
        <v>93500.68934194</v>
      </c>
      <c r="K469" s="4">
        <v>99451.870839390001</v>
      </c>
      <c r="L469" s="4">
        <v>98881.995336480002</v>
      </c>
      <c r="M469" s="4">
        <v>90965.279351089994</v>
      </c>
      <c r="N469" s="4">
        <v>89462.218776979993</v>
      </c>
      <c r="O469" s="4">
        <v>83481.377657300007</v>
      </c>
      <c r="P469" s="4">
        <v>75822.454153180006</v>
      </c>
      <c r="Q469" s="4">
        <v>73819.716081250008</v>
      </c>
      <c r="R469" s="4">
        <v>80691.698963949995</v>
      </c>
      <c r="S469" s="4">
        <v>87634.244510240009</v>
      </c>
      <c r="T469" s="4">
        <v>92383.140576279999</v>
      </c>
      <c r="U469" s="4">
        <v>102395.16025475001</v>
      </c>
      <c r="V469" s="4">
        <v>101928.35425743001</v>
      </c>
      <c r="W469" s="4">
        <v>89383.414620930009</v>
      </c>
      <c r="X469" s="4">
        <v>75479.455408269991</v>
      </c>
      <c r="Y469" s="4">
        <v>65685.829125129996</v>
      </c>
    </row>
    <row r="470" spans="1:25" x14ac:dyDescent="0.2">
      <c r="A470" s="7">
        <v>42100</v>
      </c>
      <c r="B470" s="4">
        <v>56829.984294840004</v>
      </c>
      <c r="C470" s="4">
        <v>54696.365410809995</v>
      </c>
      <c r="D470" s="4">
        <v>52403.027304030002</v>
      </c>
      <c r="E470" s="4">
        <v>53111.597312829996</v>
      </c>
      <c r="F470" s="4">
        <v>57410.979972449997</v>
      </c>
      <c r="G470" s="4">
        <v>69105.504414149997</v>
      </c>
      <c r="H470" s="4">
        <v>90330.274507369992</v>
      </c>
      <c r="I470" s="4">
        <v>93343.857424100002</v>
      </c>
      <c r="J470" s="4">
        <v>86291.943634990006</v>
      </c>
      <c r="K470" s="4">
        <v>83030.014324469987</v>
      </c>
      <c r="L470" s="4">
        <v>77972.977333639996</v>
      </c>
      <c r="M470" s="4">
        <v>73278.183400909998</v>
      </c>
      <c r="N470" s="4">
        <v>71589.56272247</v>
      </c>
      <c r="O470" s="4">
        <v>67675.587921279992</v>
      </c>
      <c r="P470" s="4">
        <v>66329.368788730004</v>
      </c>
      <c r="Q470" s="4">
        <v>70243.568971449989</v>
      </c>
      <c r="R470" s="4">
        <v>78497.912195459998</v>
      </c>
      <c r="S470" s="4">
        <v>94141.613957379988</v>
      </c>
      <c r="T470" s="4">
        <v>99050.309085589994</v>
      </c>
      <c r="U470" s="4">
        <v>106059.06174773</v>
      </c>
      <c r="V470" s="4">
        <v>101190.54510769001</v>
      </c>
      <c r="W470" s="4">
        <v>86988.112533370004</v>
      </c>
      <c r="X470" s="4">
        <v>73504.814588339999</v>
      </c>
      <c r="Y470" s="4">
        <v>61705.516679139997</v>
      </c>
    </row>
    <row r="471" spans="1:25" x14ac:dyDescent="0.2">
      <c r="A471" s="7">
        <v>42101</v>
      </c>
      <c r="B471" s="4">
        <v>56401.886973379995</v>
      </c>
      <c r="C471" s="4">
        <v>53645.973084470003</v>
      </c>
      <c r="D471" s="4">
        <v>51408.719690780003</v>
      </c>
      <c r="E471" s="4">
        <v>52421.406213310001</v>
      </c>
      <c r="F471" s="4">
        <v>55106.2292953</v>
      </c>
      <c r="G471" s="4">
        <v>66070.300154140001</v>
      </c>
      <c r="H471" s="4">
        <v>86474.562501990004</v>
      </c>
      <c r="I471" s="4">
        <v>90429.964548989999</v>
      </c>
      <c r="J471" s="4">
        <v>84300.747912360006</v>
      </c>
      <c r="K471" s="4">
        <v>79957.712283729998</v>
      </c>
      <c r="L471" s="4">
        <v>76931.385814680005</v>
      </c>
      <c r="M471" s="4">
        <v>72651.342519500002</v>
      </c>
      <c r="N471" s="4">
        <v>70601.39038935001</v>
      </c>
      <c r="O471" s="4">
        <v>66039.870191060007</v>
      </c>
      <c r="P471" s="4">
        <v>64103.539344929995</v>
      </c>
      <c r="Q471" s="4">
        <v>65548.517025399997</v>
      </c>
      <c r="R471" s="4">
        <v>71673.010267489997</v>
      </c>
      <c r="S471" s="4">
        <v>84728.602824069996</v>
      </c>
      <c r="T471" s="4">
        <v>89465.352678680007</v>
      </c>
      <c r="U471" s="4">
        <v>100142.39941294999</v>
      </c>
      <c r="V471" s="4">
        <v>97434.281157379999</v>
      </c>
      <c r="W471" s="4">
        <v>83890.223257079997</v>
      </c>
      <c r="X471" s="4">
        <v>71032.760753180002</v>
      </c>
      <c r="Y471" s="4">
        <v>60504.045260009996</v>
      </c>
    </row>
    <row r="472" spans="1:25" x14ac:dyDescent="0.2">
      <c r="A472" s="7">
        <v>42102</v>
      </c>
      <c r="B472" s="4">
        <v>54710.929417840001</v>
      </c>
      <c r="C472" s="4">
        <v>52259.762604130003</v>
      </c>
      <c r="D472" s="4">
        <v>51105.60838025</v>
      </c>
      <c r="E472" s="4">
        <v>52698.870715329998</v>
      </c>
      <c r="F472" s="4">
        <v>55483.900023679998</v>
      </c>
      <c r="G472" s="4">
        <v>66599.305819330009</v>
      </c>
      <c r="H472" s="4">
        <v>87725.312332930014</v>
      </c>
      <c r="I472" s="4">
        <v>90297.328880649991</v>
      </c>
      <c r="J472" s="4">
        <v>83878.424514680009</v>
      </c>
      <c r="K472" s="4">
        <v>79047.714015189995</v>
      </c>
      <c r="L472" s="4">
        <v>75759.618506739993</v>
      </c>
      <c r="M472" s="4">
        <v>71060.295037209988</v>
      </c>
      <c r="N472" s="4">
        <v>68631.658591619998</v>
      </c>
      <c r="O472" s="4">
        <v>63841.467711060002</v>
      </c>
      <c r="P472" s="4">
        <v>62312.408829389999</v>
      </c>
      <c r="Q472" s="4">
        <v>66537.56043361999</v>
      </c>
      <c r="R472" s="4">
        <v>73556.184622979999</v>
      </c>
      <c r="S472" s="4">
        <v>87807.714714779999</v>
      </c>
      <c r="T472" s="4">
        <v>94042.123028489994</v>
      </c>
      <c r="U472" s="4">
        <v>102832.04622028999</v>
      </c>
      <c r="V472" s="4">
        <v>97754.277872430001</v>
      </c>
      <c r="W472" s="4">
        <v>84318.58088003</v>
      </c>
      <c r="X472" s="4">
        <v>70675.743447240005</v>
      </c>
      <c r="Y472" s="4">
        <v>58978.002736219998</v>
      </c>
    </row>
    <row r="473" spans="1:25" x14ac:dyDescent="0.2">
      <c r="A473" s="7">
        <v>42103</v>
      </c>
      <c r="B473" s="4">
        <v>54501.509441330003</v>
      </c>
      <c r="C473" s="4">
        <v>51992.720421779995</v>
      </c>
      <c r="D473" s="4">
        <v>50366.81027496</v>
      </c>
      <c r="E473" s="4">
        <v>51630.695023109998</v>
      </c>
      <c r="F473" s="4">
        <v>54899.872614920001</v>
      </c>
      <c r="G473" s="4">
        <v>65352.754458120005</v>
      </c>
      <c r="H473" s="4">
        <v>86258.633756059993</v>
      </c>
      <c r="I473" s="4">
        <v>90686.522766039998</v>
      </c>
      <c r="J473" s="4">
        <v>84117.317057029999</v>
      </c>
      <c r="K473" s="4">
        <v>80071.949666619999</v>
      </c>
      <c r="L473" s="4">
        <v>77902.742299620004</v>
      </c>
      <c r="M473" s="4">
        <v>73371.255484869995</v>
      </c>
      <c r="N473" s="4">
        <v>71440.267696349998</v>
      </c>
      <c r="O473" s="4">
        <v>67088.878087849997</v>
      </c>
      <c r="P473" s="4">
        <v>65617.645676369997</v>
      </c>
      <c r="Q473" s="4">
        <v>67614.372191360002</v>
      </c>
      <c r="R473" s="4">
        <v>73125.473001100007</v>
      </c>
      <c r="S473" s="4">
        <v>87450.63620121</v>
      </c>
      <c r="T473" s="4">
        <v>90692.474499999997</v>
      </c>
      <c r="U473" s="4">
        <v>101250.72251615</v>
      </c>
      <c r="V473" s="4">
        <v>99367.576241239993</v>
      </c>
      <c r="W473" s="4">
        <v>84231.814187060008</v>
      </c>
      <c r="X473" s="4">
        <v>70819.996714930006</v>
      </c>
      <c r="Y473" s="4">
        <v>58765.546371539996</v>
      </c>
    </row>
    <row r="474" spans="1:25" x14ac:dyDescent="0.2">
      <c r="A474" s="7">
        <v>42104</v>
      </c>
      <c r="B474" s="4">
        <v>54630.61005078</v>
      </c>
      <c r="C474" s="4">
        <v>53567.468776900001</v>
      </c>
      <c r="D474" s="4">
        <v>48956.033562720004</v>
      </c>
      <c r="E474" s="4">
        <v>50890.287536460004</v>
      </c>
      <c r="F474" s="4">
        <v>53936.161842610003</v>
      </c>
      <c r="G474" s="4">
        <v>63977.584696189995</v>
      </c>
      <c r="H474" s="4">
        <v>84366.227763620001</v>
      </c>
      <c r="I474" s="4">
        <v>89249.500644870001</v>
      </c>
      <c r="J474" s="4">
        <v>84572.815549149993</v>
      </c>
      <c r="K474" s="4">
        <v>81428.310350470012</v>
      </c>
      <c r="L474" s="4">
        <v>79252.689036050011</v>
      </c>
      <c r="M474" s="4">
        <v>75017.612780690004</v>
      </c>
      <c r="N474" s="4">
        <v>72820.451149410001</v>
      </c>
      <c r="O474" s="4">
        <v>68563.227051019989</v>
      </c>
      <c r="P474" s="4">
        <v>66104.686068109993</v>
      </c>
      <c r="Q474" s="4">
        <v>65189.057266389995</v>
      </c>
      <c r="R474" s="4">
        <v>75084.606354620002</v>
      </c>
      <c r="S474" s="4">
        <v>88697.428554190003</v>
      </c>
      <c r="T474" s="4">
        <v>92516.455858219997</v>
      </c>
      <c r="U474" s="4">
        <v>97819.123084020001</v>
      </c>
      <c r="V474" s="4">
        <v>93530.705891470003</v>
      </c>
      <c r="W474" s="4">
        <v>81615.366604779992</v>
      </c>
      <c r="X474" s="4">
        <v>70180.996208240002</v>
      </c>
      <c r="Y474" s="4">
        <v>58937.874622479998</v>
      </c>
    </row>
    <row r="475" spans="1:25" x14ac:dyDescent="0.2">
      <c r="A475" s="7">
        <v>42105</v>
      </c>
      <c r="B475" s="4">
        <v>52949.417752139998</v>
      </c>
      <c r="C475" s="4">
        <v>50722.443817769999</v>
      </c>
      <c r="D475" s="4">
        <v>47498.041657640002</v>
      </c>
      <c r="E475" s="4">
        <v>50257.527233810004</v>
      </c>
      <c r="F475" s="4">
        <v>50632.223153819999</v>
      </c>
      <c r="G475" s="4">
        <v>55973.443024519998</v>
      </c>
      <c r="H475" s="4">
        <v>64391.769316869999</v>
      </c>
      <c r="I475" s="4">
        <v>77721.42155436</v>
      </c>
      <c r="J475" s="4">
        <v>87153.010844289995</v>
      </c>
      <c r="K475" s="4">
        <v>93077.904657060004</v>
      </c>
      <c r="L475" s="4">
        <v>90550.512934500002</v>
      </c>
      <c r="M475" s="4">
        <v>84142.808231769988</v>
      </c>
      <c r="N475" s="4">
        <v>83446.577676059998</v>
      </c>
      <c r="O475" s="4">
        <v>81658.417792109991</v>
      </c>
      <c r="P475" s="4">
        <v>76596.402108530005</v>
      </c>
      <c r="Q475" s="4">
        <v>75809.90184590999</v>
      </c>
      <c r="R475" s="4">
        <v>82920.360798270005</v>
      </c>
      <c r="S475" s="4">
        <v>89835.519958739998</v>
      </c>
      <c r="T475" s="4">
        <v>91580.425600009999</v>
      </c>
      <c r="U475" s="4">
        <v>97254.109403629991</v>
      </c>
      <c r="V475" s="4">
        <v>96636.319270339998</v>
      </c>
      <c r="W475" s="4">
        <v>86262.719982930008</v>
      </c>
      <c r="X475" s="4">
        <v>72852.220687089997</v>
      </c>
      <c r="Y475" s="4">
        <v>63273.835334620002</v>
      </c>
    </row>
    <row r="476" spans="1:25" x14ac:dyDescent="0.2">
      <c r="A476" s="7">
        <v>42106</v>
      </c>
      <c r="B476" s="4">
        <v>54452.34203426</v>
      </c>
      <c r="C476" s="4">
        <v>51468.43733234</v>
      </c>
      <c r="D476" s="4">
        <v>49094.801368499997</v>
      </c>
      <c r="E476" s="4">
        <v>49714.140389419998</v>
      </c>
      <c r="F476" s="4">
        <v>51395.003275560004</v>
      </c>
      <c r="G476" s="4">
        <v>55415.980430570002</v>
      </c>
      <c r="H476" s="4">
        <v>63600.494226030001</v>
      </c>
      <c r="I476" s="4">
        <v>75127.088914830005</v>
      </c>
      <c r="J476" s="4">
        <v>84370.886714890003</v>
      </c>
      <c r="K476" s="4">
        <v>89959.653990950013</v>
      </c>
      <c r="L476" s="4">
        <v>87042.691154510001</v>
      </c>
      <c r="M476" s="4">
        <v>80797.543264170003</v>
      </c>
      <c r="N476" s="4">
        <v>80436.238969290003</v>
      </c>
      <c r="O476" s="4">
        <v>77397.763713310007</v>
      </c>
      <c r="P476" s="4">
        <v>70976.26819956</v>
      </c>
      <c r="Q476" s="4">
        <v>69656.853902620001</v>
      </c>
      <c r="R476" s="4">
        <v>76854.631278950008</v>
      </c>
      <c r="S476" s="4">
        <v>84474.663349689989</v>
      </c>
      <c r="T476" s="4">
        <v>87442.33504250001</v>
      </c>
      <c r="U476" s="4">
        <v>97607.492835749988</v>
      </c>
      <c r="V476" s="4">
        <v>96097.05006999</v>
      </c>
      <c r="W476" s="4">
        <v>81595.414458190004</v>
      </c>
      <c r="X476" s="4">
        <v>68018.621517010004</v>
      </c>
      <c r="Y476" s="4">
        <v>57609.143041439995</v>
      </c>
    </row>
    <row r="477" spans="1:25" x14ac:dyDescent="0.2">
      <c r="A477" s="7">
        <v>42107</v>
      </c>
      <c r="B477" s="4">
        <v>49718.376223540006</v>
      </c>
      <c r="C477" s="4">
        <v>47032.200416829997</v>
      </c>
      <c r="D477" s="4">
        <v>45336.073288319996</v>
      </c>
      <c r="E477" s="4">
        <v>47093.445583339999</v>
      </c>
      <c r="F477" s="4">
        <v>50489.4473745</v>
      </c>
      <c r="G477" s="4">
        <v>61191.484288699998</v>
      </c>
      <c r="H477" s="4">
        <v>81254.797133399989</v>
      </c>
      <c r="I477" s="4">
        <v>83129.713644839998</v>
      </c>
      <c r="J477" s="4">
        <v>76306.589905739995</v>
      </c>
      <c r="K477" s="4">
        <v>72724.563833199994</v>
      </c>
      <c r="L477" s="4">
        <v>70309.696718270003</v>
      </c>
      <c r="M477" s="4">
        <v>65758.630727779993</v>
      </c>
      <c r="N477" s="4">
        <v>63963.779869400001</v>
      </c>
      <c r="O477" s="4">
        <v>59004.886893520001</v>
      </c>
      <c r="P477" s="4">
        <v>57930.887424729997</v>
      </c>
      <c r="Q477" s="4">
        <v>61167.680480640003</v>
      </c>
      <c r="R477" s="4">
        <v>65954.661821279995</v>
      </c>
      <c r="S477" s="4">
        <v>78304.957835059991</v>
      </c>
      <c r="T477" s="4">
        <v>83539.852740850009</v>
      </c>
      <c r="U477" s="4">
        <v>91865.240347809988</v>
      </c>
      <c r="V477" s="4">
        <v>89721.768047090009</v>
      </c>
      <c r="W477" s="4">
        <v>77240.644128219996</v>
      </c>
      <c r="X477" s="4">
        <v>62499.136588069996</v>
      </c>
      <c r="Y477" s="4">
        <v>51622.94451555</v>
      </c>
    </row>
    <row r="478" spans="1:25" x14ac:dyDescent="0.2">
      <c r="A478" s="7">
        <v>42108</v>
      </c>
      <c r="B478" s="4">
        <v>47310.197703569997</v>
      </c>
      <c r="C478" s="4">
        <v>44700.191057000004</v>
      </c>
      <c r="D478" s="4">
        <v>43310.264240950004</v>
      </c>
      <c r="E478" s="4">
        <v>44504.942277859998</v>
      </c>
      <c r="F478" s="4">
        <v>47160.600458509994</v>
      </c>
      <c r="G478" s="4">
        <v>57818.650693399999</v>
      </c>
      <c r="H478" s="4">
        <v>78297.233831569989</v>
      </c>
      <c r="I478" s="4">
        <v>83025.148430240006</v>
      </c>
      <c r="J478" s="4">
        <v>77652.164722400004</v>
      </c>
      <c r="K478" s="4">
        <v>73993.911499020003</v>
      </c>
      <c r="L478" s="4">
        <v>70852.533648569995</v>
      </c>
      <c r="M478" s="4">
        <v>66604.288672189999</v>
      </c>
      <c r="N478" s="4">
        <v>64392.560433840001</v>
      </c>
      <c r="O478" s="4">
        <v>60057.334341809998</v>
      </c>
      <c r="P478" s="4">
        <v>58538.483831230005</v>
      </c>
      <c r="Q478" s="4">
        <v>61478.453607440002</v>
      </c>
      <c r="R478" s="4">
        <v>67392.667405119995</v>
      </c>
      <c r="S478" s="4">
        <v>79097.688641109999</v>
      </c>
      <c r="T478" s="4">
        <v>82858.873615159988</v>
      </c>
      <c r="U478" s="4">
        <v>90640.700594370006</v>
      </c>
      <c r="V478" s="4">
        <v>90306.655792040008</v>
      </c>
      <c r="W478" s="4">
        <v>77970.164687259996</v>
      </c>
      <c r="X478" s="4">
        <v>64673.55398941</v>
      </c>
      <c r="Y478" s="4">
        <v>53415.175640130001</v>
      </c>
    </row>
    <row r="479" spans="1:25" x14ac:dyDescent="0.2">
      <c r="A479" s="7">
        <v>42109</v>
      </c>
      <c r="B479" s="4">
        <v>49114.686656009995</v>
      </c>
      <c r="C479" s="4">
        <v>46311.935451829995</v>
      </c>
      <c r="D479" s="4">
        <v>44332.052595560002</v>
      </c>
      <c r="E479" s="4">
        <v>45861.445437070004</v>
      </c>
      <c r="F479" s="4">
        <v>49200.59995304</v>
      </c>
      <c r="G479" s="4">
        <v>59759.535315540001</v>
      </c>
      <c r="H479" s="4">
        <v>79283.57498618</v>
      </c>
      <c r="I479" s="4">
        <v>81851.938578960006</v>
      </c>
      <c r="J479" s="4">
        <v>75398.465716420003</v>
      </c>
      <c r="K479" s="4">
        <v>71124.851156860008</v>
      </c>
      <c r="L479" s="4">
        <v>68267.55153895999</v>
      </c>
      <c r="M479" s="4">
        <v>64442.823672069993</v>
      </c>
      <c r="N479" s="4">
        <v>63167.33102356</v>
      </c>
      <c r="O479" s="4">
        <v>58979.44796284</v>
      </c>
      <c r="P479" s="4">
        <v>57419.393283630001</v>
      </c>
      <c r="Q479" s="4">
        <v>60565.402691439995</v>
      </c>
      <c r="R479" s="4">
        <v>66199.762617259999</v>
      </c>
      <c r="S479" s="4">
        <v>78228.81801860001</v>
      </c>
      <c r="T479" s="4">
        <v>82241.69199449</v>
      </c>
      <c r="U479" s="4">
        <v>90876.933095460001</v>
      </c>
      <c r="V479" s="4">
        <v>90811.097800110001</v>
      </c>
      <c r="W479" s="4">
        <v>78928.976877469991</v>
      </c>
      <c r="X479" s="4">
        <v>65628.638603529995</v>
      </c>
      <c r="Y479" s="4">
        <v>54849.926098659998</v>
      </c>
    </row>
    <row r="480" spans="1:25" x14ac:dyDescent="0.2">
      <c r="A480" s="7">
        <v>42110</v>
      </c>
      <c r="B480" s="4">
        <v>47718.292197380004</v>
      </c>
      <c r="C480" s="4">
        <v>48076.583298260004</v>
      </c>
      <c r="D480" s="4">
        <v>46304.019686480002</v>
      </c>
      <c r="E480" s="4">
        <v>47261.545853060001</v>
      </c>
      <c r="F480" s="4">
        <v>50496.548858900002</v>
      </c>
      <c r="G480" s="4">
        <v>61102.904779349999</v>
      </c>
      <c r="H480" s="4">
        <v>80480.845087959999</v>
      </c>
      <c r="I480" s="4">
        <v>84117.598548230002</v>
      </c>
      <c r="J480" s="4">
        <v>77053.362579859997</v>
      </c>
      <c r="K480" s="4">
        <v>72721.470592090001</v>
      </c>
      <c r="L480" s="4">
        <v>70152.216215979992</v>
      </c>
      <c r="M480" s="4">
        <v>65605.966391209993</v>
      </c>
      <c r="N480" s="4">
        <v>63801.749069550002</v>
      </c>
      <c r="O480" s="4">
        <v>59518.311231799998</v>
      </c>
      <c r="P480" s="4">
        <v>57691.480469620001</v>
      </c>
      <c r="Q480" s="4">
        <v>60501.170445639997</v>
      </c>
      <c r="R480" s="4">
        <v>66018.939139260008</v>
      </c>
      <c r="S480" s="4">
        <v>78586.545201639994</v>
      </c>
      <c r="T480" s="4">
        <v>83330.366117219994</v>
      </c>
      <c r="U480" s="4">
        <v>92822.117288890004</v>
      </c>
      <c r="V480" s="4">
        <v>91459.851347010001</v>
      </c>
      <c r="W480" s="4">
        <v>78741.404892060003</v>
      </c>
      <c r="X480" s="4">
        <v>65492.284857480001</v>
      </c>
      <c r="Y480" s="4">
        <v>54189.63765248</v>
      </c>
    </row>
    <row r="481" spans="1:25" x14ac:dyDescent="0.2">
      <c r="A481" s="7">
        <v>42111</v>
      </c>
      <c r="B481" s="4">
        <v>49253.424368129999</v>
      </c>
      <c r="C481" s="4">
        <v>46680.876034289999</v>
      </c>
      <c r="D481" s="4">
        <v>45035.025276549997</v>
      </c>
      <c r="E481" s="4">
        <v>45824.308326090002</v>
      </c>
      <c r="F481" s="4">
        <v>48381.086504530002</v>
      </c>
      <c r="G481" s="4">
        <v>58560.500765769997</v>
      </c>
      <c r="H481" s="4">
        <v>77122.16832805</v>
      </c>
      <c r="I481" s="4">
        <v>81015.472236699992</v>
      </c>
      <c r="J481" s="4">
        <v>76055.450652359999</v>
      </c>
      <c r="K481" s="4">
        <v>74750.196457520011</v>
      </c>
      <c r="L481" s="4">
        <v>72907.753627769998</v>
      </c>
      <c r="M481" s="4">
        <v>68489.920777139996</v>
      </c>
      <c r="N481" s="4">
        <v>66569.350358340002</v>
      </c>
      <c r="O481" s="4">
        <v>60443.218016619998</v>
      </c>
      <c r="P481" s="4">
        <v>57676.664537919998</v>
      </c>
      <c r="Q481" s="4">
        <v>59574.791905320002</v>
      </c>
      <c r="R481" s="4">
        <v>64385.052711010001</v>
      </c>
      <c r="S481" s="4">
        <v>75724.173990249998</v>
      </c>
      <c r="T481" s="4">
        <v>77499.413097740005</v>
      </c>
      <c r="U481" s="4">
        <v>84644.787172369994</v>
      </c>
      <c r="V481" s="4">
        <v>85514.677857939998</v>
      </c>
      <c r="W481" s="4">
        <v>74535.934934849996</v>
      </c>
      <c r="X481" s="4">
        <v>63683.890033409996</v>
      </c>
      <c r="Y481" s="4">
        <v>51969.40190977</v>
      </c>
    </row>
    <row r="482" spans="1:25" x14ac:dyDescent="0.2">
      <c r="A482" s="7">
        <v>42112</v>
      </c>
      <c r="B482" s="4">
        <v>48528.546613909995</v>
      </c>
      <c r="C482" s="4">
        <v>44531.863433999999</v>
      </c>
      <c r="D482" s="4">
        <v>43563.150994579999</v>
      </c>
      <c r="E482" s="4">
        <v>44435.213098370004</v>
      </c>
      <c r="F482" s="4">
        <v>46277.023729660003</v>
      </c>
      <c r="G482" s="4">
        <v>50879.293377710004</v>
      </c>
      <c r="H482" s="4">
        <v>58602.184487279999</v>
      </c>
      <c r="I482" s="4">
        <v>72021.166947940001</v>
      </c>
      <c r="J482" s="4">
        <v>81634.111307070008</v>
      </c>
      <c r="K482" s="4">
        <v>87772.790898620005</v>
      </c>
      <c r="L482" s="4">
        <v>84312.727500420006</v>
      </c>
      <c r="M482" s="4">
        <v>77516.143961159993</v>
      </c>
      <c r="N482" s="4">
        <v>76381.037654700005</v>
      </c>
      <c r="O482" s="4">
        <v>73635.959031160004</v>
      </c>
      <c r="P482" s="4">
        <v>67806.570918809986</v>
      </c>
      <c r="Q482" s="4">
        <v>66918.96012819001</v>
      </c>
      <c r="R482" s="4">
        <v>73504.122363839997</v>
      </c>
      <c r="S482" s="4">
        <v>83510.212155579997</v>
      </c>
      <c r="T482" s="4">
        <v>88200.698633120002</v>
      </c>
      <c r="U482" s="4">
        <v>92101.191312800001</v>
      </c>
      <c r="V482" s="4">
        <v>88620.734299450007</v>
      </c>
      <c r="W482" s="4">
        <v>78321.164613439993</v>
      </c>
      <c r="X482" s="4">
        <v>65651.702714350002</v>
      </c>
      <c r="Y482" s="4">
        <v>56498.763582020001</v>
      </c>
    </row>
    <row r="483" spans="1:25" x14ac:dyDescent="0.2">
      <c r="A483" s="7">
        <v>42113</v>
      </c>
      <c r="B483" s="4">
        <v>48238.033237720003</v>
      </c>
      <c r="C483" s="4">
        <v>45103.783886089994</v>
      </c>
      <c r="D483" s="4">
        <v>43573.694897560003</v>
      </c>
      <c r="E483" s="4">
        <v>44713.625142739998</v>
      </c>
      <c r="F483" s="4">
        <v>45830.112465690007</v>
      </c>
      <c r="G483" s="4">
        <v>50066.175477119999</v>
      </c>
      <c r="H483" s="4">
        <v>57752.073471739997</v>
      </c>
      <c r="I483" s="4">
        <v>70203.33381579</v>
      </c>
      <c r="J483" s="4">
        <v>80249.484494300006</v>
      </c>
      <c r="K483" s="4">
        <v>86470.987766220002</v>
      </c>
      <c r="L483" s="4">
        <v>83860.634405799996</v>
      </c>
      <c r="M483" s="4">
        <v>77653.522794499993</v>
      </c>
      <c r="N483" s="4">
        <v>76686.290077890008</v>
      </c>
      <c r="O483" s="4">
        <v>74020.412329630009</v>
      </c>
      <c r="P483" s="4">
        <v>67881.72271598001</v>
      </c>
      <c r="Q483" s="4">
        <v>66831.085101739998</v>
      </c>
      <c r="R483" s="4">
        <v>73292.368319970003</v>
      </c>
      <c r="S483" s="4">
        <v>80929.659705679995</v>
      </c>
      <c r="T483" s="4">
        <v>84529.405256550002</v>
      </c>
      <c r="U483" s="4">
        <v>90226.697958350007</v>
      </c>
      <c r="V483" s="4">
        <v>89915.556310579996</v>
      </c>
      <c r="W483" s="4">
        <v>78034.959151219999</v>
      </c>
      <c r="X483" s="4">
        <v>66173.623567450006</v>
      </c>
      <c r="Y483" s="4">
        <v>56202.261030860005</v>
      </c>
    </row>
    <row r="484" spans="1:25" x14ac:dyDescent="0.2">
      <c r="A484" s="7">
        <v>42114</v>
      </c>
      <c r="B484" s="4">
        <v>48044.459891459999</v>
      </c>
      <c r="C484" s="4">
        <v>45319.17988743</v>
      </c>
      <c r="D484" s="4">
        <v>44143.58239304</v>
      </c>
      <c r="E484" s="4">
        <v>45544.089478299997</v>
      </c>
      <c r="F484" s="4">
        <v>49553.145926040001</v>
      </c>
      <c r="G484" s="4">
        <v>58267.26243101</v>
      </c>
      <c r="H484" s="4">
        <v>73221.528979370007</v>
      </c>
      <c r="I484" s="4">
        <v>78458.360905680005</v>
      </c>
      <c r="J484" s="4">
        <v>75370.668087869999</v>
      </c>
      <c r="K484" s="4">
        <v>72040.590279609998</v>
      </c>
      <c r="L484" s="4">
        <v>68090.400573129999</v>
      </c>
      <c r="M484" s="4">
        <v>65511.2337902</v>
      </c>
      <c r="N484" s="4">
        <v>64610.760961680004</v>
      </c>
      <c r="O484" s="4">
        <v>60593.578685730005</v>
      </c>
      <c r="P484" s="4">
        <v>60606.921241460004</v>
      </c>
      <c r="Q484" s="4">
        <v>64088.6974883</v>
      </c>
      <c r="R484" s="4">
        <v>70633.363607039995</v>
      </c>
      <c r="S484" s="4">
        <v>85395.614941660009</v>
      </c>
      <c r="T484" s="4">
        <v>91343.755096480003</v>
      </c>
      <c r="U484" s="4">
        <v>93756.633183409998</v>
      </c>
      <c r="V484" s="4">
        <v>89105.391902400006</v>
      </c>
      <c r="W484" s="4">
        <v>74476.066806610004</v>
      </c>
      <c r="X484" s="4">
        <v>63287.626661770002</v>
      </c>
      <c r="Y484" s="4">
        <v>53762.783612849998</v>
      </c>
    </row>
    <row r="485" spans="1:25" x14ac:dyDescent="0.2">
      <c r="A485" s="7">
        <v>42115</v>
      </c>
      <c r="B485" s="4">
        <v>47309.352698119998</v>
      </c>
      <c r="C485" s="4">
        <v>44617.656278249997</v>
      </c>
      <c r="D485" s="4">
        <v>42955.771940730003</v>
      </c>
      <c r="E485" s="4">
        <v>43481.646559100001</v>
      </c>
      <c r="F485" s="4">
        <v>47349.171196110001</v>
      </c>
      <c r="G485" s="4">
        <v>56415.012303629999</v>
      </c>
      <c r="H485" s="4">
        <v>72784.294297130007</v>
      </c>
      <c r="I485" s="4">
        <v>79925.2706645</v>
      </c>
      <c r="J485" s="4">
        <v>77335.147916419999</v>
      </c>
      <c r="K485" s="4">
        <v>76769.066059590012</v>
      </c>
      <c r="L485" s="4">
        <v>74972.205788009989</v>
      </c>
      <c r="M485" s="4">
        <v>71867.217386639997</v>
      </c>
      <c r="N485" s="4">
        <v>71304.132405519995</v>
      </c>
      <c r="O485" s="4">
        <v>66700.406172639996</v>
      </c>
      <c r="P485" s="4">
        <v>64472.47473871</v>
      </c>
      <c r="Q485" s="4">
        <v>66359.436990079994</v>
      </c>
      <c r="R485" s="4">
        <v>72542.924756549997</v>
      </c>
      <c r="S485" s="4">
        <v>83923.563960540007</v>
      </c>
      <c r="T485" s="4">
        <v>84789.935899310003</v>
      </c>
      <c r="U485" s="4">
        <v>90263.383685530003</v>
      </c>
      <c r="V485" s="4">
        <v>87388.226158150006</v>
      </c>
      <c r="W485" s="4">
        <v>75288.460132959997</v>
      </c>
      <c r="X485" s="4">
        <v>62251.801906159999</v>
      </c>
      <c r="Y485" s="4">
        <v>52512.512657089996</v>
      </c>
    </row>
    <row r="486" spans="1:25" x14ac:dyDescent="0.2">
      <c r="A486" s="7">
        <v>42116</v>
      </c>
      <c r="B486" s="4">
        <v>47970.205301220005</v>
      </c>
      <c r="C486" s="4">
        <v>45252.555902760003</v>
      </c>
      <c r="D486" s="4">
        <v>43388.331211549994</v>
      </c>
      <c r="E486" s="4">
        <v>44421.238436840002</v>
      </c>
      <c r="F486" s="4">
        <v>48239.657076970005</v>
      </c>
      <c r="G486" s="4">
        <v>57630.595148629996</v>
      </c>
      <c r="H486" s="4">
        <v>73355.058216439997</v>
      </c>
      <c r="I486" s="4">
        <v>77840.092784499997</v>
      </c>
      <c r="J486" s="4">
        <v>73305.467146929994</v>
      </c>
      <c r="K486" s="4">
        <v>70481.656545909995</v>
      </c>
      <c r="L486" s="4">
        <v>67618.43913869001</v>
      </c>
      <c r="M486" s="4">
        <v>63903.91978941</v>
      </c>
      <c r="N486" s="4">
        <v>62124.508280039998</v>
      </c>
      <c r="O486" s="4">
        <v>58283.198785209999</v>
      </c>
      <c r="P486" s="4">
        <v>56450.914385770004</v>
      </c>
      <c r="Q486" s="4">
        <v>58745.821598020004</v>
      </c>
      <c r="R486" s="4">
        <v>63858.726832970002</v>
      </c>
      <c r="S486" s="4">
        <v>75496.971810660005</v>
      </c>
      <c r="T486" s="4">
        <v>77883.702587320004</v>
      </c>
      <c r="U486" s="4">
        <v>87018.725759549998</v>
      </c>
      <c r="V486" s="4">
        <v>85007.073136669991</v>
      </c>
      <c r="W486" s="4">
        <v>70779.708860860002</v>
      </c>
      <c r="X486" s="4">
        <v>58068.264367250005</v>
      </c>
      <c r="Y486" s="4">
        <v>51165.332086440001</v>
      </c>
    </row>
    <row r="487" spans="1:25" x14ac:dyDescent="0.2">
      <c r="A487" s="7">
        <v>42117</v>
      </c>
      <c r="B487" s="4">
        <v>46848.738511520001</v>
      </c>
      <c r="C487" s="4">
        <v>43938.340721330002</v>
      </c>
      <c r="D487" s="4">
        <v>42251.788584639995</v>
      </c>
      <c r="E487" s="4">
        <v>42850.059823290001</v>
      </c>
      <c r="F487" s="4">
        <v>45532.559087720001</v>
      </c>
      <c r="G487" s="4">
        <v>54554.100392599998</v>
      </c>
      <c r="H487" s="4">
        <v>71096.674189009995</v>
      </c>
      <c r="I487" s="4">
        <v>77228.679366150012</v>
      </c>
      <c r="J487" s="4">
        <v>73873.475971959997</v>
      </c>
      <c r="K487" s="4">
        <v>70698.730340379989</v>
      </c>
      <c r="L487" s="4">
        <v>68865.357483560001</v>
      </c>
      <c r="M487" s="4">
        <v>65520.904915620005</v>
      </c>
      <c r="N487" s="4">
        <v>63044.790534920001</v>
      </c>
      <c r="O487" s="4">
        <v>59006.45015972</v>
      </c>
      <c r="P487" s="4">
        <v>58253.810050840002</v>
      </c>
      <c r="Q487" s="4">
        <v>61302.827760259999</v>
      </c>
      <c r="R487" s="4">
        <v>68270.61514252999</v>
      </c>
      <c r="S487" s="4">
        <v>81097.410759870007</v>
      </c>
      <c r="T487" s="4">
        <v>85255.553822739996</v>
      </c>
      <c r="U487" s="4">
        <v>90405.518392600003</v>
      </c>
      <c r="V487" s="4">
        <v>87610.34921013999</v>
      </c>
      <c r="W487" s="4">
        <v>75083.984196010002</v>
      </c>
      <c r="X487" s="4">
        <v>63130.491220349999</v>
      </c>
      <c r="Y487" s="4">
        <v>52877.455434450007</v>
      </c>
    </row>
    <row r="488" spans="1:25" x14ac:dyDescent="0.2">
      <c r="A488" s="7">
        <v>42118</v>
      </c>
      <c r="B488" s="4">
        <v>47757.13319742</v>
      </c>
      <c r="C488" s="4">
        <v>44984.044803429999</v>
      </c>
      <c r="D488" s="4">
        <v>43164.954410949998</v>
      </c>
      <c r="E488" s="4">
        <v>44531.953548190002</v>
      </c>
      <c r="F488" s="4">
        <v>47572.777957749997</v>
      </c>
      <c r="G488" s="4">
        <v>57263.283058369998</v>
      </c>
      <c r="H488" s="4">
        <v>73471.228968370007</v>
      </c>
      <c r="I488" s="4">
        <v>80286.187074230009</v>
      </c>
      <c r="J488" s="4">
        <v>77805.804937669993</v>
      </c>
      <c r="K488" s="4">
        <v>75685.142520669993</v>
      </c>
      <c r="L488" s="4">
        <v>72987.32802339</v>
      </c>
      <c r="M488" s="4">
        <v>68307.240306580003</v>
      </c>
      <c r="N488" s="4">
        <v>66262.326630650001</v>
      </c>
      <c r="O488" s="4">
        <v>61506.662617239999</v>
      </c>
      <c r="P488" s="4">
        <v>59408.787001340002</v>
      </c>
      <c r="Q488" s="4">
        <v>62331.738026400002</v>
      </c>
      <c r="R488" s="4">
        <v>68303.381893890008</v>
      </c>
      <c r="S488" s="4">
        <v>79481.660325539997</v>
      </c>
      <c r="T488" s="4">
        <v>82416.91974451</v>
      </c>
      <c r="U488" s="4">
        <v>89260.82381532999</v>
      </c>
      <c r="V488" s="4">
        <v>88715.77358564001</v>
      </c>
      <c r="W488" s="4">
        <v>78268.203646550013</v>
      </c>
      <c r="X488" s="4">
        <v>66959.959360470006</v>
      </c>
      <c r="Y488" s="4">
        <v>55877.532963439997</v>
      </c>
    </row>
    <row r="489" spans="1:25" x14ac:dyDescent="0.2">
      <c r="A489" s="7">
        <v>42119</v>
      </c>
      <c r="B489" s="4">
        <v>50782.355444480003</v>
      </c>
      <c r="C489" s="4">
        <v>47621.765458410002</v>
      </c>
      <c r="D489" s="4">
        <v>46232.296547370002</v>
      </c>
      <c r="E489" s="4">
        <v>47170.373733879998</v>
      </c>
      <c r="F489" s="4">
        <v>49243.680959669997</v>
      </c>
      <c r="G489" s="4">
        <v>53767.138386569997</v>
      </c>
      <c r="H489" s="4">
        <v>62762.399021860001</v>
      </c>
      <c r="I489" s="4">
        <v>76678.885420410006</v>
      </c>
      <c r="J489" s="4">
        <v>86491.965397450011</v>
      </c>
      <c r="K489" s="4">
        <v>92094.768295320013</v>
      </c>
      <c r="L489" s="4">
        <v>88990.542223910001</v>
      </c>
      <c r="M489" s="4">
        <v>82366.728718509999</v>
      </c>
      <c r="N489" s="4">
        <v>81304.640246470008</v>
      </c>
      <c r="O489" s="4">
        <v>79023.595900329994</v>
      </c>
      <c r="P489" s="4">
        <v>73321.048436109995</v>
      </c>
      <c r="Q489" s="4">
        <v>72160.696461750005</v>
      </c>
      <c r="R489" s="4">
        <v>78582.586472619994</v>
      </c>
      <c r="S489" s="4">
        <v>84417.419810380001</v>
      </c>
      <c r="T489" s="4">
        <v>86726.66024564</v>
      </c>
      <c r="U489" s="4">
        <v>90500.586484960004</v>
      </c>
      <c r="V489" s="4">
        <v>90527.902150009992</v>
      </c>
      <c r="W489" s="4">
        <v>79627.515234539998</v>
      </c>
      <c r="X489" s="4">
        <v>67022.77154822</v>
      </c>
      <c r="Y489" s="4">
        <v>57408.044776260002</v>
      </c>
    </row>
    <row r="490" spans="1:25" x14ac:dyDescent="0.2">
      <c r="A490" s="7">
        <v>42120</v>
      </c>
      <c r="B490" s="4">
        <v>49163.788429389999</v>
      </c>
      <c r="C490" s="4">
        <v>45666.318152009997</v>
      </c>
      <c r="D490" s="4">
        <v>44118.194933030005</v>
      </c>
      <c r="E490" s="4">
        <v>45028.984215609999</v>
      </c>
      <c r="F490" s="4">
        <v>46584.873312590003</v>
      </c>
      <c r="G490" s="4">
        <v>50241.721400260001</v>
      </c>
      <c r="H490" s="4">
        <v>57575.60657561</v>
      </c>
      <c r="I490" s="4">
        <v>69868.691833709992</v>
      </c>
      <c r="J490" s="4">
        <v>79643.938348609998</v>
      </c>
      <c r="K490" s="4">
        <v>86555.135403439999</v>
      </c>
      <c r="L490" s="4">
        <v>84605.984210170005</v>
      </c>
      <c r="M490" s="4">
        <v>79365.858342560008</v>
      </c>
      <c r="N490" s="4">
        <v>78995.012885560005</v>
      </c>
      <c r="O490" s="4">
        <v>77733.360472069995</v>
      </c>
      <c r="P490" s="4">
        <v>70356.033504709994</v>
      </c>
      <c r="Q490" s="4">
        <v>70509.466268499993</v>
      </c>
      <c r="R490" s="4">
        <v>78405.889320770002</v>
      </c>
      <c r="S490" s="4">
        <v>87329.429659920002</v>
      </c>
      <c r="T490" s="4">
        <v>91451.527266949997</v>
      </c>
      <c r="U490" s="4">
        <v>96643.529193309994</v>
      </c>
      <c r="V490" s="4">
        <v>94182.559720689998</v>
      </c>
      <c r="W490" s="4">
        <v>79498.710965919992</v>
      </c>
      <c r="X490" s="4">
        <v>65902.950529449998</v>
      </c>
      <c r="Y490" s="4">
        <v>56026.003612649998</v>
      </c>
    </row>
    <row r="491" spans="1:25" x14ac:dyDescent="0.2">
      <c r="A491" s="7">
        <v>42121</v>
      </c>
      <c r="B491" s="4">
        <v>46847.440489059998</v>
      </c>
      <c r="C491" s="4">
        <v>45165.641107539996</v>
      </c>
      <c r="D491" s="4">
        <v>43546.95412812</v>
      </c>
      <c r="E491" s="4">
        <v>44272.990917310002</v>
      </c>
      <c r="F491" s="4">
        <v>47651.393405770003</v>
      </c>
      <c r="G491" s="4">
        <v>57922.845560560003</v>
      </c>
      <c r="H491" s="4">
        <v>75879.46389046</v>
      </c>
      <c r="I491" s="4">
        <v>81956.536780140013</v>
      </c>
      <c r="J491" s="4">
        <v>76817.926657519987</v>
      </c>
      <c r="K491" s="4">
        <v>73544.903543170003</v>
      </c>
      <c r="L491" s="4">
        <v>72120.012473740004</v>
      </c>
      <c r="M491" s="4">
        <v>69657.088792319992</v>
      </c>
      <c r="N491" s="4">
        <v>68326.49342608999</v>
      </c>
      <c r="O491" s="4">
        <v>63827.681202839995</v>
      </c>
      <c r="P491" s="4">
        <v>61486.853598660004</v>
      </c>
      <c r="Q491" s="4">
        <v>64241.462352720002</v>
      </c>
      <c r="R491" s="4">
        <v>71571.092492540003</v>
      </c>
      <c r="S491" s="4">
        <v>85858.988316650008</v>
      </c>
      <c r="T491" s="4">
        <v>90308.722999200007</v>
      </c>
      <c r="U491" s="4">
        <v>94839.868679239997</v>
      </c>
      <c r="V491" s="4">
        <v>91500.019038140003</v>
      </c>
      <c r="W491" s="4">
        <v>78541.317527799998</v>
      </c>
      <c r="X491" s="4">
        <v>65125.826889199998</v>
      </c>
      <c r="Y491" s="4">
        <v>54097.883622959998</v>
      </c>
    </row>
    <row r="492" spans="1:25" x14ac:dyDescent="0.2">
      <c r="A492" s="7">
        <v>42122</v>
      </c>
      <c r="B492" s="4">
        <v>50348.824564779999</v>
      </c>
      <c r="C492" s="4">
        <v>47284.207152170005</v>
      </c>
      <c r="D492" s="4">
        <v>45653.762223860002</v>
      </c>
      <c r="E492" s="4">
        <v>46464.234945119999</v>
      </c>
      <c r="F492" s="4">
        <v>48705.335651169997</v>
      </c>
      <c r="G492" s="4">
        <v>59341.467114179999</v>
      </c>
      <c r="H492" s="4">
        <v>78002.836380419991</v>
      </c>
      <c r="I492" s="4">
        <v>81942.322319340004</v>
      </c>
      <c r="J492" s="4">
        <v>75974.337312190008</v>
      </c>
      <c r="K492" s="4">
        <v>71693.658727390008</v>
      </c>
      <c r="L492" s="4">
        <v>69931.129430019995</v>
      </c>
      <c r="M492" s="4">
        <v>66023.076463390011</v>
      </c>
      <c r="N492" s="4">
        <v>64501.086438239996</v>
      </c>
      <c r="O492" s="4">
        <v>61772.38627001</v>
      </c>
      <c r="P492" s="4">
        <v>59712.254506489997</v>
      </c>
      <c r="Q492" s="4">
        <v>63289.648797649999</v>
      </c>
      <c r="R492" s="4">
        <v>70703.698857039999</v>
      </c>
      <c r="S492" s="4">
        <v>85463.783291299987</v>
      </c>
      <c r="T492" s="4">
        <v>89433.052973369995</v>
      </c>
      <c r="U492" s="4">
        <v>94519.890764079988</v>
      </c>
      <c r="V492" s="4">
        <v>89938.933251950002</v>
      </c>
      <c r="W492" s="4">
        <v>78293.060546959998</v>
      </c>
      <c r="X492" s="4">
        <v>64314.43602573</v>
      </c>
      <c r="Y492" s="4">
        <v>53550.96958574</v>
      </c>
    </row>
    <row r="493" spans="1:25" x14ac:dyDescent="0.2">
      <c r="A493" s="7">
        <v>42123</v>
      </c>
      <c r="B493" s="4">
        <v>48818.447159720003</v>
      </c>
      <c r="C493" s="4">
        <v>45624.827756660001</v>
      </c>
      <c r="D493" s="4">
        <v>43741.222108079994</v>
      </c>
      <c r="E493" s="4">
        <v>44842.8386799</v>
      </c>
      <c r="F493" s="4">
        <v>47721.163453229994</v>
      </c>
      <c r="G493" s="4">
        <v>57453.805262790003</v>
      </c>
      <c r="H493" s="4">
        <v>76251.605066770004</v>
      </c>
      <c r="I493" s="4">
        <v>81566.309391219998</v>
      </c>
      <c r="J493" s="4">
        <v>75628.304518539997</v>
      </c>
      <c r="K493" s="4">
        <v>71372.965321679992</v>
      </c>
      <c r="L493" s="4">
        <v>69968.714211300001</v>
      </c>
      <c r="M493" s="4">
        <v>65622.322587629998</v>
      </c>
      <c r="N493" s="4">
        <v>64007.407032629999</v>
      </c>
      <c r="O493" s="4">
        <v>60266.715861489996</v>
      </c>
      <c r="P493" s="4">
        <v>58150.716381040002</v>
      </c>
      <c r="Q493" s="4">
        <v>61390.857534280003</v>
      </c>
      <c r="R493" s="4">
        <v>66955.470981890001</v>
      </c>
      <c r="S493" s="4">
        <v>79301.153426320001</v>
      </c>
      <c r="T493" s="4">
        <v>84161.30183560001</v>
      </c>
      <c r="U493" s="4">
        <v>89955.762732089992</v>
      </c>
      <c r="V493" s="4">
        <v>87619.00303236999</v>
      </c>
      <c r="W493" s="4">
        <v>75932.027400339997</v>
      </c>
      <c r="X493" s="4">
        <v>63185.19491328</v>
      </c>
      <c r="Y493" s="4">
        <v>53084.646112999995</v>
      </c>
    </row>
    <row r="494" spans="1:25" x14ac:dyDescent="0.2">
      <c r="A494" s="7">
        <v>42124</v>
      </c>
      <c r="B494" s="4">
        <v>47521.814201989997</v>
      </c>
      <c r="C494" s="4">
        <v>45130.628312570007</v>
      </c>
      <c r="D494" s="4">
        <v>43300.478650999998</v>
      </c>
      <c r="E494" s="4">
        <v>44191.574491259998</v>
      </c>
      <c r="F494" s="4">
        <v>46676.37151795</v>
      </c>
      <c r="G494" s="4">
        <v>56885.666040459997</v>
      </c>
      <c r="H494" s="4">
        <v>76026.489686109999</v>
      </c>
      <c r="I494" s="4">
        <v>80259.490960409996</v>
      </c>
      <c r="J494" s="4">
        <v>76068.787895920002</v>
      </c>
      <c r="K494" s="4">
        <v>72537.385220340002</v>
      </c>
      <c r="L494" s="4">
        <v>70098.444276080001</v>
      </c>
      <c r="M494" s="4">
        <v>65881.387906349992</v>
      </c>
      <c r="N494" s="4">
        <v>63877.528827230002</v>
      </c>
      <c r="O494" s="4">
        <v>60027.335677319999</v>
      </c>
      <c r="P494" s="4">
        <v>58179.939424910001</v>
      </c>
      <c r="Q494" s="4">
        <v>61207.675169399998</v>
      </c>
      <c r="R494" s="4">
        <v>66864.266117110004</v>
      </c>
      <c r="S494" s="4">
        <v>79048.239811940002</v>
      </c>
      <c r="T494" s="4">
        <v>83961.502812509993</v>
      </c>
      <c r="U494" s="4">
        <v>89891.087210459998</v>
      </c>
      <c r="V494" s="4">
        <v>90022.711468860012</v>
      </c>
      <c r="W494" s="4">
        <v>78546.555786440003</v>
      </c>
      <c r="X494" s="4">
        <v>65042.590727329996</v>
      </c>
      <c r="Y494" s="4">
        <v>53232.769287950003</v>
      </c>
    </row>
    <row r="495" spans="1:25" x14ac:dyDescent="0.2">
      <c r="A495" s="7">
        <v>42125</v>
      </c>
      <c r="B495" s="4">
        <v>48373.859111590005</v>
      </c>
      <c r="C495" s="4">
        <v>44954.575108260004</v>
      </c>
      <c r="D495" s="4">
        <v>43521.528187019998</v>
      </c>
      <c r="E495" s="4">
        <v>44375.332118650003</v>
      </c>
      <c r="F495" s="4">
        <v>47828.734554720002</v>
      </c>
      <c r="G495" s="4">
        <v>59492.824188240003</v>
      </c>
      <c r="H495" s="4">
        <v>77352.206139849994</v>
      </c>
      <c r="I495" s="4">
        <v>83153.460933769995</v>
      </c>
      <c r="J495" s="4">
        <v>72550.702666359997</v>
      </c>
      <c r="K495" s="4">
        <v>69010.549080530007</v>
      </c>
      <c r="L495" s="4">
        <v>66079.795991449995</v>
      </c>
      <c r="M495" s="4">
        <v>63084.678439710005</v>
      </c>
      <c r="N495" s="4">
        <v>60885.079857210003</v>
      </c>
      <c r="O495" s="4">
        <v>56372.300422460001</v>
      </c>
      <c r="P495" s="4">
        <v>54603.970254109998</v>
      </c>
      <c r="Q495" s="4">
        <v>57485.624453899996</v>
      </c>
      <c r="R495" s="4">
        <v>62343.343231799998</v>
      </c>
      <c r="S495" s="4">
        <v>69267.000649010006</v>
      </c>
      <c r="T495" s="4">
        <v>74648.235406190011</v>
      </c>
      <c r="U495" s="4">
        <v>80423.657880910003</v>
      </c>
      <c r="V495" s="4">
        <v>86705.908214590003</v>
      </c>
      <c r="W495" s="4">
        <v>78458.925648499993</v>
      </c>
      <c r="X495" s="4">
        <v>65958.893445349997</v>
      </c>
      <c r="Y495" s="4">
        <v>54807.361252399998</v>
      </c>
    </row>
    <row r="496" spans="1:25" x14ac:dyDescent="0.2">
      <c r="A496" s="7">
        <v>42126</v>
      </c>
      <c r="B496" s="4">
        <v>50545.274505170004</v>
      </c>
      <c r="C496" s="4">
        <v>46938.86789578</v>
      </c>
      <c r="D496" s="4">
        <v>46053.281630260004</v>
      </c>
      <c r="E496" s="4">
        <v>45817.356140880001</v>
      </c>
      <c r="F496" s="4">
        <v>47515.513634639996</v>
      </c>
      <c r="G496" s="4">
        <v>52300.502669360001</v>
      </c>
      <c r="H496" s="4">
        <v>62724.329128499994</v>
      </c>
      <c r="I496" s="4">
        <v>74410.143226079992</v>
      </c>
      <c r="J496" s="4">
        <v>83476.900983849991</v>
      </c>
      <c r="K496" s="4">
        <v>86984.515687600011</v>
      </c>
      <c r="L496" s="4">
        <v>82159.186581050002</v>
      </c>
      <c r="M496" s="4">
        <v>79081.157756109998</v>
      </c>
      <c r="N496" s="4">
        <v>74173.621464770011</v>
      </c>
      <c r="O496" s="4">
        <v>71958.931413089987</v>
      </c>
      <c r="P496" s="4">
        <v>68942.514425040004</v>
      </c>
      <c r="Q496" s="4">
        <v>69984.397584270002</v>
      </c>
      <c r="R496" s="4">
        <v>75512.147315580005</v>
      </c>
      <c r="S496" s="4">
        <v>79327.369694640001</v>
      </c>
      <c r="T496" s="4">
        <v>83404.984118640001</v>
      </c>
      <c r="U496" s="4">
        <v>87838.276010939997</v>
      </c>
      <c r="V496" s="4">
        <v>88736.24632577</v>
      </c>
      <c r="W496" s="4">
        <v>78851.038099869998</v>
      </c>
      <c r="X496" s="4">
        <v>66419.713241310004</v>
      </c>
      <c r="Y496" s="4">
        <v>56277.076249320002</v>
      </c>
    </row>
    <row r="497" spans="1:25" x14ac:dyDescent="0.2">
      <c r="A497" s="7">
        <v>42127</v>
      </c>
      <c r="B497" s="4">
        <v>49737.802504960004</v>
      </c>
      <c r="C497" s="4">
        <v>45957.090030599997</v>
      </c>
      <c r="D497" s="4">
        <v>44531.871651540001</v>
      </c>
      <c r="E497" s="4">
        <v>43659.379383979998</v>
      </c>
      <c r="F497" s="4">
        <v>45299.267231719998</v>
      </c>
      <c r="G497" s="4">
        <v>48905.367716059998</v>
      </c>
      <c r="H497" s="4">
        <v>57863.948209299997</v>
      </c>
      <c r="I497" s="4">
        <v>69107.769704239996</v>
      </c>
      <c r="J497" s="4">
        <v>79930.782399510004</v>
      </c>
      <c r="K497" s="4">
        <v>84896.238752000005</v>
      </c>
      <c r="L497" s="4">
        <v>80372.984726300012</v>
      </c>
      <c r="M497" s="4">
        <v>78073.612085169996</v>
      </c>
      <c r="N497" s="4">
        <v>74156.398169749998</v>
      </c>
      <c r="O497" s="4">
        <v>71994.487354360012</v>
      </c>
      <c r="P497" s="4">
        <v>68712.747156140002</v>
      </c>
      <c r="Q497" s="4">
        <v>70039.909376559997</v>
      </c>
      <c r="R497" s="4">
        <v>76661.896639910003</v>
      </c>
      <c r="S497" s="4">
        <v>82238.856973680013</v>
      </c>
      <c r="T497" s="4">
        <v>87373.715187070004</v>
      </c>
      <c r="U497" s="4">
        <v>93656.356916260003</v>
      </c>
      <c r="V497" s="4">
        <v>92640.170976449997</v>
      </c>
      <c r="W497" s="4">
        <v>78886.440163359992</v>
      </c>
      <c r="X497" s="4">
        <v>65080.427312369997</v>
      </c>
      <c r="Y497" s="4">
        <v>54122.932145289997</v>
      </c>
    </row>
    <row r="498" spans="1:25" x14ac:dyDescent="0.2">
      <c r="A498" s="7">
        <v>42128</v>
      </c>
      <c r="B498" s="4">
        <v>46001.420858059995</v>
      </c>
      <c r="C498" s="4">
        <v>42479.278823330002</v>
      </c>
      <c r="D498" s="4">
        <v>40902.380280010002</v>
      </c>
      <c r="E498" s="4">
        <v>41905.397808440001</v>
      </c>
      <c r="F498" s="4">
        <v>45705.431377609995</v>
      </c>
      <c r="G498" s="4">
        <v>56809.902120659994</v>
      </c>
      <c r="H498" s="4">
        <v>74667.187293199997</v>
      </c>
      <c r="I498" s="4">
        <v>79928.272418460008</v>
      </c>
      <c r="J498" s="4">
        <v>70221.987666639994</v>
      </c>
      <c r="K498" s="4">
        <v>67213.236186380003</v>
      </c>
      <c r="L498" s="4">
        <v>65891.008512050001</v>
      </c>
      <c r="M498" s="4">
        <v>64562.620216939998</v>
      </c>
      <c r="N498" s="4">
        <v>62850.433403479998</v>
      </c>
      <c r="O498" s="4">
        <v>58666.54288411</v>
      </c>
      <c r="P498" s="4">
        <v>56504.897971650003</v>
      </c>
      <c r="Q498" s="4">
        <v>60237.365730210004</v>
      </c>
      <c r="R498" s="4">
        <v>65380.027627850002</v>
      </c>
      <c r="S498" s="4">
        <v>72574.614869249999</v>
      </c>
      <c r="T498" s="4">
        <v>78998.802795340001</v>
      </c>
      <c r="U498" s="4">
        <v>84896.484004290003</v>
      </c>
      <c r="V498" s="4">
        <v>89257.522184460002</v>
      </c>
      <c r="W498" s="4">
        <v>76719.086854340014</v>
      </c>
      <c r="X498" s="4">
        <v>61285.955625360002</v>
      </c>
      <c r="Y498" s="4">
        <v>49537.796305060001</v>
      </c>
    </row>
    <row r="499" spans="1:25" x14ac:dyDescent="0.2">
      <c r="A499" s="7">
        <v>42129</v>
      </c>
      <c r="B499" s="4">
        <v>44438.992895329997</v>
      </c>
      <c r="C499" s="4">
        <v>41297.490901769997</v>
      </c>
      <c r="D499" s="4">
        <v>39756.254485360005</v>
      </c>
      <c r="E499" s="4">
        <v>40183.979220759997</v>
      </c>
      <c r="F499" s="4">
        <v>43459.69371611</v>
      </c>
      <c r="G499" s="4">
        <v>53385.326206559999</v>
      </c>
      <c r="H499" s="4">
        <v>71229.872661109999</v>
      </c>
      <c r="I499" s="4">
        <v>77150.224231279994</v>
      </c>
      <c r="J499" s="4">
        <v>68865.337624349995</v>
      </c>
      <c r="K499" s="4">
        <v>66530.072522379996</v>
      </c>
      <c r="L499" s="4">
        <v>64244.103403549998</v>
      </c>
      <c r="M499" s="4">
        <v>62724.034185959994</v>
      </c>
      <c r="N499" s="4">
        <v>61682.059802750002</v>
      </c>
      <c r="O499" s="4">
        <v>57524.050082419999</v>
      </c>
      <c r="P499" s="4">
        <v>56390.941232789999</v>
      </c>
      <c r="Q499" s="4">
        <v>59902.59936842</v>
      </c>
      <c r="R499" s="4">
        <v>64786.004017350002</v>
      </c>
      <c r="S499" s="4">
        <v>72556.338025980003</v>
      </c>
      <c r="T499" s="4">
        <v>78421.258043879992</v>
      </c>
      <c r="U499" s="4">
        <v>82206.933969460006</v>
      </c>
      <c r="V499" s="4">
        <v>89349.22127106</v>
      </c>
      <c r="W499" s="4">
        <v>76844.322156589988</v>
      </c>
      <c r="X499" s="4">
        <v>60847.861276939999</v>
      </c>
      <c r="Y499" s="4">
        <v>49864.413660689999</v>
      </c>
    </row>
    <row r="500" spans="1:25" x14ac:dyDescent="0.2">
      <c r="A500" s="7">
        <v>42130</v>
      </c>
      <c r="B500" s="4">
        <v>44728.640701780001</v>
      </c>
      <c r="C500" s="4">
        <v>40963.707661389999</v>
      </c>
      <c r="D500" s="4">
        <v>39373.205524559999</v>
      </c>
      <c r="E500" s="4">
        <v>40508.333666530001</v>
      </c>
      <c r="F500" s="4">
        <v>44677.142917079997</v>
      </c>
      <c r="G500" s="4">
        <v>55241.304426839997</v>
      </c>
      <c r="H500" s="4">
        <v>72144.054334419998</v>
      </c>
      <c r="I500" s="4">
        <v>77208.898452659996</v>
      </c>
      <c r="J500" s="4">
        <v>68793.958876889999</v>
      </c>
      <c r="K500" s="4">
        <v>67149.425127210008</v>
      </c>
      <c r="L500" s="4">
        <v>64233.371895400007</v>
      </c>
      <c r="M500" s="4">
        <v>62599.562592729999</v>
      </c>
      <c r="N500" s="4">
        <v>61272.706961219999</v>
      </c>
      <c r="O500" s="4">
        <v>57572.32523753</v>
      </c>
      <c r="P500" s="4">
        <v>56122.941000489998</v>
      </c>
      <c r="Q500" s="4">
        <v>59553.834268420003</v>
      </c>
      <c r="R500" s="4">
        <v>64481.550129539995</v>
      </c>
      <c r="S500" s="4">
        <v>72281.672177169996</v>
      </c>
      <c r="T500" s="4">
        <v>80522.926458050002</v>
      </c>
      <c r="U500" s="4">
        <v>84671.599157660006</v>
      </c>
      <c r="V500" s="4">
        <v>89052.14020098999</v>
      </c>
      <c r="W500" s="4">
        <v>77568.909425189995</v>
      </c>
      <c r="X500" s="4">
        <v>61893.597732379996</v>
      </c>
      <c r="Y500" s="4">
        <v>50014.752716049996</v>
      </c>
    </row>
    <row r="501" spans="1:25" x14ac:dyDescent="0.2">
      <c r="A501" s="7">
        <v>42131</v>
      </c>
      <c r="B501" s="4">
        <v>44089.663071450006</v>
      </c>
      <c r="C501" s="4">
        <v>41160.488124260002</v>
      </c>
      <c r="D501" s="4">
        <v>39580.377689319997</v>
      </c>
      <c r="E501" s="4">
        <v>39977.698412420003</v>
      </c>
      <c r="F501" s="4">
        <v>43857.945162190001</v>
      </c>
      <c r="G501" s="4">
        <v>54664.001634249995</v>
      </c>
      <c r="H501" s="4">
        <v>73003.408809579996</v>
      </c>
      <c r="I501" s="4">
        <v>78368.02892669999</v>
      </c>
      <c r="J501" s="4">
        <v>68825.793088890001</v>
      </c>
      <c r="K501" s="4">
        <v>66893.53160894</v>
      </c>
      <c r="L501" s="4">
        <v>65821.78276952001</v>
      </c>
      <c r="M501" s="4">
        <v>64004.875945810003</v>
      </c>
      <c r="N501" s="4">
        <v>62525.42440181</v>
      </c>
      <c r="O501" s="4">
        <v>59099.567050509999</v>
      </c>
      <c r="P501" s="4">
        <v>57801.161970039997</v>
      </c>
      <c r="Q501" s="4">
        <v>61797.597643220004</v>
      </c>
      <c r="R501" s="4">
        <v>66851.155364169987</v>
      </c>
      <c r="S501" s="4">
        <v>73719.159301299995</v>
      </c>
      <c r="T501" s="4">
        <v>79122.317857920003</v>
      </c>
      <c r="U501" s="4">
        <v>83856.898764109996</v>
      </c>
      <c r="V501" s="4">
        <v>90219.480090099998</v>
      </c>
      <c r="W501" s="4">
        <v>78413.830593570005</v>
      </c>
      <c r="X501" s="4">
        <v>62787.673891990002</v>
      </c>
      <c r="Y501" s="4">
        <v>50358.073723649999</v>
      </c>
    </row>
    <row r="502" spans="1:25" x14ac:dyDescent="0.2">
      <c r="A502" s="7">
        <v>42132</v>
      </c>
      <c r="B502" s="4">
        <v>44788.892358109995</v>
      </c>
      <c r="C502" s="4">
        <v>41196.424602680003</v>
      </c>
      <c r="D502" s="4">
        <v>38966.103136310005</v>
      </c>
      <c r="E502" s="4">
        <v>39766.122350149999</v>
      </c>
      <c r="F502" s="4">
        <v>43472.490589300003</v>
      </c>
      <c r="G502" s="4">
        <v>53922.079812889999</v>
      </c>
      <c r="H502" s="4">
        <v>71253.005612160006</v>
      </c>
      <c r="I502" s="4">
        <v>77149.248447709993</v>
      </c>
      <c r="J502" s="4">
        <v>69295.884200650005</v>
      </c>
      <c r="K502" s="4">
        <v>67237.958018970006</v>
      </c>
      <c r="L502" s="4">
        <v>65218.050634660001</v>
      </c>
      <c r="M502" s="4">
        <v>62758.705115509998</v>
      </c>
      <c r="N502" s="4">
        <v>61017.945267880001</v>
      </c>
      <c r="O502" s="4">
        <v>56747.980683019996</v>
      </c>
      <c r="P502" s="4">
        <v>54894.169860800001</v>
      </c>
      <c r="Q502" s="4">
        <v>58106.098965260004</v>
      </c>
      <c r="R502" s="4">
        <v>62818.041855509997</v>
      </c>
      <c r="S502" s="4">
        <v>70249.981328110007</v>
      </c>
      <c r="T502" s="4">
        <v>75211.875940450002</v>
      </c>
      <c r="U502" s="4">
        <v>79708.469922939999</v>
      </c>
      <c r="V502" s="4">
        <v>86194.950605630002</v>
      </c>
      <c r="W502" s="4">
        <v>76837.251662659997</v>
      </c>
      <c r="X502" s="4">
        <v>63629.705586030002</v>
      </c>
      <c r="Y502" s="4">
        <v>52772.433343969999</v>
      </c>
    </row>
    <row r="503" spans="1:25" x14ac:dyDescent="0.2">
      <c r="A503" s="7">
        <v>42133</v>
      </c>
      <c r="B503" s="4">
        <v>48342.129789710001</v>
      </c>
      <c r="C503" s="4">
        <v>43859.348401400006</v>
      </c>
      <c r="D503" s="4">
        <v>43849.359601409997</v>
      </c>
      <c r="E503" s="4">
        <v>42572.188301139999</v>
      </c>
      <c r="F503" s="4">
        <v>44370.457602169998</v>
      </c>
      <c r="G503" s="4">
        <v>48841.087138319999</v>
      </c>
      <c r="H503" s="4">
        <v>59024.351010370003</v>
      </c>
      <c r="I503" s="4">
        <v>71842.467025350008</v>
      </c>
      <c r="J503" s="4">
        <v>83291.819979969994</v>
      </c>
      <c r="K503" s="4">
        <v>88058.097721450002</v>
      </c>
      <c r="L503" s="4">
        <v>82718.414794070006</v>
      </c>
      <c r="M503" s="4">
        <v>80843.761298359997</v>
      </c>
      <c r="N503" s="4">
        <v>75089.369440660012</v>
      </c>
      <c r="O503" s="4">
        <v>72895.915411629991</v>
      </c>
      <c r="P503" s="4">
        <v>69526.015874090008</v>
      </c>
      <c r="Q503" s="4">
        <v>70498.896289750002</v>
      </c>
      <c r="R503" s="4">
        <v>76530.254652880001</v>
      </c>
      <c r="S503" s="4">
        <v>80937.397955689987</v>
      </c>
      <c r="T503" s="4">
        <v>84843.477647010004</v>
      </c>
      <c r="U503" s="4">
        <v>90373.808236259996</v>
      </c>
      <c r="V503" s="4">
        <v>88941.775188550004</v>
      </c>
      <c r="W503" s="4">
        <v>78122.205701020008</v>
      </c>
      <c r="X503" s="4">
        <v>65208.497199969999</v>
      </c>
      <c r="Y503" s="4">
        <v>55312.8925801</v>
      </c>
    </row>
    <row r="504" spans="1:25" x14ac:dyDescent="0.2">
      <c r="A504" s="7">
        <v>42134</v>
      </c>
      <c r="B504" s="4">
        <v>47926.37437962</v>
      </c>
      <c r="C504" s="4">
        <v>43429.701861779999</v>
      </c>
      <c r="D504" s="4">
        <v>42508.793730290003</v>
      </c>
      <c r="E504" s="4">
        <v>40962.79588292</v>
      </c>
      <c r="F504" s="4">
        <v>42091.941511570003</v>
      </c>
      <c r="G504" s="4">
        <v>45491.675409540003</v>
      </c>
      <c r="H504" s="4">
        <v>53823.908604199998</v>
      </c>
      <c r="I504" s="4">
        <v>66183.382348079991</v>
      </c>
      <c r="J504" s="4">
        <v>78447.845606649993</v>
      </c>
      <c r="K504" s="4">
        <v>83903.514354200001</v>
      </c>
      <c r="L504" s="4">
        <v>80032.192347360004</v>
      </c>
      <c r="M504" s="4">
        <v>77867.087362170001</v>
      </c>
      <c r="N504" s="4">
        <v>73699.312290389993</v>
      </c>
      <c r="O504" s="4">
        <v>72284.368655409999</v>
      </c>
      <c r="P504" s="4">
        <v>69767.201689900001</v>
      </c>
      <c r="Q504" s="4">
        <v>71530.623859929998</v>
      </c>
      <c r="R504" s="4">
        <v>78225.288692300004</v>
      </c>
      <c r="S504" s="4">
        <v>84081.593300920009</v>
      </c>
      <c r="T504" s="4">
        <v>90084.054559289987</v>
      </c>
      <c r="U504" s="4">
        <v>95680.287767540009</v>
      </c>
      <c r="V504" s="4">
        <v>93417.351150500006</v>
      </c>
      <c r="W504" s="4">
        <v>80091.376072109997</v>
      </c>
      <c r="X504" s="4">
        <v>65164.220336880004</v>
      </c>
      <c r="Y504" s="4">
        <v>54229.28242381</v>
      </c>
    </row>
    <row r="505" spans="1:25" x14ac:dyDescent="0.2">
      <c r="A505" s="7">
        <v>42135</v>
      </c>
      <c r="B505" s="4">
        <v>45332.703849409998</v>
      </c>
      <c r="C505" s="4">
        <v>41428.477466149998</v>
      </c>
      <c r="D505" s="4">
        <v>39622.743684070003</v>
      </c>
      <c r="E505" s="4">
        <v>40497.915088200003</v>
      </c>
      <c r="F505" s="4">
        <v>43646.837705079997</v>
      </c>
      <c r="G505" s="4">
        <v>54524.012041629998</v>
      </c>
      <c r="H505" s="4">
        <v>71537.47730477</v>
      </c>
      <c r="I505" s="4">
        <v>78656.814043200007</v>
      </c>
      <c r="J505" s="4">
        <v>70138.673472430004</v>
      </c>
      <c r="K505" s="4">
        <v>68915.055661630002</v>
      </c>
      <c r="L505" s="4">
        <v>67298.441554589997</v>
      </c>
      <c r="M505" s="4">
        <v>66788.102922580001</v>
      </c>
      <c r="N505" s="4">
        <v>65157.768695630002</v>
      </c>
      <c r="O505" s="4">
        <v>61382.662880749995</v>
      </c>
      <c r="P505" s="4">
        <v>59837.54431913</v>
      </c>
      <c r="Q505" s="4">
        <v>64004.18063984</v>
      </c>
      <c r="R505" s="4">
        <v>70903.593502959993</v>
      </c>
      <c r="S505" s="4">
        <v>81253.743937969994</v>
      </c>
      <c r="T505" s="4">
        <v>88558.87918494</v>
      </c>
      <c r="U505" s="4">
        <v>92192.900069609997</v>
      </c>
      <c r="V505" s="4">
        <v>91960.756095879988</v>
      </c>
      <c r="W505" s="4">
        <v>77408.703329340002</v>
      </c>
      <c r="X505" s="4">
        <v>62740.946459339997</v>
      </c>
      <c r="Y505" s="4">
        <v>51546.4794864</v>
      </c>
    </row>
    <row r="506" spans="1:25" x14ac:dyDescent="0.2">
      <c r="A506" s="7">
        <v>42136</v>
      </c>
      <c r="B506" s="4">
        <v>46181.834043559997</v>
      </c>
      <c r="C506" s="4">
        <v>43046.80975968</v>
      </c>
      <c r="D506" s="4">
        <v>41437.343775339999</v>
      </c>
      <c r="E506" s="4">
        <v>41421.8259149</v>
      </c>
      <c r="F506" s="4">
        <v>44981.075138079999</v>
      </c>
      <c r="G506" s="4">
        <v>57398.886578040001</v>
      </c>
      <c r="H506" s="4">
        <v>74617.517361229999</v>
      </c>
      <c r="I506" s="4">
        <v>81475.266933120001</v>
      </c>
      <c r="J506" s="4">
        <v>72832.520576779993</v>
      </c>
      <c r="K506" s="4">
        <v>70293.939124829994</v>
      </c>
      <c r="L506" s="4">
        <v>68398.507857150005</v>
      </c>
      <c r="M506" s="4">
        <v>66168.442451480005</v>
      </c>
      <c r="N506" s="4">
        <v>64430.30374661</v>
      </c>
      <c r="O506" s="4">
        <v>60304.721640060001</v>
      </c>
      <c r="P506" s="4">
        <v>58268.295010599999</v>
      </c>
      <c r="Q506" s="4">
        <v>62047.120160369996</v>
      </c>
      <c r="R506" s="4">
        <v>67796.268221880004</v>
      </c>
      <c r="S506" s="4">
        <v>76202.302001670003</v>
      </c>
      <c r="T506" s="4">
        <v>82507.889987310002</v>
      </c>
      <c r="U506" s="4">
        <v>87175.405802840003</v>
      </c>
      <c r="V506" s="4">
        <v>91931.47829775</v>
      </c>
      <c r="W506" s="4">
        <v>79970.644738839997</v>
      </c>
      <c r="X506" s="4">
        <v>64596.064025079999</v>
      </c>
      <c r="Y506" s="4">
        <v>51436.786077079996</v>
      </c>
    </row>
    <row r="507" spans="1:25" x14ac:dyDescent="0.2">
      <c r="A507" s="7">
        <v>42137</v>
      </c>
      <c r="B507" s="4">
        <v>42807.824001639994</v>
      </c>
      <c r="C507" s="4">
        <v>41707.49400649</v>
      </c>
      <c r="D507" s="4">
        <v>39880.555308139999</v>
      </c>
      <c r="E507" s="4">
        <v>40186.998626730005</v>
      </c>
      <c r="F507" s="4">
        <v>44079.759267449997</v>
      </c>
      <c r="G507" s="4">
        <v>54314.292478490002</v>
      </c>
      <c r="H507" s="4">
        <v>73508.96066135999</v>
      </c>
      <c r="I507" s="4">
        <v>79220.976771240006</v>
      </c>
      <c r="J507" s="4">
        <v>70575.084720070008</v>
      </c>
      <c r="K507" s="4">
        <v>67959.560430919999</v>
      </c>
      <c r="L507" s="4">
        <v>65780.027391919997</v>
      </c>
      <c r="M507" s="4">
        <v>63857.175955669998</v>
      </c>
      <c r="N507" s="4">
        <v>61429.160183790002</v>
      </c>
      <c r="O507" s="4">
        <v>58151.114558659996</v>
      </c>
      <c r="P507" s="4">
        <v>56180.440605540003</v>
      </c>
      <c r="Q507" s="4">
        <v>59939.26028088</v>
      </c>
      <c r="R507" s="4">
        <v>65004.607801630002</v>
      </c>
      <c r="S507" s="4">
        <v>73125.531088410004</v>
      </c>
      <c r="T507" s="4">
        <v>79074.323351440005</v>
      </c>
      <c r="U507" s="4">
        <v>82592.073766889996</v>
      </c>
      <c r="V507" s="4">
        <v>89584.980310380008</v>
      </c>
      <c r="W507" s="4">
        <v>77237.16988275999</v>
      </c>
      <c r="X507" s="4">
        <v>63080.247041119997</v>
      </c>
      <c r="Y507" s="4">
        <v>52067.696650849997</v>
      </c>
    </row>
    <row r="508" spans="1:25" x14ac:dyDescent="0.2">
      <c r="A508" s="7">
        <v>42138</v>
      </c>
      <c r="B508" s="4">
        <v>46392.743807779996</v>
      </c>
      <c r="C508" s="4">
        <v>43306.493409490002</v>
      </c>
      <c r="D508" s="4">
        <v>41711.283440269995</v>
      </c>
      <c r="E508" s="4">
        <v>42395.4425357</v>
      </c>
      <c r="F508" s="4">
        <v>45716.04406357</v>
      </c>
      <c r="G508" s="4">
        <v>57305.287101890004</v>
      </c>
      <c r="H508" s="4">
        <v>75147.260487310006</v>
      </c>
      <c r="I508" s="4">
        <v>79997.839376169999</v>
      </c>
      <c r="J508" s="4">
        <v>69994.16432512</v>
      </c>
      <c r="K508" s="4">
        <v>66730.00460788999</v>
      </c>
      <c r="L508" s="4">
        <v>64881.983041729996</v>
      </c>
      <c r="M508" s="4">
        <v>62711.165268820005</v>
      </c>
      <c r="N508" s="4">
        <v>61136.398713760005</v>
      </c>
      <c r="O508" s="4">
        <v>57020.082094509999</v>
      </c>
      <c r="P508" s="4">
        <v>55484.754607340001</v>
      </c>
      <c r="Q508" s="4">
        <v>59138.088425779999</v>
      </c>
      <c r="R508" s="4">
        <v>64464.306452850004</v>
      </c>
      <c r="S508" s="4">
        <v>72134.449377650002</v>
      </c>
      <c r="T508" s="4">
        <v>78493.228533779999</v>
      </c>
      <c r="U508" s="4">
        <v>82714.369942370002</v>
      </c>
      <c r="V508" s="4">
        <v>89545.861587420004</v>
      </c>
      <c r="W508" s="4">
        <v>78577.093530819999</v>
      </c>
      <c r="X508" s="4">
        <v>63498.402846159996</v>
      </c>
      <c r="Y508" s="4">
        <v>51525.759998909998</v>
      </c>
    </row>
    <row r="509" spans="1:25" x14ac:dyDescent="0.2">
      <c r="A509" s="7">
        <v>42139</v>
      </c>
      <c r="B509" s="4">
        <v>43321.358378099998</v>
      </c>
      <c r="C509" s="4">
        <v>39941.026621570003</v>
      </c>
      <c r="D509" s="4">
        <v>38501.490243269996</v>
      </c>
      <c r="E509" s="4">
        <v>39401.752068870002</v>
      </c>
      <c r="F509" s="4">
        <v>42182.036936240002</v>
      </c>
      <c r="G509" s="4">
        <v>53272.448399859997</v>
      </c>
      <c r="H509" s="4">
        <v>70973.271407919994</v>
      </c>
      <c r="I509" s="4">
        <v>76060.75075367</v>
      </c>
      <c r="J509" s="4">
        <v>66772.21951445</v>
      </c>
      <c r="K509" s="4">
        <v>64173.028667960003</v>
      </c>
      <c r="L509" s="4">
        <v>62656.927510180001</v>
      </c>
      <c r="M509" s="4">
        <v>60279.541413049999</v>
      </c>
      <c r="N509" s="4">
        <v>57584.099690759998</v>
      </c>
      <c r="O509" s="4">
        <v>54337.597024520001</v>
      </c>
      <c r="P509" s="4">
        <v>52851.659577370003</v>
      </c>
      <c r="Q509" s="4">
        <v>56608.641137830004</v>
      </c>
      <c r="R509" s="4">
        <v>61168.190690980002</v>
      </c>
      <c r="S509" s="4">
        <v>68342.344826689994</v>
      </c>
      <c r="T509" s="4">
        <v>73018.937696059991</v>
      </c>
      <c r="U509" s="4">
        <v>75833.822105069994</v>
      </c>
      <c r="V509" s="4">
        <v>81944.266570010004</v>
      </c>
      <c r="W509" s="4">
        <v>73529.659306019996</v>
      </c>
      <c r="X509" s="4">
        <v>59998.238660349998</v>
      </c>
      <c r="Y509" s="4">
        <v>49514.717090000006</v>
      </c>
    </row>
    <row r="510" spans="1:25" x14ac:dyDescent="0.2">
      <c r="A510" s="7">
        <v>42140</v>
      </c>
      <c r="B510" s="4">
        <v>46771.594695130007</v>
      </c>
      <c r="C510" s="4">
        <v>43024.428296189995</v>
      </c>
      <c r="D510" s="4">
        <v>42309.6095518</v>
      </c>
      <c r="E510" s="4">
        <v>41028.413898530001</v>
      </c>
      <c r="F510" s="4">
        <v>42732.846576779993</v>
      </c>
      <c r="G510" s="4">
        <v>46827.986949329999</v>
      </c>
      <c r="H510" s="4">
        <v>57205.906668830001</v>
      </c>
      <c r="I510" s="4">
        <v>70253.562990980005</v>
      </c>
      <c r="J510" s="4">
        <v>80285.595979100006</v>
      </c>
      <c r="K510" s="4">
        <v>84827.868557220005</v>
      </c>
      <c r="L510" s="4">
        <v>81186.780021480008</v>
      </c>
      <c r="M510" s="4">
        <v>78727.225155070002</v>
      </c>
      <c r="N510" s="4">
        <v>74692.801663109989</v>
      </c>
      <c r="O510" s="4">
        <v>72722.611143860006</v>
      </c>
      <c r="P510" s="4">
        <v>69423.513669189997</v>
      </c>
      <c r="Q510" s="4">
        <v>70269.429737240003</v>
      </c>
      <c r="R510" s="4">
        <v>76896.729715549998</v>
      </c>
      <c r="S510" s="4">
        <v>81581.495388680007</v>
      </c>
      <c r="T510" s="4">
        <v>85335.48519780999</v>
      </c>
      <c r="U510" s="4">
        <v>89078.399512060001</v>
      </c>
      <c r="V510" s="4">
        <v>88238.121904729996</v>
      </c>
      <c r="W510" s="4">
        <v>76726.655637689997</v>
      </c>
      <c r="X510" s="4">
        <v>63825.001092419996</v>
      </c>
      <c r="Y510" s="4">
        <v>53732.560696809996</v>
      </c>
    </row>
    <row r="511" spans="1:25" x14ac:dyDescent="0.2">
      <c r="A511" s="7">
        <v>42141</v>
      </c>
      <c r="B511" s="4">
        <v>46904.903079529999</v>
      </c>
      <c r="C511" s="4">
        <v>43015.740700570001</v>
      </c>
      <c r="D511" s="4">
        <v>42289.422140310002</v>
      </c>
      <c r="E511" s="4">
        <v>40877.353282889999</v>
      </c>
      <c r="F511" s="4">
        <v>41318.63226893</v>
      </c>
      <c r="G511" s="4">
        <v>46334.468084</v>
      </c>
      <c r="H511" s="4">
        <v>54076.063123879998</v>
      </c>
      <c r="I511" s="4">
        <v>65744.902262739997</v>
      </c>
      <c r="J511" s="4">
        <v>78042.331842989995</v>
      </c>
      <c r="K511" s="4">
        <v>85038.755924109995</v>
      </c>
      <c r="L511" s="4">
        <v>81173.198015699993</v>
      </c>
      <c r="M511" s="4">
        <v>80354.108545340001</v>
      </c>
      <c r="N511" s="4">
        <v>77188.965051339997</v>
      </c>
      <c r="O511" s="4">
        <v>75278.711939469998</v>
      </c>
      <c r="P511" s="4">
        <v>71915.248637629993</v>
      </c>
      <c r="Q511" s="4">
        <v>72826.852173129999</v>
      </c>
      <c r="R511" s="4">
        <v>79794.863283080005</v>
      </c>
      <c r="S511" s="4">
        <v>85533.940790259992</v>
      </c>
      <c r="T511" s="4">
        <v>90876.433676619999</v>
      </c>
      <c r="U511" s="4">
        <v>96593.200646220008</v>
      </c>
      <c r="V511" s="4">
        <v>93363.191605379994</v>
      </c>
      <c r="W511" s="4">
        <v>78872.682080979997</v>
      </c>
      <c r="X511" s="4">
        <v>64478.330513000001</v>
      </c>
      <c r="Y511" s="4">
        <v>53562.733022289998</v>
      </c>
    </row>
    <row r="512" spans="1:25" x14ac:dyDescent="0.2">
      <c r="A512" s="7">
        <v>42142</v>
      </c>
      <c r="B512" s="4">
        <v>44423.355730770003</v>
      </c>
      <c r="C512" s="4">
        <v>41412.328980329999</v>
      </c>
      <c r="D512" s="4">
        <v>39925.475171310005</v>
      </c>
      <c r="E512" s="4">
        <v>40910.928478450005</v>
      </c>
      <c r="F512" s="4">
        <v>44529.422364240003</v>
      </c>
      <c r="G512" s="4">
        <v>54988.253086589997</v>
      </c>
      <c r="H512" s="4">
        <v>73083.08124669001</v>
      </c>
      <c r="I512" s="4">
        <v>78814.71350143</v>
      </c>
      <c r="J512" s="4">
        <v>69557.641413880003</v>
      </c>
      <c r="K512" s="4">
        <v>67284.788180339994</v>
      </c>
      <c r="L512" s="4">
        <v>65756.311094000004</v>
      </c>
      <c r="M512" s="4">
        <v>64151.589787999997</v>
      </c>
      <c r="N512" s="4">
        <v>62301.349675830003</v>
      </c>
      <c r="O512" s="4">
        <v>58310.37514797</v>
      </c>
      <c r="P512" s="4">
        <v>56612.826760259995</v>
      </c>
      <c r="Q512" s="4">
        <v>60258.975692559994</v>
      </c>
      <c r="R512" s="4">
        <v>65436.106181809999</v>
      </c>
      <c r="S512" s="4">
        <v>73491.445616080004</v>
      </c>
      <c r="T512" s="4">
        <v>79271.940300779999</v>
      </c>
      <c r="U512" s="4">
        <v>83524.647113829997</v>
      </c>
      <c r="V512" s="4">
        <v>88761.785125730006</v>
      </c>
      <c r="W512" s="4">
        <v>77731.391679370005</v>
      </c>
      <c r="X512" s="4">
        <v>61924.855793950002</v>
      </c>
      <c r="Y512" s="4">
        <v>50451.153521339998</v>
      </c>
    </row>
    <row r="513" spans="1:25" x14ac:dyDescent="0.2">
      <c r="A513" s="7">
        <v>42143</v>
      </c>
      <c r="B513" s="4">
        <v>45067.155913529998</v>
      </c>
      <c r="C513" s="4">
        <v>41626.954146080003</v>
      </c>
      <c r="D513" s="4">
        <v>40051.441483379996</v>
      </c>
      <c r="E513" s="4">
        <v>40309.308576310003</v>
      </c>
      <c r="F513" s="4">
        <v>44174.489313370002</v>
      </c>
      <c r="G513" s="4">
        <v>54872.348903919999</v>
      </c>
      <c r="H513" s="4">
        <v>73243.412731210003</v>
      </c>
      <c r="I513" s="4">
        <v>80122.842160490007</v>
      </c>
      <c r="J513" s="4">
        <v>71353.303329629998</v>
      </c>
      <c r="K513" s="4">
        <v>70070.43284655</v>
      </c>
      <c r="L513" s="4">
        <v>69127.300059669986</v>
      </c>
      <c r="M513" s="4">
        <v>67696.19336515</v>
      </c>
      <c r="N513" s="4">
        <v>66109.182985370004</v>
      </c>
      <c r="O513" s="4">
        <v>61122.732668299999</v>
      </c>
      <c r="P513" s="4">
        <v>59173.890706679995</v>
      </c>
      <c r="Q513" s="4">
        <v>62775.854818339998</v>
      </c>
      <c r="R513" s="4">
        <v>68975.089527789998</v>
      </c>
      <c r="S513" s="4">
        <v>78858.841334819997</v>
      </c>
      <c r="T513" s="4">
        <v>85423.268242720005</v>
      </c>
      <c r="U513" s="4">
        <v>89130.060326320003</v>
      </c>
      <c r="V513" s="4">
        <v>91598.659413590009</v>
      </c>
      <c r="W513" s="4">
        <v>79185.692211460002</v>
      </c>
      <c r="X513" s="4">
        <v>63775.100517049999</v>
      </c>
      <c r="Y513" s="4">
        <v>52176.927255770002</v>
      </c>
    </row>
    <row r="514" spans="1:25" x14ac:dyDescent="0.2">
      <c r="A514" s="7">
        <v>42144</v>
      </c>
      <c r="B514" s="4">
        <v>46180.22067871</v>
      </c>
      <c r="C514" s="4">
        <v>42726.220700679994</v>
      </c>
      <c r="D514" s="4">
        <v>40788.32072014</v>
      </c>
      <c r="E514" s="4">
        <v>41062.612110180002</v>
      </c>
      <c r="F514" s="4">
        <v>44978.354399990007</v>
      </c>
      <c r="G514" s="4">
        <v>55338.2654005</v>
      </c>
      <c r="H514" s="4">
        <v>72907.185068309991</v>
      </c>
      <c r="I514" s="4">
        <v>79172.205956539998</v>
      </c>
      <c r="J514" s="4">
        <v>69277.066696449998</v>
      </c>
      <c r="K514" s="4">
        <v>67418.061824639997</v>
      </c>
      <c r="L514" s="4">
        <v>65422.59584717</v>
      </c>
      <c r="M514" s="4">
        <v>63405.135941960005</v>
      </c>
      <c r="N514" s="4">
        <v>61779.47332094</v>
      </c>
      <c r="O514" s="4">
        <v>57931.672040129997</v>
      </c>
      <c r="P514" s="4">
        <v>55978.594656240006</v>
      </c>
      <c r="Q514" s="4">
        <v>59323.072662190003</v>
      </c>
      <c r="R514" s="4">
        <v>64853.465268860004</v>
      </c>
      <c r="S514" s="4">
        <v>72965.136359049997</v>
      </c>
      <c r="T514" s="4">
        <v>79144.10713366</v>
      </c>
      <c r="U514" s="4">
        <v>83053.400939330008</v>
      </c>
      <c r="V514" s="4">
        <v>89510.64256059</v>
      </c>
      <c r="W514" s="4">
        <v>79696.505585830004</v>
      </c>
      <c r="X514" s="4">
        <v>64268.134496389997</v>
      </c>
      <c r="Y514" s="4">
        <v>52131.728123839996</v>
      </c>
    </row>
    <row r="515" spans="1:25" x14ac:dyDescent="0.2">
      <c r="A515" s="7">
        <v>42145</v>
      </c>
      <c r="B515" s="4">
        <v>46596.008922639994</v>
      </c>
      <c r="C515" s="4">
        <v>43096.680485189994</v>
      </c>
      <c r="D515" s="4">
        <v>41735.044837190006</v>
      </c>
      <c r="E515" s="4">
        <v>41689.535904479999</v>
      </c>
      <c r="F515" s="4">
        <v>46159.390644600004</v>
      </c>
      <c r="G515" s="4">
        <v>57244.019305189999</v>
      </c>
      <c r="H515" s="4">
        <v>74879.894062249994</v>
      </c>
      <c r="I515" s="4">
        <v>79760.695720770003</v>
      </c>
      <c r="J515" s="4">
        <v>69547.214715299997</v>
      </c>
      <c r="K515" s="4">
        <v>66636.03564206</v>
      </c>
      <c r="L515" s="4">
        <v>65204.174231060002</v>
      </c>
      <c r="M515" s="4">
        <v>63331.408853759996</v>
      </c>
      <c r="N515" s="4">
        <v>61271.196090459998</v>
      </c>
      <c r="O515" s="4">
        <v>57923.717692389997</v>
      </c>
      <c r="P515" s="4">
        <v>56382.993058849999</v>
      </c>
      <c r="Q515" s="4">
        <v>60214.53386155</v>
      </c>
      <c r="R515" s="4">
        <v>65376.306062839998</v>
      </c>
      <c r="S515" s="4">
        <v>73443.074922280008</v>
      </c>
      <c r="T515" s="4">
        <v>79578.656176210003</v>
      </c>
      <c r="U515" s="4">
        <v>83576.864864129995</v>
      </c>
      <c r="V515" s="4">
        <v>89490.026267819994</v>
      </c>
      <c r="W515" s="4">
        <v>78874.137604749994</v>
      </c>
      <c r="X515" s="4">
        <v>63339.409740540003</v>
      </c>
      <c r="Y515" s="4">
        <v>51709.298855679997</v>
      </c>
    </row>
    <row r="516" spans="1:25" x14ac:dyDescent="0.2">
      <c r="A516" s="7">
        <v>42146</v>
      </c>
      <c r="B516" s="4">
        <v>45527.065883110001</v>
      </c>
      <c r="C516" s="4">
        <v>42819.518090130005</v>
      </c>
      <c r="D516" s="4">
        <v>40824.212334600001</v>
      </c>
      <c r="E516" s="4">
        <v>41367.218712599999</v>
      </c>
      <c r="F516" s="4">
        <v>44998.24504419</v>
      </c>
      <c r="G516" s="4">
        <v>55599.796858969996</v>
      </c>
      <c r="H516" s="4">
        <v>73194.796829140003</v>
      </c>
      <c r="I516" s="4">
        <v>80479.220827170007</v>
      </c>
      <c r="J516" s="4">
        <v>71728.242434629996</v>
      </c>
      <c r="K516" s="4">
        <v>69184.418142120005</v>
      </c>
      <c r="L516" s="4">
        <v>67540.205880330002</v>
      </c>
      <c r="M516" s="4">
        <v>64471.331495880004</v>
      </c>
      <c r="N516" s="4">
        <v>62432.141792539995</v>
      </c>
      <c r="O516" s="4">
        <v>58951.329124950003</v>
      </c>
      <c r="P516" s="4">
        <v>56394.137265630001</v>
      </c>
      <c r="Q516" s="4">
        <v>59457.233192650005</v>
      </c>
      <c r="R516" s="4">
        <v>66396.813083129993</v>
      </c>
      <c r="S516" s="4">
        <v>76739.355662479997</v>
      </c>
      <c r="T516" s="4">
        <v>82150.922887280001</v>
      </c>
      <c r="U516" s="4">
        <v>83683.643327759986</v>
      </c>
      <c r="V516" s="4">
        <v>87064.552129049989</v>
      </c>
      <c r="W516" s="4">
        <v>80031.289876369992</v>
      </c>
      <c r="X516" s="4">
        <v>64258.210057789998</v>
      </c>
      <c r="Y516" s="4">
        <v>52975.611747110001</v>
      </c>
    </row>
    <row r="517" spans="1:25" x14ac:dyDescent="0.2">
      <c r="A517" s="7">
        <v>42147</v>
      </c>
      <c r="B517" s="4">
        <v>49383.083505740004</v>
      </c>
      <c r="C517" s="4">
        <v>47347.93052473</v>
      </c>
      <c r="D517" s="4">
        <v>45153.980334859996</v>
      </c>
      <c r="E517" s="4">
        <v>44205.482203969994</v>
      </c>
      <c r="F517" s="4">
        <v>45291.305202939999</v>
      </c>
      <c r="G517" s="4">
        <v>49556.37720766</v>
      </c>
      <c r="H517" s="4">
        <v>60775.945227670003</v>
      </c>
      <c r="I517" s="4">
        <v>72972.462910100003</v>
      </c>
      <c r="J517" s="4">
        <v>84385.727985800011</v>
      </c>
      <c r="K517" s="4">
        <v>88812.833572970005</v>
      </c>
      <c r="L517" s="4">
        <v>83071.097043409987</v>
      </c>
      <c r="M517" s="4">
        <v>82840.05319697001</v>
      </c>
      <c r="N517" s="4">
        <v>77143.784618720005</v>
      </c>
      <c r="O517" s="4">
        <v>74117.499760830004</v>
      </c>
      <c r="P517" s="4">
        <v>70359.659491120008</v>
      </c>
      <c r="Q517" s="4">
        <v>71338.239689299997</v>
      </c>
      <c r="R517" s="4">
        <v>76554.929854140006</v>
      </c>
      <c r="S517" s="4">
        <v>81245.029399209991</v>
      </c>
      <c r="T517" s="4">
        <v>84133.998873260003</v>
      </c>
      <c r="U517" s="4">
        <v>87358.93156718</v>
      </c>
      <c r="V517" s="4">
        <v>90833.642255610001</v>
      </c>
      <c r="W517" s="4">
        <v>81786.709607359997</v>
      </c>
      <c r="X517" s="4">
        <v>68990.261064170001</v>
      </c>
      <c r="Y517" s="4">
        <v>57614.155315780001</v>
      </c>
    </row>
    <row r="518" spans="1:25" x14ac:dyDescent="0.2">
      <c r="A518" s="7">
        <v>42148</v>
      </c>
      <c r="B518" s="4">
        <v>50465.349862500007</v>
      </c>
      <c r="C518" s="4">
        <v>46075.756984860003</v>
      </c>
      <c r="D518" s="4">
        <v>45119.226470969996</v>
      </c>
      <c r="E518" s="4">
        <v>43181.335349890003</v>
      </c>
      <c r="F518" s="4">
        <v>44572.671062900001</v>
      </c>
      <c r="G518" s="4">
        <v>47741.944366559997</v>
      </c>
      <c r="H518" s="4">
        <v>57852.03525239</v>
      </c>
      <c r="I518" s="4">
        <v>69185.59147756001</v>
      </c>
      <c r="J518" s="4">
        <v>79536.489933119999</v>
      </c>
      <c r="K518" s="4">
        <v>82916.598092500004</v>
      </c>
      <c r="L518" s="4">
        <v>80470.913466149999</v>
      </c>
      <c r="M518" s="4">
        <v>76789.84426749</v>
      </c>
      <c r="N518" s="4">
        <v>72406.718157859999</v>
      </c>
      <c r="O518" s="4">
        <v>70641.497323820004</v>
      </c>
      <c r="P518" s="4">
        <v>67172.104307960006</v>
      </c>
      <c r="Q518" s="4">
        <v>68956.028936310002</v>
      </c>
      <c r="R518" s="4">
        <v>75216.890433470006</v>
      </c>
      <c r="S518" s="4">
        <v>79302.692033930012</v>
      </c>
      <c r="T518" s="4">
        <v>83634.84943894</v>
      </c>
      <c r="U518" s="4">
        <v>85633.960385290004</v>
      </c>
      <c r="V518" s="4">
        <v>86910.176335010008</v>
      </c>
      <c r="W518" s="4">
        <v>79671.93111664</v>
      </c>
      <c r="X518" s="4">
        <v>66332.022150680001</v>
      </c>
      <c r="Y518" s="4">
        <v>55260.001737849998</v>
      </c>
    </row>
    <row r="519" spans="1:25" x14ac:dyDescent="0.2">
      <c r="A519" s="7">
        <v>42149</v>
      </c>
      <c r="B519" s="4">
        <v>46049.519154850001</v>
      </c>
      <c r="C519" s="4">
        <v>42417.407061229998</v>
      </c>
      <c r="D519" s="4">
        <v>40326.138935159994</v>
      </c>
      <c r="E519" s="4">
        <v>37932.643789679998</v>
      </c>
      <c r="F519" s="4">
        <v>42237.213338540001</v>
      </c>
      <c r="G519" s="4">
        <v>47412.023399849997</v>
      </c>
      <c r="H519" s="4">
        <v>60463.007492340002</v>
      </c>
      <c r="I519" s="4">
        <v>65112.67528127</v>
      </c>
      <c r="J519" s="4">
        <v>63139.468627549999</v>
      </c>
      <c r="K519" s="4">
        <v>64296.710607069996</v>
      </c>
      <c r="L519" s="4">
        <v>63329.930605710004</v>
      </c>
      <c r="M519" s="4">
        <v>61515.670405320001</v>
      </c>
      <c r="N519" s="4">
        <v>60166.634777299994</v>
      </c>
      <c r="O519" s="4">
        <v>55913.991719360005</v>
      </c>
      <c r="P519" s="4">
        <v>54294.129763200006</v>
      </c>
      <c r="Q519" s="4">
        <v>58019.229642459999</v>
      </c>
      <c r="R519" s="4">
        <v>64166.715470039999</v>
      </c>
      <c r="S519" s="4">
        <v>73222.322316130012</v>
      </c>
      <c r="T519" s="4">
        <v>81228.207893929997</v>
      </c>
      <c r="U519" s="4">
        <v>86872.291717800006</v>
      </c>
      <c r="V519" s="4">
        <v>92815.21891370001</v>
      </c>
      <c r="W519" s="4">
        <v>80936.824218769994</v>
      </c>
      <c r="X519" s="4">
        <v>63455.043281829996</v>
      </c>
      <c r="Y519" s="4">
        <v>51536.45713155</v>
      </c>
    </row>
    <row r="520" spans="1:25" x14ac:dyDescent="0.2">
      <c r="A520" s="7">
        <v>42150</v>
      </c>
      <c r="B520" s="4">
        <v>45999.682609330004</v>
      </c>
      <c r="C520" s="4">
        <v>42325.783597329995</v>
      </c>
      <c r="D520" s="4">
        <v>40808.03322474</v>
      </c>
      <c r="E520" s="4">
        <v>40968.193711480002</v>
      </c>
      <c r="F520" s="4">
        <v>44460.032641409998</v>
      </c>
      <c r="G520" s="4">
        <v>55377.69669633</v>
      </c>
      <c r="H520" s="4">
        <v>72378.189598979996</v>
      </c>
      <c r="I520" s="4">
        <v>79113.498024510001</v>
      </c>
      <c r="J520" s="4">
        <v>71607.718361809995</v>
      </c>
      <c r="K520" s="4">
        <v>69605.942268729996</v>
      </c>
      <c r="L520" s="4">
        <v>68388.916386629993</v>
      </c>
      <c r="M520" s="4">
        <v>67065.642237240012</v>
      </c>
      <c r="N520" s="4">
        <v>66198.409329460002</v>
      </c>
      <c r="O520" s="4">
        <v>63229.034418119998</v>
      </c>
      <c r="P520" s="4">
        <v>62336.409108929998</v>
      </c>
      <c r="Q520" s="4">
        <v>66809.215944480005</v>
      </c>
      <c r="R520" s="4">
        <v>73117.803212359999</v>
      </c>
      <c r="S520" s="4">
        <v>80368.036687259999</v>
      </c>
      <c r="T520" s="4">
        <v>86616.864456349998</v>
      </c>
      <c r="U520" s="4">
        <v>90500.7011776</v>
      </c>
      <c r="V520" s="4">
        <v>97232.173336439999</v>
      </c>
      <c r="W520" s="4">
        <v>85183.379383430001</v>
      </c>
      <c r="X520" s="4">
        <v>67668.887572520005</v>
      </c>
      <c r="Y520" s="4">
        <v>54515.62446133</v>
      </c>
    </row>
    <row r="521" spans="1:25" x14ac:dyDescent="0.2">
      <c r="A521" s="7">
        <v>42151</v>
      </c>
      <c r="B521" s="4">
        <v>48056.562672280001</v>
      </c>
      <c r="C521" s="4">
        <v>44278.34985246</v>
      </c>
      <c r="D521" s="4">
        <v>41736.871708830004</v>
      </c>
      <c r="E521" s="4">
        <v>41713.674002430002</v>
      </c>
      <c r="F521" s="4">
        <v>45214.604019990002</v>
      </c>
      <c r="G521" s="4">
        <v>54556.496159249997</v>
      </c>
      <c r="H521" s="4">
        <v>73331.293043069993</v>
      </c>
      <c r="I521" s="4">
        <v>80424.715903410004</v>
      </c>
      <c r="J521" s="4">
        <v>72745.109863730002</v>
      </c>
      <c r="K521" s="4">
        <v>70909.872980010012</v>
      </c>
      <c r="L521" s="4">
        <v>69901.515188750011</v>
      </c>
      <c r="M521" s="4">
        <v>69563.070694490001</v>
      </c>
      <c r="N521" s="4">
        <v>69179.871800840003</v>
      </c>
      <c r="O521" s="4">
        <v>65655.683959050002</v>
      </c>
      <c r="P521" s="4">
        <v>64458.238464759997</v>
      </c>
      <c r="Q521" s="4">
        <v>68583.374648720011</v>
      </c>
      <c r="R521" s="4">
        <v>73995.84318815</v>
      </c>
      <c r="S521" s="4">
        <v>81282.902584209995</v>
      </c>
      <c r="T521" s="4">
        <v>88492.470112449999</v>
      </c>
      <c r="U521" s="4">
        <v>91428.320606779991</v>
      </c>
      <c r="V521" s="4">
        <v>93692.366490279994</v>
      </c>
      <c r="W521" s="4">
        <v>83256.417477099996</v>
      </c>
      <c r="X521" s="4">
        <v>66638.883074729994</v>
      </c>
      <c r="Y521" s="4">
        <v>54430.404856929999</v>
      </c>
    </row>
    <row r="522" spans="1:25" x14ac:dyDescent="0.2">
      <c r="A522" s="7">
        <v>42152</v>
      </c>
      <c r="B522" s="4">
        <v>48279.002315930004</v>
      </c>
      <c r="C522" s="4">
        <v>44386.234783020001</v>
      </c>
      <c r="D522" s="4">
        <v>42341.4229433</v>
      </c>
      <c r="E522" s="4">
        <v>42527.369497590007</v>
      </c>
      <c r="F522" s="4">
        <v>46058.667742940001</v>
      </c>
      <c r="G522" s="4">
        <v>56289.020228289999</v>
      </c>
      <c r="H522" s="4">
        <v>74549.056760659994</v>
      </c>
      <c r="I522" s="4">
        <v>82512.31841059</v>
      </c>
      <c r="J522" s="4">
        <v>73737.223096850008</v>
      </c>
      <c r="K522" s="4">
        <v>72660.963769559996</v>
      </c>
      <c r="L522" s="4">
        <v>73162.18032231</v>
      </c>
      <c r="M522" s="4">
        <v>72972.563721589991</v>
      </c>
      <c r="N522" s="4">
        <v>71882.457457180004</v>
      </c>
      <c r="O522" s="4">
        <v>68790.045967750004</v>
      </c>
      <c r="P522" s="4">
        <v>67168.24792116</v>
      </c>
      <c r="Q522" s="4">
        <v>68790.071788460002</v>
      </c>
      <c r="R522" s="4">
        <v>75468.29297558</v>
      </c>
      <c r="S522" s="4">
        <v>84528.690138659993</v>
      </c>
      <c r="T522" s="4">
        <v>90326.686698379999</v>
      </c>
      <c r="U522" s="4">
        <v>89525.293696090012</v>
      </c>
      <c r="V522" s="4">
        <v>94949.096946129997</v>
      </c>
      <c r="W522" s="4">
        <v>81838.349429110007</v>
      </c>
      <c r="X522" s="4">
        <v>67429.634303340004</v>
      </c>
      <c r="Y522" s="4">
        <v>54742.336517840005</v>
      </c>
    </row>
    <row r="523" spans="1:25" x14ac:dyDescent="0.2">
      <c r="A523" s="7">
        <v>42153</v>
      </c>
      <c r="B523" s="4">
        <v>48854.564524989997</v>
      </c>
      <c r="C523" s="4">
        <v>44976.453607350006</v>
      </c>
      <c r="D523" s="4">
        <v>42779.160677400003</v>
      </c>
      <c r="E523" s="4">
        <v>42960.908148200004</v>
      </c>
      <c r="F523" s="4">
        <v>45823.401759089997</v>
      </c>
      <c r="G523" s="4">
        <v>56179.889166420005</v>
      </c>
      <c r="H523" s="4">
        <v>74128.920041029996</v>
      </c>
      <c r="I523" s="4">
        <v>80966.898503290009</v>
      </c>
      <c r="J523" s="4">
        <v>72324.494467320008</v>
      </c>
      <c r="K523" s="4">
        <v>70458.788949969996</v>
      </c>
      <c r="L523" s="4">
        <v>70508.320287979994</v>
      </c>
      <c r="M523" s="4">
        <v>69219.533220139987</v>
      </c>
      <c r="N523" s="4">
        <v>67903.104432000007</v>
      </c>
      <c r="O523" s="4">
        <v>64201.277268270002</v>
      </c>
      <c r="P523" s="4">
        <v>62792.361202780005</v>
      </c>
      <c r="Q523" s="4">
        <v>66479.767473150001</v>
      </c>
      <c r="R523" s="4">
        <v>72245.042172630012</v>
      </c>
      <c r="S523" s="4">
        <v>79754.716033860008</v>
      </c>
      <c r="T523" s="4">
        <v>84325.317963330002</v>
      </c>
      <c r="U523" s="4">
        <v>87315.776496689999</v>
      </c>
      <c r="V523" s="4">
        <v>92167.273017569998</v>
      </c>
      <c r="W523" s="4">
        <v>83122.958968899999</v>
      </c>
      <c r="X523" s="4">
        <v>67226.544497670009</v>
      </c>
      <c r="Y523" s="4">
        <v>55367.787109799996</v>
      </c>
    </row>
    <row r="524" spans="1:25" x14ac:dyDescent="0.2">
      <c r="A524" s="7">
        <v>42154</v>
      </c>
      <c r="B524" s="4">
        <v>50234.099988089998</v>
      </c>
      <c r="C524" s="4">
        <v>45704.748895379998</v>
      </c>
      <c r="D524" s="4">
        <v>44653.353432380005</v>
      </c>
      <c r="E524" s="4">
        <v>42933.501556359995</v>
      </c>
      <c r="F524" s="4">
        <v>44277.215587669998</v>
      </c>
      <c r="G524" s="4">
        <v>47973.470333909994</v>
      </c>
      <c r="H524" s="4">
        <v>57816.856010280004</v>
      </c>
      <c r="I524" s="4">
        <v>70775.415982509992</v>
      </c>
      <c r="J524" s="4">
        <v>82012.813361530003</v>
      </c>
      <c r="K524" s="4">
        <v>88054.44912753001</v>
      </c>
      <c r="L524" s="4">
        <v>85553.994817250001</v>
      </c>
      <c r="M524" s="4">
        <v>84557.893206380002</v>
      </c>
      <c r="N524" s="4">
        <v>81219.846859700003</v>
      </c>
      <c r="O524" s="4">
        <v>79794.957721650004</v>
      </c>
      <c r="P524" s="4">
        <v>78111.933189880001</v>
      </c>
      <c r="Q524" s="4">
        <v>80179.852043510007</v>
      </c>
      <c r="R524" s="4">
        <v>84777.8708357</v>
      </c>
      <c r="S524" s="4">
        <v>89151.323094600011</v>
      </c>
      <c r="T524" s="4">
        <v>91900.014741830004</v>
      </c>
      <c r="U524" s="4">
        <v>94593.675991690005</v>
      </c>
      <c r="V524" s="4">
        <v>94206.768353990003</v>
      </c>
      <c r="W524" s="4">
        <v>84393.690028450001</v>
      </c>
      <c r="X524" s="4">
        <v>70911.229512129998</v>
      </c>
      <c r="Y524" s="4">
        <v>58805.25460154</v>
      </c>
    </row>
    <row r="525" spans="1:25" x14ac:dyDescent="0.2">
      <c r="A525" s="7">
        <v>42155</v>
      </c>
      <c r="B525" s="4">
        <v>50586.970760229997</v>
      </c>
      <c r="C525" s="4">
        <v>47089.749340039998</v>
      </c>
      <c r="D525" s="4">
        <v>45658.455096580001</v>
      </c>
      <c r="E525" s="4">
        <v>44049.618594839994</v>
      </c>
      <c r="F525" s="4">
        <v>44570.276585499996</v>
      </c>
      <c r="G525" s="4">
        <v>47739.638079539996</v>
      </c>
      <c r="H525" s="4">
        <v>56286.178582069995</v>
      </c>
      <c r="I525" s="4">
        <v>66953.691611289993</v>
      </c>
      <c r="J525" s="4">
        <v>78940.281443169995</v>
      </c>
      <c r="K525" s="4">
        <v>85255.292760530006</v>
      </c>
      <c r="L525" s="4">
        <v>84046.657628589994</v>
      </c>
      <c r="M525" s="4">
        <v>83544.336005069999</v>
      </c>
      <c r="N525" s="4">
        <v>80932.915054659999</v>
      </c>
      <c r="O525" s="4">
        <v>79412.4724212</v>
      </c>
      <c r="P525" s="4">
        <v>76002.567662560003</v>
      </c>
      <c r="Q525" s="4">
        <v>78100.022310389992</v>
      </c>
      <c r="R525" s="4">
        <v>85173.56841475</v>
      </c>
      <c r="S525" s="4">
        <v>90814.795236329999</v>
      </c>
      <c r="T525" s="4">
        <v>93998.694217159995</v>
      </c>
      <c r="U525" s="4">
        <v>95450.768187220005</v>
      </c>
      <c r="V525" s="4">
        <v>92451.624177680002</v>
      </c>
      <c r="W525" s="4">
        <v>79469.694927620003</v>
      </c>
      <c r="X525" s="4">
        <v>65398.458930810004</v>
      </c>
      <c r="Y525" s="4">
        <v>53738.682150690001</v>
      </c>
    </row>
    <row r="526" spans="1:25" x14ac:dyDescent="0.2">
      <c r="A526" s="7">
        <v>42156</v>
      </c>
      <c r="B526" s="4">
        <v>45076.454407439996</v>
      </c>
      <c r="C526" s="4">
        <v>40559.241957689999</v>
      </c>
      <c r="D526" s="4">
        <v>39501.584588960002</v>
      </c>
      <c r="E526" s="4">
        <v>40306.018767879999</v>
      </c>
      <c r="F526" s="4">
        <v>43205.651930040003</v>
      </c>
      <c r="G526" s="4">
        <v>52115.027081660002</v>
      </c>
      <c r="H526" s="4">
        <v>65573.868422240004</v>
      </c>
      <c r="I526" s="4">
        <v>74973.758050839999</v>
      </c>
      <c r="J526" s="4">
        <v>68808.391650749996</v>
      </c>
      <c r="K526" s="4">
        <v>70041.193689530002</v>
      </c>
      <c r="L526" s="4">
        <v>66354.766440820007</v>
      </c>
      <c r="M526" s="4">
        <v>64685.088767200003</v>
      </c>
      <c r="N526" s="4">
        <v>66084.987680260005</v>
      </c>
      <c r="O526" s="4">
        <v>61147.008572130006</v>
      </c>
      <c r="P526" s="4">
        <v>57245.937748110002</v>
      </c>
      <c r="Q526" s="4">
        <v>64179.65651388</v>
      </c>
      <c r="R526" s="4">
        <v>70537.840129600008</v>
      </c>
      <c r="S526" s="4">
        <v>80045.519350310002</v>
      </c>
      <c r="T526" s="4">
        <v>86502.476185179999</v>
      </c>
      <c r="U526" s="4">
        <v>88431.979844760004</v>
      </c>
      <c r="V526" s="4">
        <v>89333.521810060003</v>
      </c>
      <c r="W526" s="4">
        <v>80172.116227499995</v>
      </c>
      <c r="X526" s="4">
        <v>64755.92697973</v>
      </c>
      <c r="Y526" s="4">
        <v>55034.88360547</v>
      </c>
    </row>
    <row r="527" spans="1:25" x14ac:dyDescent="0.2">
      <c r="A527" s="7">
        <v>42157</v>
      </c>
      <c r="B527" s="4">
        <v>41138.659714809997</v>
      </c>
      <c r="C527" s="4">
        <v>42593.511557849997</v>
      </c>
      <c r="D527" s="4">
        <v>41245.876223169995</v>
      </c>
      <c r="E527" s="4">
        <v>42278.186161800004</v>
      </c>
      <c r="F527" s="4">
        <v>44570.279653940001</v>
      </c>
      <c r="G527" s="4">
        <v>53157.172513949998</v>
      </c>
      <c r="H527" s="4">
        <v>68119.916388540005</v>
      </c>
      <c r="I527" s="4">
        <v>77308.251833039991</v>
      </c>
      <c r="J527" s="4">
        <v>71766.058419249995</v>
      </c>
      <c r="K527" s="4">
        <v>73051.918123419993</v>
      </c>
      <c r="L527" s="4">
        <v>68159.938777329997</v>
      </c>
      <c r="M527" s="4">
        <v>66794.975472949998</v>
      </c>
      <c r="N527" s="4">
        <v>67870.815976509999</v>
      </c>
      <c r="O527" s="4">
        <v>62343.219943399999</v>
      </c>
      <c r="P527" s="4">
        <v>58399.456419210001</v>
      </c>
      <c r="Q527" s="4">
        <v>65039.99088677</v>
      </c>
      <c r="R527" s="4">
        <v>71955.408153159995</v>
      </c>
      <c r="S527" s="4">
        <v>80937.582222619996</v>
      </c>
      <c r="T527" s="4">
        <v>88015.152669790012</v>
      </c>
      <c r="U527" s="4">
        <v>90117.474243930003</v>
      </c>
      <c r="V527" s="4">
        <v>91011.575660369999</v>
      </c>
      <c r="W527" s="4">
        <v>81524.639670830002</v>
      </c>
      <c r="X527" s="4">
        <v>66362.072080329992</v>
      </c>
      <c r="Y527" s="4">
        <v>55371.59422821</v>
      </c>
    </row>
    <row r="528" spans="1:25" x14ac:dyDescent="0.2">
      <c r="A528" s="7">
        <v>42158</v>
      </c>
      <c r="B528" s="4">
        <v>47626.528790259996</v>
      </c>
      <c r="C528" s="4">
        <v>43352.695284759997</v>
      </c>
      <c r="D528" s="4">
        <v>41491.399085690005</v>
      </c>
      <c r="E528" s="4">
        <v>42389.718898950006</v>
      </c>
      <c r="F528" s="4">
        <v>45838.725936160001</v>
      </c>
      <c r="G528" s="4">
        <v>53741.447053839998</v>
      </c>
      <c r="H528" s="4">
        <v>68034.785646560005</v>
      </c>
      <c r="I528" s="4">
        <v>75445.724715559991</v>
      </c>
      <c r="J528" s="4">
        <v>70283.388177950008</v>
      </c>
      <c r="K528" s="4">
        <v>70031.762741900005</v>
      </c>
      <c r="L528" s="4">
        <v>64835.664585770006</v>
      </c>
      <c r="M528" s="4">
        <v>62698.63037146</v>
      </c>
      <c r="N528" s="4">
        <v>63529.592288449996</v>
      </c>
      <c r="O528" s="4">
        <v>58828.772508939997</v>
      </c>
      <c r="P528" s="4">
        <v>54563.029166249995</v>
      </c>
      <c r="Q528" s="4">
        <v>60321.43942255</v>
      </c>
      <c r="R528" s="4">
        <v>66555.309269960009</v>
      </c>
      <c r="S528" s="4">
        <v>75083.001795019998</v>
      </c>
      <c r="T528" s="4">
        <v>82917.834437919999</v>
      </c>
      <c r="U528" s="4">
        <v>86420.891593330001</v>
      </c>
      <c r="V528" s="4">
        <v>89335.772870609988</v>
      </c>
      <c r="W528" s="4">
        <v>80505.926389669999</v>
      </c>
      <c r="X528" s="4">
        <v>64765.718695030002</v>
      </c>
      <c r="Y528" s="4">
        <v>53739.666652159998</v>
      </c>
    </row>
    <row r="529" spans="1:25" x14ac:dyDescent="0.2">
      <c r="A529" s="7">
        <v>42159</v>
      </c>
      <c r="B529" s="4">
        <v>46421.289554130002</v>
      </c>
      <c r="C529" s="4">
        <v>42374.824613030003</v>
      </c>
      <c r="D529" s="4">
        <v>40569.479476209999</v>
      </c>
      <c r="E529" s="4">
        <v>41339.501879170006</v>
      </c>
      <c r="F529" s="4">
        <v>44743.149249950002</v>
      </c>
      <c r="G529" s="4">
        <v>52859.388472819999</v>
      </c>
      <c r="H529" s="4">
        <v>66633.96231866999</v>
      </c>
      <c r="I529" s="4">
        <v>73749.492939119998</v>
      </c>
      <c r="J529" s="4">
        <v>66598.492138269998</v>
      </c>
      <c r="K529" s="4">
        <v>66671.070902799998</v>
      </c>
      <c r="L529" s="4">
        <v>62482.250284989997</v>
      </c>
      <c r="M529" s="4">
        <v>60368.817542960001</v>
      </c>
      <c r="N529" s="4">
        <v>61434.46530494</v>
      </c>
      <c r="O529" s="4">
        <v>56916.670869249996</v>
      </c>
      <c r="P529" s="4">
        <v>53587.104364599996</v>
      </c>
      <c r="Q529" s="4">
        <v>59895.081698609996</v>
      </c>
      <c r="R529" s="4">
        <v>64892.952777730003</v>
      </c>
      <c r="S529" s="4">
        <v>71481.442378699998</v>
      </c>
      <c r="T529" s="4">
        <v>77577.858466270001</v>
      </c>
      <c r="U529" s="4">
        <v>80979.679309590007</v>
      </c>
      <c r="V529" s="4">
        <v>85461.731740600007</v>
      </c>
      <c r="W529" s="4">
        <v>79787.167073130011</v>
      </c>
      <c r="X529" s="4">
        <v>65363.289063710006</v>
      </c>
      <c r="Y529" s="4">
        <v>53258.220965760003</v>
      </c>
    </row>
    <row r="530" spans="1:25" x14ac:dyDescent="0.2">
      <c r="A530" s="7">
        <v>42160</v>
      </c>
      <c r="B530" s="4">
        <v>46049.457830669999</v>
      </c>
      <c r="C530" s="4">
        <v>41574.447370900001</v>
      </c>
      <c r="D530" s="4">
        <v>40153.989414340002</v>
      </c>
      <c r="E530" s="4">
        <v>41316.993053810002</v>
      </c>
      <c r="F530" s="4">
        <v>44075.619505539995</v>
      </c>
      <c r="G530" s="4">
        <v>50902.6085637</v>
      </c>
      <c r="H530" s="4">
        <v>64846.12611433</v>
      </c>
      <c r="I530" s="4">
        <v>72854.118594579995</v>
      </c>
      <c r="J530" s="4">
        <v>67187.556962399991</v>
      </c>
      <c r="K530" s="4">
        <v>67307.238129410005</v>
      </c>
      <c r="L530" s="4">
        <v>62759.13689835</v>
      </c>
      <c r="M530" s="4">
        <v>60949.454679629998</v>
      </c>
      <c r="N530" s="4">
        <v>61905.556534100004</v>
      </c>
      <c r="O530" s="4">
        <v>56543.800781359998</v>
      </c>
      <c r="P530" s="4">
        <v>52990.925190639995</v>
      </c>
      <c r="Q530" s="4">
        <v>58685.459114370002</v>
      </c>
      <c r="R530" s="4">
        <v>64035.037286819999</v>
      </c>
      <c r="S530" s="4">
        <v>70365.643593030007</v>
      </c>
      <c r="T530" s="4">
        <v>76121.550514510003</v>
      </c>
      <c r="U530" s="4">
        <v>79146.840855379996</v>
      </c>
      <c r="V530" s="4">
        <v>83487.173229870008</v>
      </c>
      <c r="W530" s="4">
        <v>77086.147756890001</v>
      </c>
      <c r="X530" s="4">
        <v>64115.833986749996</v>
      </c>
      <c r="Y530" s="4">
        <v>53305.321821110003</v>
      </c>
    </row>
    <row r="531" spans="1:25" x14ac:dyDescent="0.2">
      <c r="A531" s="7">
        <v>42161</v>
      </c>
      <c r="B531" s="4">
        <v>47585.835585889996</v>
      </c>
      <c r="C531" s="4">
        <v>42670.569378380002</v>
      </c>
      <c r="D531" s="4">
        <v>41675.1001005</v>
      </c>
      <c r="E531" s="4">
        <v>40530.629641150001</v>
      </c>
      <c r="F531" s="4">
        <v>41769.340863419995</v>
      </c>
      <c r="G531" s="4">
        <v>47355.330659670006</v>
      </c>
      <c r="H531" s="4">
        <v>55794.004124549996</v>
      </c>
      <c r="I531" s="4">
        <v>67357.446412859994</v>
      </c>
      <c r="J531" s="4">
        <v>77840.41249278</v>
      </c>
      <c r="K531" s="4">
        <v>85061.589639870013</v>
      </c>
      <c r="L531" s="4">
        <v>81423.696974549996</v>
      </c>
      <c r="M531" s="4">
        <v>75913.825074909997</v>
      </c>
      <c r="N531" s="4">
        <v>73402.183940360002</v>
      </c>
      <c r="O531" s="4">
        <v>69291.921923969989</v>
      </c>
      <c r="P531" s="4">
        <v>69687.034383059989</v>
      </c>
      <c r="Q531" s="4">
        <v>67153.191551629992</v>
      </c>
      <c r="R531" s="4">
        <v>69886.999839559998</v>
      </c>
      <c r="S531" s="4">
        <v>75824.486928779996</v>
      </c>
      <c r="T531" s="4">
        <v>78240.634011140006</v>
      </c>
      <c r="U531" s="4">
        <v>82004.493216279996</v>
      </c>
      <c r="V531" s="4">
        <v>81548.133432210001</v>
      </c>
      <c r="W531" s="4">
        <v>78088.947743099998</v>
      </c>
      <c r="X531" s="4">
        <v>66310.417100400009</v>
      </c>
      <c r="Y531" s="4">
        <v>55353.560691549996</v>
      </c>
    </row>
    <row r="532" spans="1:25" x14ac:dyDescent="0.2">
      <c r="A532" s="7">
        <v>42162</v>
      </c>
      <c r="B532" s="4">
        <v>47221.598018839999</v>
      </c>
      <c r="C532" s="4">
        <v>42500.997879540002</v>
      </c>
      <c r="D532" s="4">
        <v>41404.285827699998</v>
      </c>
      <c r="E532" s="4">
        <v>40043.979061279999</v>
      </c>
      <c r="F532" s="4">
        <v>40804.434061569998</v>
      </c>
      <c r="G532" s="4">
        <v>45192.56022598</v>
      </c>
      <c r="H532" s="4">
        <v>52327.743886279997</v>
      </c>
      <c r="I532" s="4">
        <v>62480.00472872</v>
      </c>
      <c r="J532" s="4">
        <v>74178.57915794001</v>
      </c>
      <c r="K532" s="4">
        <v>81676.583860710001</v>
      </c>
      <c r="L532" s="4">
        <v>78096.975868599999</v>
      </c>
      <c r="M532" s="4">
        <v>73846.251730739998</v>
      </c>
      <c r="N532" s="4">
        <v>71539.255860040008</v>
      </c>
      <c r="O532" s="4">
        <v>68053.889013619992</v>
      </c>
      <c r="P532" s="4">
        <v>69289.879248210011</v>
      </c>
      <c r="Q532" s="4">
        <v>67726.799000610001</v>
      </c>
      <c r="R532" s="4">
        <v>70977.587609160008</v>
      </c>
      <c r="S532" s="4">
        <v>78833.472501729993</v>
      </c>
      <c r="T532" s="4">
        <v>82521.924811839999</v>
      </c>
      <c r="U532" s="4">
        <v>86665.714120429999</v>
      </c>
      <c r="V532" s="4">
        <v>85205.724982160013</v>
      </c>
      <c r="W532" s="4">
        <v>79121.260672739998</v>
      </c>
      <c r="X532" s="4">
        <v>65940.076857869994</v>
      </c>
      <c r="Y532" s="4">
        <v>54403.672264299996</v>
      </c>
    </row>
    <row r="533" spans="1:25" x14ac:dyDescent="0.2">
      <c r="A533" s="7">
        <v>42163</v>
      </c>
      <c r="B533" s="4">
        <v>44762.911249189994</v>
      </c>
      <c r="C533" s="4">
        <v>40917.308907400002</v>
      </c>
      <c r="D533" s="4">
        <v>38475.67447287</v>
      </c>
      <c r="E533" s="4">
        <v>39632.81504062</v>
      </c>
      <c r="F533" s="4">
        <v>43151.115234299999</v>
      </c>
      <c r="G533" s="4">
        <v>51303.755254259995</v>
      </c>
      <c r="H533" s="4">
        <v>64978.249397419997</v>
      </c>
      <c r="I533" s="4">
        <v>73151.711460870007</v>
      </c>
      <c r="J533" s="4">
        <v>67489.201188990002</v>
      </c>
      <c r="K533" s="4">
        <v>69174.617041270001</v>
      </c>
      <c r="L533" s="4">
        <v>64848.209612240003</v>
      </c>
      <c r="M533" s="4">
        <v>63284.33430414</v>
      </c>
      <c r="N533" s="4">
        <v>64245.683372620006</v>
      </c>
      <c r="O533" s="4">
        <v>59690.834688770003</v>
      </c>
      <c r="P533" s="4">
        <v>56556.363820989995</v>
      </c>
      <c r="Q533" s="4">
        <v>64273.113491010001</v>
      </c>
      <c r="R533" s="4">
        <v>70828.636357740004</v>
      </c>
      <c r="S533" s="4">
        <v>78841.585504199989</v>
      </c>
      <c r="T533" s="4">
        <v>84585.99757521</v>
      </c>
      <c r="U533" s="4">
        <v>87271.02450005</v>
      </c>
      <c r="V533" s="4">
        <v>88165.689841929998</v>
      </c>
      <c r="W533" s="4">
        <v>78158.985452289999</v>
      </c>
      <c r="X533" s="4">
        <v>63033.589293769997</v>
      </c>
      <c r="Y533" s="4">
        <v>52434.155225629998</v>
      </c>
    </row>
    <row r="534" spans="1:25" x14ac:dyDescent="0.2">
      <c r="A534" s="7">
        <v>42164</v>
      </c>
      <c r="B534" s="4">
        <v>44835.323788009999</v>
      </c>
      <c r="C534" s="4">
        <v>40724.849845090001</v>
      </c>
      <c r="D534" s="4">
        <v>39177.417794610003</v>
      </c>
      <c r="E534" s="4">
        <v>39918.012439939994</v>
      </c>
      <c r="F534" s="4">
        <v>43245.96432146</v>
      </c>
      <c r="G534" s="4">
        <v>50875.501393639999</v>
      </c>
      <c r="H534" s="4">
        <v>65362.334209809997</v>
      </c>
      <c r="I534" s="4">
        <v>74042.913723780002</v>
      </c>
      <c r="J534" s="4">
        <v>68386.608712009998</v>
      </c>
      <c r="K534" s="4">
        <v>70110.464933930009</v>
      </c>
      <c r="L534" s="4">
        <v>65651.035213619994</v>
      </c>
      <c r="M534" s="4">
        <v>63625.199640250001</v>
      </c>
      <c r="N534" s="4">
        <v>65256.65478759</v>
      </c>
      <c r="O534" s="4">
        <v>60789.158644299998</v>
      </c>
      <c r="P534" s="4">
        <v>57205.685778409999</v>
      </c>
      <c r="Q534" s="4">
        <v>64344.033533380003</v>
      </c>
      <c r="R534" s="4">
        <v>71400.902067269999</v>
      </c>
      <c r="S534" s="4">
        <v>79389.277434980002</v>
      </c>
      <c r="T534" s="4">
        <v>85842.627447320003</v>
      </c>
      <c r="U534" s="4">
        <v>87227.999335109998</v>
      </c>
      <c r="V534" s="4">
        <v>88170.128378359994</v>
      </c>
      <c r="W534" s="4">
        <v>78263.045219909996</v>
      </c>
      <c r="X534" s="4">
        <v>63860.019428960004</v>
      </c>
      <c r="Y534" s="4">
        <v>52954.202929079998</v>
      </c>
    </row>
    <row r="535" spans="1:25" x14ac:dyDescent="0.2">
      <c r="A535" s="7">
        <v>42165</v>
      </c>
      <c r="B535" s="4">
        <v>44996.095210660002</v>
      </c>
      <c r="C535" s="4">
        <v>40682.557043180001</v>
      </c>
      <c r="D535" s="4">
        <v>39135.393008479994</v>
      </c>
      <c r="E535" s="4">
        <v>40089.832235950002</v>
      </c>
      <c r="F535" s="4">
        <v>43280.60604939</v>
      </c>
      <c r="G535" s="4">
        <v>51743.239706430002</v>
      </c>
      <c r="H535" s="4">
        <v>65186.099173720002</v>
      </c>
      <c r="I535" s="4">
        <v>73546.797553779994</v>
      </c>
      <c r="J535" s="4">
        <v>67812.904313349994</v>
      </c>
      <c r="K535" s="4">
        <v>68546.236016780007</v>
      </c>
      <c r="L535" s="4">
        <v>64399.574272830003</v>
      </c>
      <c r="M535" s="4">
        <v>62838.177828699998</v>
      </c>
      <c r="N535" s="4">
        <v>64291.01516979</v>
      </c>
      <c r="O535" s="4">
        <v>59597.503866110004</v>
      </c>
      <c r="P535" s="4">
        <v>56274.368940220003</v>
      </c>
      <c r="Q535" s="4">
        <v>63450.539580200006</v>
      </c>
      <c r="R535" s="4">
        <v>68531.502962739993</v>
      </c>
      <c r="S535" s="4">
        <v>74561.340638709997</v>
      </c>
      <c r="T535" s="4">
        <v>80390.44367262999</v>
      </c>
      <c r="U535" s="4">
        <v>83365.970523740005</v>
      </c>
      <c r="V535" s="4">
        <v>87064.438347579999</v>
      </c>
      <c r="W535" s="4">
        <v>80146.535730339994</v>
      </c>
      <c r="X535" s="4">
        <v>65140.163663339998</v>
      </c>
      <c r="Y535" s="4">
        <v>54696.84716179</v>
      </c>
    </row>
    <row r="536" spans="1:25" x14ac:dyDescent="0.2">
      <c r="A536" s="7">
        <v>42166</v>
      </c>
      <c r="B536" s="4">
        <v>46073.541891829998</v>
      </c>
      <c r="C536" s="4">
        <v>40941.832807029998</v>
      </c>
      <c r="D536" s="4">
        <v>39609.3903556</v>
      </c>
      <c r="E536" s="4">
        <v>40101.158208380002</v>
      </c>
      <c r="F536" s="4">
        <v>42572.223945999998</v>
      </c>
      <c r="G536" s="4">
        <v>51237.652833640001</v>
      </c>
      <c r="H536" s="4">
        <v>64010.463018889997</v>
      </c>
      <c r="I536" s="4">
        <v>72351.820422699995</v>
      </c>
      <c r="J536" s="4">
        <v>67283.737491149994</v>
      </c>
      <c r="K536" s="4">
        <v>69781.134570310009</v>
      </c>
      <c r="L536" s="4">
        <v>65751.111164779999</v>
      </c>
      <c r="M536" s="4">
        <v>64810.297150940001</v>
      </c>
      <c r="N536" s="4">
        <v>67626.524892000001</v>
      </c>
      <c r="O536" s="4">
        <v>63018.306787300004</v>
      </c>
      <c r="P536" s="4">
        <v>59947.345162869999</v>
      </c>
      <c r="Q536" s="4">
        <v>68385.437926960003</v>
      </c>
      <c r="R536" s="4">
        <v>74238.323977849999</v>
      </c>
      <c r="S536" s="4">
        <v>80348.09224477</v>
      </c>
      <c r="T536" s="4">
        <v>85965.487155659997</v>
      </c>
      <c r="U536" s="4">
        <v>88272.236533240008</v>
      </c>
      <c r="V536" s="4">
        <v>89650.387436179997</v>
      </c>
      <c r="W536" s="4">
        <v>84725.514889539991</v>
      </c>
      <c r="X536" s="4">
        <v>68636.495150030009</v>
      </c>
      <c r="Y536" s="4">
        <v>55752.00440256</v>
      </c>
    </row>
    <row r="537" spans="1:25" x14ac:dyDescent="0.2">
      <c r="A537" s="7">
        <v>42167</v>
      </c>
      <c r="B537" s="4">
        <v>48178.326007690004</v>
      </c>
      <c r="C537" s="4">
        <v>42972.85873208</v>
      </c>
      <c r="D537" s="4">
        <v>41136.299031410002</v>
      </c>
      <c r="E537" s="4">
        <v>41473.341117489996</v>
      </c>
      <c r="F537" s="4">
        <v>44055.515327010005</v>
      </c>
      <c r="G537" s="4">
        <v>51940.504320609994</v>
      </c>
      <c r="H537" s="4">
        <v>65877.65159329999</v>
      </c>
      <c r="I537" s="4">
        <v>74729.612049909992</v>
      </c>
      <c r="J537" s="4">
        <v>68744.309334149992</v>
      </c>
      <c r="K537" s="4">
        <v>70720.687809630006</v>
      </c>
      <c r="L537" s="4">
        <v>67043.182708270004</v>
      </c>
      <c r="M537" s="4">
        <v>65189.032941789999</v>
      </c>
      <c r="N537" s="4">
        <v>67077.214179360002</v>
      </c>
      <c r="O537" s="4">
        <v>61690.947070820002</v>
      </c>
      <c r="P537" s="4">
        <v>58568.446811660004</v>
      </c>
      <c r="Q537" s="4">
        <v>64697.633339079999</v>
      </c>
      <c r="R537" s="4">
        <v>70086.090577900002</v>
      </c>
      <c r="S537" s="4">
        <v>76079.440203120001</v>
      </c>
      <c r="T537" s="4">
        <v>81388.44868437</v>
      </c>
      <c r="U537" s="4">
        <v>85279.29913652</v>
      </c>
      <c r="V537" s="4">
        <v>87671.835084049992</v>
      </c>
      <c r="W537" s="4">
        <v>81244.457861679999</v>
      </c>
      <c r="X537" s="4">
        <v>67904.863156270003</v>
      </c>
      <c r="Y537" s="4">
        <v>54365.143154609999</v>
      </c>
    </row>
    <row r="538" spans="1:25" x14ac:dyDescent="0.2">
      <c r="A538" s="7">
        <v>42168</v>
      </c>
      <c r="B538" s="4">
        <v>49208.249607870006</v>
      </c>
      <c r="C538" s="4">
        <v>44220.007943689998</v>
      </c>
      <c r="D538" s="4">
        <v>43492.931994049999</v>
      </c>
      <c r="E538" s="4">
        <v>41170.898938689999</v>
      </c>
      <c r="F538" s="4">
        <v>42031.19386852</v>
      </c>
      <c r="G538" s="4">
        <v>46871.102582250001</v>
      </c>
      <c r="H538" s="4">
        <v>55430.660801079997</v>
      </c>
      <c r="I538" s="4">
        <v>67946.277128240006</v>
      </c>
      <c r="J538" s="4">
        <v>79802.529709979994</v>
      </c>
      <c r="K538" s="4">
        <v>89320.081818110004</v>
      </c>
      <c r="L538" s="4">
        <v>85138.471262460007</v>
      </c>
      <c r="M538" s="4">
        <v>81151.236704499999</v>
      </c>
      <c r="N538" s="4">
        <v>78621.865420870003</v>
      </c>
      <c r="O538" s="4">
        <v>75565.971746580006</v>
      </c>
      <c r="P538" s="4">
        <v>76639.907670710003</v>
      </c>
      <c r="Q538" s="4">
        <v>74589.121408539999</v>
      </c>
      <c r="R538" s="4">
        <v>76249.370551469998</v>
      </c>
      <c r="S538" s="4">
        <v>82712.766239549994</v>
      </c>
      <c r="T538" s="4">
        <v>85837.710440480005</v>
      </c>
      <c r="U538" s="4">
        <v>88714.631731799993</v>
      </c>
      <c r="V538" s="4">
        <v>87702.53485702</v>
      </c>
      <c r="W538" s="4">
        <v>83732.431087610006</v>
      </c>
      <c r="X538" s="4">
        <v>70508.72331329</v>
      </c>
      <c r="Y538" s="4">
        <v>59744.186263650001</v>
      </c>
    </row>
    <row r="539" spans="1:25" x14ac:dyDescent="0.2">
      <c r="A539" s="7">
        <v>42169</v>
      </c>
      <c r="B539" s="4">
        <v>50135.496334359996</v>
      </c>
      <c r="C539" s="4">
        <v>43886.094072910004</v>
      </c>
      <c r="D539" s="4">
        <v>42801.388173970001</v>
      </c>
      <c r="E539" s="4">
        <v>41110.870610569997</v>
      </c>
      <c r="F539" s="4">
        <v>40368.610663960004</v>
      </c>
      <c r="G539" s="4">
        <v>43845.757859560006</v>
      </c>
      <c r="H539" s="4">
        <v>51512.72827806</v>
      </c>
      <c r="I539" s="4">
        <v>62623.700734220001</v>
      </c>
      <c r="J539" s="4">
        <v>76047.808357699992</v>
      </c>
      <c r="K539" s="4">
        <v>84142.351075290004</v>
      </c>
      <c r="L539" s="4">
        <v>80593.437623759994</v>
      </c>
      <c r="M539" s="4">
        <v>76637.827606609993</v>
      </c>
      <c r="N539" s="4">
        <v>74039.303616339996</v>
      </c>
      <c r="O539" s="4">
        <v>70250.315782859994</v>
      </c>
      <c r="P539" s="4">
        <v>72211.012473030001</v>
      </c>
      <c r="Q539" s="4">
        <v>71211.74567963001</v>
      </c>
      <c r="R539" s="4">
        <v>74555.921059569999</v>
      </c>
      <c r="S539" s="4">
        <v>82335.566586650006</v>
      </c>
      <c r="T539" s="4">
        <v>86440.190042260001</v>
      </c>
      <c r="U539" s="4">
        <v>90185.89924987001</v>
      </c>
      <c r="V539" s="4">
        <v>87563.867377210001</v>
      </c>
      <c r="W539" s="4">
        <v>82085.963437630009</v>
      </c>
      <c r="X539" s="4">
        <v>68688.328893429993</v>
      </c>
      <c r="Y539" s="4">
        <v>55445.609850239998</v>
      </c>
    </row>
    <row r="540" spans="1:25" x14ac:dyDescent="0.2">
      <c r="A540" s="7">
        <v>42170</v>
      </c>
      <c r="B540" s="4">
        <v>45773.217846890002</v>
      </c>
      <c r="C540" s="4">
        <v>41079.310422579998</v>
      </c>
      <c r="D540" s="4">
        <v>39173.069045919998</v>
      </c>
      <c r="E540" s="4">
        <v>39773.012100159998</v>
      </c>
      <c r="F540" s="4">
        <v>42866.028602049999</v>
      </c>
      <c r="G540" s="4">
        <v>50121.091927009998</v>
      </c>
      <c r="H540" s="4">
        <v>63400.721369979998</v>
      </c>
      <c r="I540" s="4">
        <v>72407.723156830005</v>
      </c>
      <c r="J540" s="4">
        <v>68295.157875779987</v>
      </c>
      <c r="K540" s="4">
        <v>70308.31293955</v>
      </c>
      <c r="L540" s="4">
        <v>66088.200731139994</v>
      </c>
      <c r="M540" s="4">
        <v>64358.734798869998</v>
      </c>
      <c r="N540" s="4">
        <v>66154.757136230008</v>
      </c>
      <c r="O540" s="4">
        <v>61125.793842640007</v>
      </c>
      <c r="P540" s="4">
        <v>57522.312769830001</v>
      </c>
      <c r="Q540" s="4">
        <v>63153.460886190005</v>
      </c>
      <c r="R540" s="4">
        <v>68522.401908300002</v>
      </c>
      <c r="S540" s="4">
        <v>76812.233278829997</v>
      </c>
      <c r="T540" s="4">
        <v>82373.779511920002</v>
      </c>
      <c r="U540" s="4">
        <v>83776.87303172001</v>
      </c>
      <c r="V540" s="4">
        <v>86712.162486429996</v>
      </c>
      <c r="W540" s="4">
        <v>77881.772437010004</v>
      </c>
      <c r="X540" s="4">
        <v>63608.237233009997</v>
      </c>
      <c r="Y540" s="4">
        <v>52440.128145989998</v>
      </c>
    </row>
    <row r="541" spans="1:25" x14ac:dyDescent="0.2">
      <c r="A541" s="7">
        <v>42171</v>
      </c>
      <c r="B541" s="4">
        <v>45370.335813909995</v>
      </c>
      <c r="C541" s="4">
        <v>40722.192324080002</v>
      </c>
      <c r="D541" s="4">
        <v>39110.250481579998</v>
      </c>
      <c r="E541" s="4">
        <v>39956.397916050002</v>
      </c>
      <c r="F541" s="4">
        <v>42999.367583109997</v>
      </c>
      <c r="G541" s="4">
        <v>50382.214676590003</v>
      </c>
      <c r="H541" s="4">
        <v>63146.66837603</v>
      </c>
      <c r="I541" s="4">
        <v>72181.050678190004</v>
      </c>
      <c r="J541" s="4">
        <v>67755.153701150004</v>
      </c>
      <c r="K541" s="4">
        <v>69252.216064970009</v>
      </c>
      <c r="L541" s="4">
        <v>65448.42307338</v>
      </c>
      <c r="M541" s="4">
        <v>64001.925720629995</v>
      </c>
      <c r="N541" s="4">
        <v>64946.01931964</v>
      </c>
      <c r="O541" s="4">
        <v>59921.06248606</v>
      </c>
      <c r="P541" s="4">
        <v>57236.365747309996</v>
      </c>
      <c r="Q541" s="4">
        <v>63671.613286710002</v>
      </c>
      <c r="R541" s="4">
        <v>69566.92001586</v>
      </c>
      <c r="S541" s="4">
        <v>78251.694622399998</v>
      </c>
      <c r="T541" s="4">
        <v>84245.648613180005</v>
      </c>
      <c r="U541" s="4">
        <v>86224.406090239994</v>
      </c>
      <c r="V541" s="4">
        <v>87367.780883280007</v>
      </c>
      <c r="W541" s="4">
        <v>78805.106511010003</v>
      </c>
      <c r="X541" s="4">
        <v>65001.68306317</v>
      </c>
      <c r="Y541" s="4">
        <v>53752.710130549996</v>
      </c>
    </row>
    <row r="542" spans="1:25" x14ac:dyDescent="0.2">
      <c r="A542" s="7">
        <v>42172</v>
      </c>
      <c r="B542" s="4">
        <v>44846.848876509997</v>
      </c>
      <c r="C542" s="4">
        <v>40532.068249750002</v>
      </c>
      <c r="D542" s="4">
        <v>39322.732283249999</v>
      </c>
      <c r="E542" s="4">
        <v>39600.503956970002</v>
      </c>
      <c r="F542" s="4">
        <v>43154.216361809995</v>
      </c>
      <c r="G542" s="4">
        <v>49986.519161880002</v>
      </c>
      <c r="H542" s="4">
        <v>62146.868501210003</v>
      </c>
      <c r="I542" s="4">
        <v>71677.475748839992</v>
      </c>
      <c r="J542" s="4">
        <v>66548.310174550003</v>
      </c>
      <c r="K542" s="4">
        <v>67576.031945909999</v>
      </c>
      <c r="L542" s="4">
        <v>63105.929126280003</v>
      </c>
      <c r="M542" s="4">
        <v>61551.944929919999</v>
      </c>
      <c r="N542" s="4">
        <v>63025.043303099999</v>
      </c>
      <c r="O542" s="4">
        <v>58943.26051629</v>
      </c>
      <c r="P542" s="4">
        <v>55973.794592480001</v>
      </c>
      <c r="Q542" s="4">
        <v>62616.399897129995</v>
      </c>
      <c r="R542" s="4">
        <v>68142.444681699999</v>
      </c>
      <c r="S542" s="4">
        <v>75431.189318299992</v>
      </c>
      <c r="T542" s="4">
        <v>81266.781903969997</v>
      </c>
      <c r="U542" s="4">
        <v>83495.692266309998</v>
      </c>
      <c r="V542" s="4">
        <v>85346.144913049997</v>
      </c>
      <c r="W542" s="4">
        <v>80431.406945569994</v>
      </c>
      <c r="X542" s="4">
        <v>64937.919276230001</v>
      </c>
      <c r="Y542" s="4">
        <v>53004.54986336</v>
      </c>
    </row>
    <row r="543" spans="1:25" x14ac:dyDescent="0.2">
      <c r="A543" s="7">
        <v>42173</v>
      </c>
      <c r="B543" s="4">
        <v>45795.926206529999</v>
      </c>
      <c r="C543" s="4">
        <v>41505.022070320003</v>
      </c>
      <c r="D543" s="4">
        <v>39753.080626640003</v>
      </c>
      <c r="E543" s="4">
        <v>40195.885252849999</v>
      </c>
      <c r="F543" s="4">
        <v>43016.473736469998</v>
      </c>
      <c r="G543" s="4">
        <v>49134.23103268</v>
      </c>
      <c r="H543" s="4">
        <v>61892.20818147</v>
      </c>
      <c r="I543" s="4">
        <v>71307.919328780001</v>
      </c>
      <c r="J543" s="4">
        <v>67421.767340299994</v>
      </c>
      <c r="K543" s="4">
        <v>69382.49321981</v>
      </c>
      <c r="L543" s="4">
        <v>65621.861508289992</v>
      </c>
      <c r="M543" s="4">
        <v>64000.468426920001</v>
      </c>
      <c r="N543" s="4">
        <v>65634.438961459993</v>
      </c>
      <c r="O543" s="4">
        <v>61688.91595961</v>
      </c>
      <c r="P543" s="4">
        <v>58159.017792879997</v>
      </c>
      <c r="Q543" s="4">
        <v>64399.420546230001</v>
      </c>
      <c r="R543" s="4">
        <v>68895.061988970003</v>
      </c>
      <c r="S543" s="4">
        <v>75301.984902420008</v>
      </c>
      <c r="T543" s="4">
        <v>80159.32703403999</v>
      </c>
      <c r="U543" s="4">
        <v>82479.94246084</v>
      </c>
      <c r="V543" s="4">
        <v>84672.160764520013</v>
      </c>
      <c r="W543" s="4">
        <v>78577.251319179995</v>
      </c>
      <c r="X543" s="4">
        <v>64668.890297229998</v>
      </c>
      <c r="Y543" s="4">
        <v>53372.075464310001</v>
      </c>
    </row>
    <row r="544" spans="1:25" x14ac:dyDescent="0.2">
      <c r="A544" s="7">
        <v>42174</v>
      </c>
      <c r="B544" s="4">
        <v>45296.33973</v>
      </c>
      <c r="C544" s="4">
        <v>40862.016538290001</v>
      </c>
      <c r="D544" s="4">
        <v>39114.6149897</v>
      </c>
      <c r="E544" s="4">
        <v>39930.405318070007</v>
      </c>
      <c r="F544" s="4">
        <v>42541.127155049995</v>
      </c>
      <c r="G544" s="4">
        <v>49465.719031610002</v>
      </c>
      <c r="H544" s="4">
        <v>60843.311732190006</v>
      </c>
      <c r="I544" s="4">
        <v>70116.140321989995</v>
      </c>
      <c r="J544" s="4">
        <v>66820.546402580003</v>
      </c>
      <c r="K544" s="4">
        <v>69226.248450219995</v>
      </c>
      <c r="L544" s="4">
        <v>65425.923493709997</v>
      </c>
      <c r="M544" s="4">
        <v>63562.549746279998</v>
      </c>
      <c r="N544" s="4">
        <v>64358.084734789998</v>
      </c>
      <c r="O544" s="4">
        <v>59700.778990229999</v>
      </c>
      <c r="P544" s="4">
        <v>55989.028416339999</v>
      </c>
      <c r="Q544" s="4">
        <v>61599.694551510001</v>
      </c>
      <c r="R544" s="4">
        <v>67129.663430510001</v>
      </c>
      <c r="S544" s="4">
        <v>73200.629222779986</v>
      </c>
      <c r="T544" s="4">
        <v>77677.62197918001</v>
      </c>
      <c r="U544" s="4">
        <v>80375.717162820001</v>
      </c>
      <c r="V544" s="4">
        <v>82970.275710369999</v>
      </c>
      <c r="W544" s="4">
        <v>78366.18614553001</v>
      </c>
      <c r="X544" s="4">
        <v>64567.73598505</v>
      </c>
      <c r="Y544" s="4">
        <v>53715.75262621</v>
      </c>
    </row>
    <row r="545" spans="1:25" x14ac:dyDescent="0.2">
      <c r="A545" s="7">
        <v>42175</v>
      </c>
      <c r="B545" s="4">
        <v>46947.619506020004</v>
      </c>
      <c r="C545" s="4">
        <v>41667.327173780002</v>
      </c>
      <c r="D545" s="4">
        <v>40615.877710739995</v>
      </c>
      <c r="E545" s="4">
        <v>39431.367516419996</v>
      </c>
      <c r="F545" s="4">
        <v>40150.59804864</v>
      </c>
      <c r="G545" s="4">
        <v>44909.409374429997</v>
      </c>
      <c r="H545" s="4">
        <v>54030.082627069998</v>
      </c>
      <c r="I545" s="4">
        <v>65283.884702879994</v>
      </c>
      <c r="J545" s="4">
        <v>76738.788844809998</v>
      </c>
      <c r="K545" s="4">
        <v>84776.111052819993</v>
      </c>
      <c r="L545" s="4">
        <v>80565.819134710007</v>
      </c>
      <c r="M545" s="4">
        <v>75776.934039039988</v>
      </c>
      <c r="N545" s="4">
        <v>73119.430241099995</v>
      </c>
      <c r="O545" s="4">
        <v>69869.379749900007</v>
      </c>
      <c r="P545" s="4">
        <v>70982.031318270005</v>
      </c>
      <c r="Q545" s="4">
        <v>68693.025408169997</v>
      </c>
      <c r="R545" s="4">
        <v>71047.605057940003</v>
      </c>
      <c r="S545" s="4">
        <v>77290.227375210001</v>
      </c>
      <c r="T545" s="4">
        <v>80229.782014240001</v>
      </c>
      <c r="U545" s="4">
        <v>82679.62906906</v>
      </c>
      <c r="V545" s="4">
        <v>81114.797734319989</v>
      </c>
      <c r="W545" s="4">
        <v>78728.26230319</v>
      </c>
      <c r="X545" s="4">
        <v>67461.48700185999</v>
      </c>
      <c r="Y545" s="4">
        <v>56090.696525669999</v>
      </c>
    </row>
    <row r="546" spans="1:25" x14ac:dyDescent="0.2">
      <c r="A546" s="7">
        <v>42176</v>
      </c>
      <c r="B546" s="4">
        <v>46696.613066450001</v>
      </c>
      <c r="C546" s="4">
        <v>41930.565022770003</v>
      </c>
      <c r="D546" s="4">
        <v>40675.043687539997</v>
      </c>
      <c r="E546" s="4">
        <v>39282.307636199999</v>
      </c>
      <c r="F546" s="4">
        <v>39861.698105509997</v>
      </c>
      <c r="G546" s="4">
        <v>44584.676604610002</v>
      </c>
      <c r="H546" s="4">
        <v>51510.606949459994</v>
      </c>
      <c r="I546" s="4">
        <v>61322.682118309996</v>
      </c>
      <c r="J546" s="4">
        <v>75301.835962009995</v>
      </c>
      <c r="K546" s="4">
        <v>86212.445835060003</v>
      </c>
      <c r="L546" s="4">
        <v>84750.633517719994</v>
      </c>
      <c r="M546" s="4">
        <v>82376.011121440009</v>
      </c>
      <c r="N546" s="4">
        <v>81046.698519959988</v>
      </c>
      <c r="O546" s="4">
        <v>77048.190803280013</v>
      </c>
      <c r="P546" s="4">
        <v>77877.610355439989</v>
      </c>
      <c r="Q546" s="4">
        <v>74303.66426351</v>
      </c>
      <c r="R546" s="4">
        <v>76525.118644030008</v>
      </c>
      <c r="S546" s="4">
        <v>82879.166072420005</v>
      </c>
      <c r="T546" s="4">
        <v>85447.504255330001</v>
      </c>
      <c r="U546" s="4">
        <v>89487.324328799994</v>
      </c>
      <c r="V546" s="4">
        <v>85661.212765999997</v>
      </c>
      <c r="W546" s="4">
        <v>79644.689261830004</v>
      </c>
      <c r="X546" s="4">
        <v>66928.436445650004</v>
      </c>
      <c r="Y546" s="4">
        <v>55253.223985950004</v>
      </c>
    </row>
    <row r="547" spans="1:25" x14ac:dyDescent="0.2">
      <c r="A547" s="7">
        <v>42177</v>
      </c>
      <c r="B547" s="4">
        <v>45247.150022410002</v>
      </c>
      <c r="C547" s="4">
        <v>40917.780733369997</v>
      </c>
      <c r="D547" s="4">
        <v>39351.464910800001</v>
      </c>
      <c r="E547" s="4">
        <v>39911.867532900003</v>
      </c>
      <c r="F547" s="4">
        <v>42749.686387189999</v>
      </c>
      <c r="G547" s="4">
        <v>49875.482134919999</v>
      </c>
      <c r="H547" s="4">
        <v>61502.801514780003</v>
      </c>
      <c r="I547" s="4">
        <v>71060.743135860001</v>
      </c>
      <c r="J547" s="4">
        <v>67883.431514490003</v>
      </c>
      <c r="K547" s="4">
        <v>69248.703158839999</v>
      </c>
      <c r="L547" s="4">
        <v>65515.618627480006</v>
      </c>
      <c r="M547" s="4">
        <v>64161.492220060005</v>
      </c>
      <c r="N547" s="4">
        <v>65079.095737940006</v>
      </c>
      <c r="O547" s="4">
        <v>60681.538727699997</v>
      </c>
      <c r="P547" s="4">
        <v>58044.487718570002</v>
      </c>
      <c r="Q547" s="4">
        <v>64527.683374150001</v>
      </c>
      <c r="R547" s="4">
        <v>68522.185540860009</v>
      </c>
      <c r="S547" s="4">
        <v>77164.531634309998</v>
      </c>
      <c r="T547" s="4">
        <v>82806.840435029997</v>
      </c>
      <c r="U547" s="4">
        <v>85683.646279620007</v>
      </c>
      <c r="V547" s="4">
        <v>88855.001171030002</v>
      </c>
      <c r="W547" s="4">
        <v>79506.800694289996</v>
      </c>
      <c r="X547" s="4">
        <v>66438.75459756999</v>
      </c>
      <c r="Y547" s="4">
        <v>54857.427146769995</v>
      </c>
    </row>
    <row r="548" spans="1:25" x14ac:dyDescent="0.2">
      <c r="A548" s="7">
        <v>42178</v>
      </c>
      <c r="B548" s="4">
        <v>47219.955786649996</v>
      </c>
      <c r="C548" s="4">
        <v>42305.456681490003</v>
      </c>
      <c r="D548" s="4">
        <v>40494.980417840001</v>
      </c>
      <c r="E548" s="4">
        <v>40902.494290800001</v>
      </c>
      <c r="F548" s="4">
        <v>43458.539468690004</v>
      </c>
      <c r="G548" s="4">
        <v>49623.301375989999</v>
      </c>
      <c r="H548" s="4">
        <v>61530.618480919999</v>
      </c>
      <c r="I548" s="4">
        <v>71996.860451970002</v>
      </c>
      <c r="J548" s="4">
        <v>67960.76408691</v>
      </c>
      <c r="K548" s="4">
        <v>69599.502422860009</v>
      </c>
      <c r="L548" s="4">
        <v>65120.158011750005</v>
      </c>
      <c r="M548" s="4">
        <v>64738.651027790002</v>
      </c>
      <c r="N548" s="4">
        <v>66456.200291970003</v>
      </c>
      <c r="O548" s="4">
        <v>61624.4011398</v>
      </c>
      <c r="P548" s="4">
        <v>57764.44975498</v>
      </c>
      <c r="Q548" s="4">
        <v>64697.507637499999</v>
      </c>
      <c r="R548" s="4">
        <v>71593.023776839997</v>
      </c>
      <c r="S548" s="4">
        <v>80609.716876039995</v>
      </c>
      <c r="T548" s="4">
        <v>86094.329450649995</v>
      </c>
      <c r="U548" s="4">
        <v>86996.274799249994</v>
      </c>
      <c r="V548" s="4">
        <v>86188.609610079991</v>
      </c>
      <c r="W548" s="4">
        <v>76553.677931629994</v>
      </c>
      <c r="X548" s="4">
        <v>60746.043522940003</v>
      </c>
      <c r="Y548" s="4">
        <v>52066.91548715</v>
      </c>
    </row>
    <row r="549" spans="1:25" x14ac:dyDescent="0.2">
      <c r="A549" s="7">
        <v>42179</v>
      </c>
      <c r="B549" s="4">
        <v>45453.800628820005</v>
      </c>
      <c r="C549" s="4">
        <v>41142.86158035</v>
      </c>
      <c r="D549" s="4">
        <v>39225.902045720002</v>
      </c>
      <c r="E549" s="4">
        <v>40437.233625449997</v>
      </c>
      <c r="F549" s="4">
        <v>42908.533808209999</v>
      </c>
      <c r="G549" s="4">
        <v>49350.284953889997</v>
      </c>
      <c r="H549" s="4">
        <v>61760.985905230002</v>
      </c>
      <c r="I549" s="4">
        <v>72114.516042770003</v>
      </c>
      <c r="J549" s="4">
        <v>68076.369808929987</v>
      </c>
      <c r="K549" s="4">
        <v>69716.411605779998</v>
      </c>
      <c r="L549" s="4">
        <v>65696.190454359996</v>
      </c>
      <c r="M549" s="4">
        <v>63915.52182265</v>
      </c>
      <c r="N549" s="4">
        <v>65410.095910750002</v>
      </c>
      <c r="O549" s="4">
        <v>60700.655453829997</v>
      </c>
      <c r="P549" s="4">
        <v>57866.814965180005</v>
      </c>
      <c r="Q549" s="4">
        <v>64833.210891199997</v>
      </c>
      <c r="R549" s="4">
        <v>70028.92188863999</v>
      </c>
      <c r="S549" s="4">
        <v>77593.482370140002</v>
      </c>
      <c r="T549" s="4">
        <v>83889.704614090006</v>
      </c>
      <c r="U549" s="4">
        <v>85276.203919210006</v>
      </c>
      <c r="V549" s="4">
        <v>88124.521083009997</v>
      </c>
      <c r="W549" s="4">
        <v>83236.434068530012</v>
      </c>
      <c r="X549" s="4">
        <v>68569.481229809986</v>
      </c>
      <c r="Y549" s="4">
        <v>55905.797702799995</v>
      </c>
    </row>
    <row r="550" spans="1:25" x14ac:dyDescent="0.2">
      <c r="A550" s="7">
        <v>42180</v>
      </c>
      <c r="B550" s="4">
        <v>46971.856367559994</v>
      </c>
      <c r="C550" s="4">
        <v>41740.650027049996</v>
      </c>
      <c r="D550" s="4">
        <v>40120.479113610003</v>
      </c>
      <c r="E550" s="4">
        <v>40242.440808629995</v>
      </c>
      <c r="F550" s="4">
        <v>42867.669682010004</v>
      </c>
      <c r="G550" s="4">
        <v>48937.074605470007</v>
      </c>
      <c r="H550" s="4">
        <v>60578.399717500004</v>
      </c>
      <c r="I550" s="4">
        <v>71499.447297480001</v>
      </c>
      <c r="J550" s="4">
        <v>67889.268213529998</v>
      </c>
      <c r="K550" s="4">
        <v>69539.939912799993</v>
      </c>
      <c r="L550" s="4">
        <v>65295.123625240005</v>
      </c>
      <c r="M550" s="4">
        <v>63292.17322271</v>
      </c>
      <c r="N550" s="4">
        <v>65025.224012590006</v>
      </c>
      <c r="O550" s="4">
        <v>60312.746293260003</v>
      </c>
      <c r="P550" s="4">
        <v>57097.105686889998</v>
      </c>
      <c r="Q550" s="4">
        <v>63778.392173169996</v>
      </c>
      <c r="R550" s="4">
        <v>68799.935401349998</v>
      </c>
      <c r="S550" s="4">
        <v>76274.320083929997</v>
      </c>
      <c r="T550" s="4">
        <v>82841.149745289993</v>
      </c>
      <c r="U550" s="4">
        <v>84364.64063373</v>
      </c>
      <c r="V550" s="4">
        <v>86962.981373799994</v>
      </c>
      <c r="W550" s="4">
        <v>81682.454953370005</v>
      </c>
      <c r="X550" s="4">
        <v>67160.834437069992</v>
      </c>
      <c r="Y550" s="4">
        <v>54733.48151818</v>
      </c>
    </row>
    <row r="551" spans="1:25" x14ac:dyDescent="0.2">
      <c r="A551" s="7">
        <v>42181</v>
      </c>
      <c r="B551" s="4">
        <v>46812.11636254</v>
      </c>
      <c r="C551" s="4">
        <v>41638.582916619998</v>
      </c>
      <c r="D551" s="4">
        <v>39572.84528799</v>
      </c>
      <c r="E551" s="4">
        <v>40043.230922480005</v>
      </c>
      <c r="F551" s="4">
        <v>42694.447133900001</v>
      </c>
      <c r="G551" s="4">
        <v>48636.747767510002</v>
      </c>
      <c r="H551" s="4">
        <v>59834.784603799999</v>
      </c>
      <c r="I551" s="4">
        <v>70401.136497350002</v>
      </c>
      <c r="J551" s="4">
        <v>67493.394025400004</v>
      </c>
      <c r="K551" s="4">
        <v>68625.561478039992</v>
      </c>
      <c r="L551" s="4">
        <v>64787.506600140005</v>
      </c>
      <c r="M551" s="4">
        <v>63506.073500999999</v>
      </c>
      <c r="N551" s="4">
        <v>64406.917159589997</v>
      </c>
      <c r="O551" s="4">
        <v>59260.916627859995</v>
      </c>
      <c r="P551" s="4">
        <v>55991.723720360002</v>
      </c>
      <c r="Q551" s="4">
        <v>62130.810348260005</v>
      </c>
      <c r="R551" s="4">
        <v>67803.696353099993</v>
      </c>
      <c r="S551" s="4">
        <v>73750.470966170004</v>
      </c>
      <c r="T551" s="4">
        <v>79255.408227360007</v>
      </c>
      <c r="U551" s="4">
        <v>81510.963406989991</v>
      </c>
      <c r="V551" s="4">
        <v>84562.531229949993</v>
      </c>
      <c r="W551" s="4">
        <v>80050.97752126999</v>
      </c>
      <c r="X551" s="4">
        <v>67185.87092334</v>
      </c>
      <c r="Y551" s="4">
        <v>54974.33170825</v>
      </c>
    </row>
    <row r="552" spans="1:25" x14ac:dyDescent="0.2">
      <c r="A552" s="7">
        <v>42182</v>
      </c>
      <c r="B552" s="4">
        <v>47977.242139719994</v>
      </c>
      <c r="C552" s="4">
        <v>42656.48334888</v>
      </c>
      <c r="D552" s="4">
        <v>41361.818272479999</v>
      </c>
      <c r="E552" s="4">
        <v>39835.829952860004</v>
      </c>
      <c r="F552" s="4">
        <v>40597.039778099999</v>
      </c>
      <c r="G552" s="4">
        <v>45411.456224839996</v>
      </c>
      <c r="H552" s="4">
        <v>54503.567126030001</v>
      </c>
      <c r="I552" s="4">
        <v>65321.827077839996</v>
      </c>
      <c r="J552" s="4">
        <v>77416.749625029988</v>
      </c>
      <c r="K552" s="4">
        <v>86087.529639469998</v>
      </c>
      <c r="L552" s="4">
        <v>82259.910950680001</v>
      </c>
      <c r="M552" s="4">
        <v>77312.051001569998</v>
      </c>
      <c r="N552" s="4">
        <v>74784.988679820002</v>
      </c>
      <c r="O552" s="4">
        <v>71241.670838359991</v>
      </c>
      <c r="P552" s="4">
        <v>72938.207523329998</v>
      </c>
      <c r="Q552" s="4">
        <v>71497.18246874999</v>
      </c>
      <c r="R552" s="4">
        <v>73679.680088879992</v>
      </c>
      <c r="S552" s="4">
        <v>79963.591394079995</v>
      </c>
      <c r="T552" s="4">
        <v>82464.286780299997</v>
      </c>
      <c r="U552" s="4">
        <v>85748.062218940002</v>
      </c>
      <c r="V552" s="4">
        <v>84196.496321319995</v>
      </c>
      <c r="W552" s="4">
        <v>80866.232112090001</v>
      </c>
      <c r="X552" s="4">
        <v>68557.26939619999</v>
      </c>
      <c r="Y552" s="4">
        <v>56889.989977220001</v>
      </c>
    </row>
    <row r="553" spans="1:25" x14ac:dyDescent="0.2">
      <c r="A553" s="7">
        <v>42183</v>
      </c>
      <c r="B553" s="4">
        <v>47724.770526019995</v>
      </c>
      <c r="C553" s="4">
        <v>41935.627935149998</v>
      </c>
      <c r="D553" s="4">
        <v>40808.536566180002</v>
      </c>
      <c r="E553" s="4">
        <v>39467.004334050005</v>
      </c>
      <c r="F553" s="4">
        <v>39997.461496790005</v>
      </c>
      <c r="G553" s="4">
        <v>44072.067944130002</v>
      </c>
      <c r="H553" s="4">
        <v>51071.484609679996</v>
      </c>
      <c r="I553" s="4">
        <v>61572.259821059997</v>
      </c>
      <c r="J553" s="4">
        <v>74924.160971460005</v>
      </c>
      <c r="K553" s="4">
        <v>85487.466112220005</v>
      </c>
      <c r="L553" s="4">
        <v>84292.252086669992</v>
      </c>
      <c r="M553" s="4">
        <v>81693.60170602001</v>
      </c>
      <c r="N553" s="4">
        <v>80798.24956389</v>
      </c>
      <c r="O553" s="4">
        <v>77964.580236280002</v>
      </c>
      <c r="P553" s="4">
        <v>78811.199998409997</v>
      </c>
      <c r="Q553" s="4">
        <v>77058.174275910002</v>
      </c>
      <c r="R553" s="4">
        <v>80136.266171340001</v>
      </c>
      <c r="S553" s="4">
        <v>88560.156054470004</v>
      </c>
      <c r="T553" s="4">
        <v>91006.155536510007</v>
      </c>
      <c r="U553" s="4">
        <v>94239.515646529995</v>
      </c>
      <c r="V553" s="4">
        <v>88885.078193530004</v>
      </c>
      <c r="W553" s="4">
        <v>81025.911012180004</v>
      </c>
      <c r="X553" s="4">
        <v>67772.988612179994</v>
      </c>
      <c r="Y553" s="4">
        <v>55701.066942990001</v>
      </c>
    </row>
    <row r="554" spans="1:25" x14ac:dyDescent="0.2">
      <c r="A554" s="7">
        <v>42184</v>
      </c>
      <c r="B554" s="4">
        <v>45314.404710460003</v>
      </c>
      <c r="C554" s="4">
        <v>40938.891740170002</v>
      </c>
      <c r="D554" s="4">
        <v>39201.307722630001</v>
      </c>
      <c r="E554" s="4">
        <v>39905.934674379998</v>
      </c>
      <c r="F554" s="4">
        <v>42988.177175260003</v>
      </c>
      <c r="G554" s="4">
        <v>49643.510605690004</v>
      </c>
      <c r="H554" s="4">
        <v>61274.836698169995</v>
      </c>
      <c r="I554" s="4">
        <v>70934.928667629996</v>
      </c>
      <c r="J554" s="4">
        <v>67693.424651980007</v>
      </c>
      <c r="K554" s="4">
        <v>69215.049232399993</v>
      </c>
      <c r="L554" s="4">
        <v>65210.225299339996</v>
      </c>
      <c r="M554" s="4">
        <v>63395.048161629995</v>
      </c>
      <c r="N554" s="4">
        <v>64991.339752320004</v>
      </c>
      <c r="O554" s="4">
        <v>59416.900514500005</v>
      </c>
      <c r="P554" s="4">
        <v>56162.733786949997</v>
      </c>
      <c r="Q554" s="4">
        <v>59706.12381587</v>
      </c>
      <c r="R554" s="4">
        <v>64693.571733199999</v>
      </c>
      <c r="S554" s="4">
        <v>72234.160584049998</v>
      </c>
      <c r="T554" s="4">
        <v>81611.173998630009</v>
      </c>
      <c r="U554" s="4">
        <v>86325.291916000002</v>
      </c>
      <c r="V554" s="4">
        <v>87500.561161599995</v>
      </c>
      <c r="W554" s="4">
        <v>81602.571655270003</v>
      </c>
      <c r="X554" s="4">
        <v>66831.83467692</v>
      </c>
      <c r="Y554" s="4">
        <v>54704.411903119995</v>
      </c>
    </row>
    <row r="555" spans="1:25" x14ac:dyDescent="0.2">
      <c r="A555" s="7">
        <v>42185</v>
      </c>
      <c r="B555" s="4">
        <v>46207.09155438</v>
      </c>
      <c r="C555" s="4">
        <v>41785.637791070003</v>
      </c>
      <c r="D555" s="4">
        <v>40224.356146220001</v>
      </c>
      <c r="E555" s="4">
        <v>40505.847908390002</v>
      </c>
      <c r="F555" s="4">
        <v>43098.983791090002</v>
      </c>
      <c r="G555" s="4">
        <v>50244.896022589994</v>
      </c>
      <c r="H555" s="4">
        <v>61368.81946834</v>
      </c>
      <c r="I555" s="4">
        <v>71119.746294800003</v>
      </c>
      <c r="J555" s="4">
        <v>67728.901704089993</v>
      </c>
      <c r="K555" s="4">
        <v>70197.46639696999</v>
      </c>
      <c r="L555" s="4">
        <v>66512.696505920001</v>
      </c>
      <c r="M555" s="4">
        <v>65218.48299484</v>
      </c>
      <c r="N555" s="4">
        <v>67382.432818360001</v>
      </c>
      <c r="O555" s="4">
        <v>62743.672485530005</v>
      </c>
      <c r="P555" s="4">
        <v>59613.316737050001</v>
      </c>
      <c r="Q555" s="4">
        <v>66785.723211119999</v>
      </c>
      <c r="R555" s="4">
        <v>72454.165315799997</v>
      </c>
      <c r="S555" s="4">
        <v>80272.051041750005</v>
      </c>
      <c r="T555" s="4">
        <v>87305.183431979996</v>
      </c>
      <c r="U555" s="4">
        <v>89311.838978009997</v>
      </c>
      <c r="V555" s="4">
        <v>91164.522368919992</v>
      </c>
      <c r="W555" s="4">
        <v>86406.495824099999</v>
      </c>
      <c r="X555" s="4">
        <v>70508.08557938</v>
      </c>
      <c r="Y555" s="4">
        <v>56705.398013760001</v>
      </c>
    </row>
    <row r="556" spans="1:25" x14ac:dyDescent="0.2">
      <c r="A556" s="7">
        <v>42186</v>
      </c>
      <c r="B556" s="4">
        <v>50959.737331370001</v>
      </c>
      <c r="C556" s="4">
        <v>45693.578063419998</v>
      </c>
      <c r="D556" s="4">
        <v>42937.571729869996</v>
      </c>
      <c r="E556" s="4">
        <v>43756.499914970002</v>
      </c>
      <c r="F556" s="4">
        <v>44959.164380249997</v>
      </c>
      <c r="G556" s="4">
        <v>48527.162544040002</v>
      </c>
      <c r="H556" s="4">
        <v>62195.868992160002</v>
      </c>
      <c r="I556" s="4">
        <v>69152.421104830006</v>
      </c>
      <c r="J556" s="4">
        <v>66982.061600920002</v>
      </c>
      <c r="K556" s="4">
        <v>74248.930762309988</v>
      </c>
      <c r="L556" s="4">
        <v>71403.301342789986</v>
      </c>
      <c r="M556" s="4">
        <v>71832.648987449997</v>
      </c>
      <c r="N556" s="4">
        <v>68124.895809599999</v>
      </c>
      <c r="O556" s="4">
        <v>65639.370612450002</v>
      </c>
      <c r="P556" s="4">
        <v>63176.092068209997</v>
      </c>
      <c r="Q556" s="4">
        <v>65410.471251900002</v>
      </c>
      <c r="R556" s="4">
        <v>74518.93708915</v>
      </c>
      <c r="S556" s="4">
        <v>81112.801559340005</v>
      </c>
      <c r="T556" s="4">
        <v>87063.131770320004</v>
      </c>
      <c r="U556" s="4">
        <v>87679.973126260011</v>
      </c>
      <c r="V556" s="4">
        <v>89459.118932500001</v>
      </c>
      <c r="W556" s="4">
        <v>84205.64481066</v>
      </c>
      <c r="X556" s="4">
        <v>70301.145392349994</v>
      </c>
      <c r="Y556" s="4">
        <v>56019.43970373</v>
      </c>
    </row>
    <row r="557" spans="1:25" x14ac:dyDescent="0.2">
      <c r="A557" s="7">
        <v>42187</v>
      </c>
      <c r="B557" s="4">
        <v>49786.386927519998</v>
      </c>
      <c r="C557" s="4">
        <v>44901.621979440002</v>
      </c>
      <c r="D557" s="4">
        <v>42348.970386990004</v>
      </c>
      <c r="E557" s="4">
        <v>42768.96629135</v>
      </c>
      <c r="F557" s="4">
        <v>44535.606855549995</v>
      </c>
      <c r="G557" s="4">
        <v>47499.088662149996</v>
      </c>
      <c r="H557" s="4">
        <v>62127.71981491</v>
      </c>
      <c r="I557" s="4">
        <v>70052.742509560005</v>
      </c>
      <c r="J557" s="4">
        <v>68626.820929479989</v>
      </c>
      <c r="K557" s="4">
        <v>75121.145252019996</v>
      </c>
      <c r="L557" s="4">
        <v>71703.363594959999</v>
      </c>
      <c r="M557" s="4">
        <v>72614.201269330006</v>
      </c>
      <c r="N557" s="4">
        <v>68413.499264739992</v>
      </c>
      <c r="O557" s="4">
        <v>65753.559845080003</v>
      </c>
      <c r="P557" s="4">
        <v>62760.10697837</v>
      </c>
      <c r="Q557" s="4">
        <v>64596.481786080003</v>
      </c>
      <c r="R557" s="4">
        <v>73572.810611649998</v>
      </c>
      <c r="S557" s="4">
        <v>78179.727109029991</v>
      </c>
      <c r="T557" s="4">
        <v>84107.073349729995</v>
      </c>
      <c r="U557" s="4">
        <v>83778.607060659997</v>
      </c>
      <c r="V557" s="4">
        <v>88659.778132290012</v>
      </c>
      <c r="W557" s="4">
        <v>88356.45455491</v>
      </c>
      <c r="X557" s="4">
        <v>74572.962506099997</v>
      </c>
      <c r="Y557" s="4">
        <v>58523.246795840001</v>
      </c>
    </row>
    <row r="558" spans="1:25" x14ac:dyDescent="0.2">
      <c r="A558" s="7">
        <v>42188</v>
      </c>
      <c r="B558" s="4">
        <v>50617.073811729999</v>
      </c>
      <c r="C558" s="4">
        <v>45021.679586490005</v>
      </c>
      <c r="D558" s="4">
        <v>42508.588185109998</v>
      </c>
      <c r="E558" s="4">
        <v>42296.843676559998</v>
      </c>
      <c r="F558" s="4">
        <v>43330.004743539997</v>
      </c>
      <c r="G558" s="4">
        <v>44348.455002449999</v>
      </c>
      <c r="H558" s="4">
        <v>55564.437201959998</v>
      </c>
      <c r="I558" s="4">
        <v>63214.975797339997</v>
      </c>
      <c r="J558" s="4">
        <v>63731.92535017</v>
      </c>
      <c r="K558" s="4">
        <v>71058.021160589997</v>
      </c>
      <c r="L558" s="4">
        <v>68159.549055690004</v>
      </c>
      <c r="M558" s="4">
        <v>67859.520161829991</v>
      </c>
      <c r="N558" s="4">
        <v>64004.053308189999</v>
      </c>
      <c r="O558" s="4">
        <v>61496.785428749994</v>
      </c>
      <c r="P558" s="4">
        <v>58432.811995529999</v>
      </c>
      <c r="Q558" s="4">
        <v>60990.592208449998</v>
      </c>
      <c r="R558" s="4">
        <v>70961.101651420002</v>
      </c>
      <c r="S558" s="4">
        <v>76345.55968743001</v>
      </c>
      <c r="T558" s="4">
        <v>81748.868051259997</v>
      </c>
      <c r="U558" s="4">
        <v>82363.908485330001</v>
      </c>
      <c r="V558" s="4">
        <v>87507.748154019995</v>
      </c>
      <c r="W558" s="4">
        <v>86586.332895109997</v>
      </c>
      <c r="X558" s="4">
        <v>74156.405623030005</v>
      </c>
      <c r="Y558" s="4">
        <v>59077.499129119999</v>
      </c>
    </row>
    <row r="559" spans="1:25" x14ac:dyDescent="0.2">
      <c r="A559" s="7">
        <v>42189</v>
      </c>
      <c r="B559" s="4">
        <v>50280.527783379999</v>
      </c>
      <c r="C559" s="4">
        <v>45224.671386349997</v>
      </c>
      <c r="D559" s="4">
        <v>42441.543968819999</v>
      </c>
      <c r="E559" s="4">
        <v>41731.734430299999</v>
      </c>
      <c r="F559" s="4">
        <v>41744.763613100004</v>
      </c>
      <c r="G559" s="4">
        <v>44009.361172429999</v>
      </c>
      <c r="H559" s="4">
        <v>53971.679266339997</v>
      </c>
      <c r="I559" s="4">
        <v>66176.544915499995</v>
      </c>
      <c r="J559" s="4">
        <v>78308.025364299989</v>
      </c>
      <c r="K559" s="4">
        <v>84218.151669280007</v>
      </c>
      <c r="L559" s="4">
        <v>82592.314436369998</v>
      </c>
      <c r="M559" s="4">
        <v>76575.239352050005</v>
      </c>
      <c r="N559" s="4">
        <v>74144.391747820002</v>
      </c>
      <c r="O559" s="4">
        <v>69455.118320010006</v>
      </c>
      <c r="P559" s="4">
        <v>68446.192544209989</v>
      </c>
      <c r="Q559" s="4">
        <v>70533.361866980005</v>
      </c>
      <c r="R559" s="4">
        <v>73281.457327659999</v>
      </c>
      <c r="S559" s="4">
        <v>76796.315462140003</v>
      </c>
      <c r="T559" s="4">
        <v>80512.961114970007</v>
      </c>
      <c r="U559" s="4">
        <v>82984.506392859999</v>
      </c>
      <c r="V559" s="4">
        <v>82306.987194479996</v>
      </c>
      <c r="W559" s="4">
        <v>74871.089723009994</v>
      </c>
      <c r="X559" s="4">
        <v>69220.94929307999</v>
      </c>
      <c r="Y559" s="4">
        <v>59906.678315589998</v>
      </c>
    </row>
    <row r="560" spans="1:25" x14ac:dyDescent="0.2">
      <c r="A560" s="7">
        <v>42190</v>
      </c>
      <c r="B560" s="4">
        <v>49826.040745540005</v>
      </c>
      <c r="C560" s="4">
        <v>45106.41779223</v>
      </c>
      <c r="D560" s="4">
        <v>42336.734586519997</v>
      </c>
      <c r="E560" s="4">
        <v>41876.70352037</v>
      </c>
      <c r="F560" s="4">
        <v>41263.938079230007</v>
      </c>
      <c r="G560" s="4">
        <v>43115.742742980001</v>
      </c>
      <c r="H560" s="4">
        <v>51857.896114470001</v>
      </c>
      <c r="I560" s="4">
        <v>62678.97790813</v>
      </c>
      <c r="J560" s="4">
        <v>74901.110551050006</v>
      </c>
      <c r="K560" s="4">
        <v>82925.677328370002</v>
      </c>
      <c r="L560" s="4">
        <v>84068.827271620001</v>
      </c>
      <c r="M560" s="4">
        <v>80588.420161960006</v>
      </c>
      <c r="N560" s="4">
        <v>79563.516620909999</v>
      </c>
      <c r="O560" s="4">
        <v>74670.809239859998</v>
      </c>
      <c r="P560" s="4">
        <v>74413.92454865</v>
      </c>
      <c r="Q560" s="4">
        <v>78448.366753399998</v>
      </c>
      <c r="R560" s="4">
        <v>83142.54827159</v>
      </c>
      <c r="S560" s="4">
        <v>88697.709054749997</v>
      </c>
      <c r="T560" s="4">
        <v>93043.340580180011</v>
      </c>
      <c r="U560" s="4">
        <v>96904.449882600005</v>
      </c>
      <c r="V560" s="4">
        <v>97664.08850992001</v>
      </c>
      <c r="W560" s="4">
        <v>89852.960347950007</v>
      </c>
      <c r="X560" s="4">
        <v>75109.146187799997</v>
      </c>
      <c r="Y560" s="4">
        <v>61635.071728939998</v>
      </c>
    </row>
    <row r="561" spans="1:25" x14ac:dyDescent="0.2">
      <c r="A561" s="7">
        <v>42191</v>
      </c>
      <c r="B561" s="4">
        <v>52645.291892599998</v>
      </c>
      <c r="C561" s="4">
        <v>46973.847457930002</v>
      </c>
      <c r="D561" s="4">
        <v>44601.235911169999</v>
      </c>
      <c r="E561" s="4">
        <v>44607.57692051</v>
      </c>
      <c r="F561" s="4">
        <v>46177.921063289999</v>
      </c>
      <c r="G561" s="4">
        <v>49200.606908690002</v>
      </c>
      <c r="H561" s="4">
        <v>63104.889095420003</v>
      </c>
      <c r="I561" s="4">
        <v>71719.133049120006</v>
      </c>
      <c r="J561" s="4">
        <v>70955.364460009994</v>
      </c>
      <c r="K561" s="4">
        <v>79912.614193129994</v>
      </c>
      <c r="L561" s="4">
        <v>78518.880141350004</v>
      </c>
      <c r="M561" s="4">
        <v>80081.642565610004</v>
      </c>
      <c r="N561" s="4">
        <v>77136.198522650011</v>
      </c>
      <c r="O561" s="4">
        <v>74528.501707710006</v>
      </c>
      <c r="P561" s="4">
        <v>71470.518574939997</v>
      </c>
      <c r="Q561" s="4">
        <v>74279.901983399992</v>
      </c>
      <c r="R561" s="4">
        <v>84905.241473720002</v>
      </c>
      <c r="S561" s="4">
        <v>90214.002406359999</v>
      </c>
      <c r="T561" s="4">
        <v>97145.259084109988</v>
      </c>
      <c r="U561" s="4">
        <v>96884.794733240007</v>
      </c>
      <c r="V561" s="4">
        <v>100726.55619955</v>
      </c>
      <c r="W561" s="4">
        <v>96480.777449349989</v>
      </c>
      <c r="X561" s="4">
        <v>79964.734588349995</v>
      </c>
      <c r="Y561" s="4">
        <v>62655.262992349999</v>
      </c>
    </row>
    <row r="562" spans="1:25" x14ac:dyDescent="0.2">
      <c r="A562" s="7">
        <v>42192</v>
      </c>
      <c r="B562" s="4">
        <v>55189.24249656</v>
      </c>
      <c r="C562" s="4">
        <v>49350.616140930004</v>
      </c>
      <c r="D562" s="4">
        <v>46307.864288240002</v>
      </c>
      <c r="E562" s="4">
        <v>46107.785165469999</v>
      </c>
      <c r="F562" s="4">
        <v>47575.847852970001</v>
      </c>
      <c r="G562" s="4">
        <v>50922.956314900002</v>
      </c>
      <c r="H562" s="4">
        <v>65568.851651730001</v>
      </c>
      <c r="I562" s="4">
        <v>73442.402858970003</v>
      </c>
      <c r="J562" s="4">
        <v>72468.520873480011</v>
      </c>
      <c r="K562" s="4">
        <v>81902.990353860005</v>
      </c>
      <c r="L562" s="4">
        <v>79114.975650070002</v>
      </c>
      <c r="M562" s="4">
        <v>83250.030325500004</v>
      </c>
      <c r="N562" s="4">
        <v>78879.440211749999</v>
      </c>
      <c r="O562" s="4">
        <v>75186.93395115</v>
      </c>
      <c r="P562" s="4">
        <v>71080.425981200009</v>
      </c>
      <c r="Q562" s="4">
        <v>73884.52858078001</v>
      </c>
      <c r="R562" s="4">
        <v>82822.978103670001</v>
      </c>
      <c r="S562" s="4">
        <v>86691.729210510006</v>
      </c>
      <c r="T562" s="4">
        <v>93100.457351849996</v>
      </c>
      <c r="U562" s="4">
        <v>96474.949374610005</v>
      </c>
      <c r="V562" s="4">
        <v>99234.142991149987</v>
      </c>
      <c r="W562" s="4">
        <v>90968.116649820004</v>
      </c>
      <c r="X562" s="4">
        <v>73982.042269340003</v>
      </c>
      <c r="Y562" s="4">
        <v>59488.64206351</v>
      </c>
    </row>
    <row r="563" spans="1:25" x14ac:dyDescent="0.2">
      <c r="A563" s="7">
        <v>42193</v>
      </c>
      <c r="B563" s="4">
        <v>54952.598829449998</v>
      </c>
      <c r="C563" s="4">
        <v>49837.952093990003</v>
      </c>
      <c r="D563" s="4">
        <v>47111.91883884</v>
      </c>
      <c r="E563" s="4">
        <v>47425.325667980003</v>
      </c>
      <c r="F563" s="4">
        <v>49406.469812309995</v>
      </c>
      <c r="G563" s="4">
        <v>52889.599204140002</v>
      </c>
      <c r="H563" s="4">
        <v>67222.783104749993</v>
      </c>
      <c r="I563" s="4">
        <v>74947.552685549992</v>
      </c>
      <c r="J563" s="4">
        <v>73105.583017779994</v>
      </c>
      <c r="K563" s="4">
        <v>84860.204679679999</v>
      </c>
      <c r="L563" s="4">
        <v>79752.091989740002</v>
      </c>
      <c r="M563" s="4">
        <v>79801.545750260004</v>
      </c>
      <c r="N563" s="4">
        <v>76056.062997379995</v>
      </c>
      <c r="O563" s="4">
        <v>74436.528900799996</v>
      </c>
      <c r="P563" s="4">
        <v>69700.135144510001</v>
      </c>
      <c r="Q563" s="4">
        <v>71904.755043189987</v>
      </c>
      <c r="R563" s="4">
        <v>82137.766581040007</v>
      </c>
      <c r="S563" s="4">
        <v>85132.771085109998</v>
      </c>
      <c r="T563" s="4">
        <v>88980.128971099999</v>
      </c>
      <c r="U563" s="4">
        <v>90764.692960810004</v>
      </c>
      <c r="V563" s="4">
        <v>94998.351775340008</v>
      </c>
      <c r="W563" s="4">
        <v>85815.470438179997</v>
      </c>
      <c r="X563" s="4">
        <v>76544.581190099998</v>
      </c>
      <c r="Y563" s="4">
        <v>59842.224496299998</v>
      </c>
    </row>
    <row r="564" spans="1:25" x14ac:dyDescent="0.2">
      <c r="A564" s="7">
        <v>42194</v>
      </c>
      <c r="B564" s="4">
        <v>52141.860866319999</v>
      </c>
      <c r="C564" s="4">
        <v>47003.13812494</v>
      </c>
      <c r="D564" s="4">
        <v>43989.952602870006</v>
      </c>
      <c r="E564" s="4">
        <v>44226.138863389999</v>
      </c>
      <c r="F564" s="4">
        <v>45893.747158209997</v>
      </c>
      <c r="G564" s="4">
        <v>48671.363499349995</v>
      </c>
      <c r="H564" s="4">
        <v>60839.141934450003</v>
      </c>
      <c r="I564" s="4">
        <v>70492.121564469999</v>
      </c>
      <c r="J564" s="4">
        <v>68030.959594810003</v>
      </c>
      <c r="K564" s="4">
        <v>75241.589216909997</v>
      </c>
      <c r="L564" s="4">
        <v>72946.636550039999</v>
      </c>
      <c r="M564" s="4">
        <v>74067.188009080011</v>
      </c>
      <c r="N564" s="4">
        <v>70909.82638626</v>
      </c>
      <c r="O564" s="4">
        <v>69425.546634369995</v>
      </c>
      <c r="P564" s="4">
        <v>64804.942774669995</v>
      </c>
      <c r="Q564" s="4">
        <v>66778.34284415</v>
      </c>
      <c r="R564" s="4">
        <v>75909.71609509</v>
      </c>
      <c r="S564" s="4">
        <v>80236.584858789996</v>
      </c>
      <c r="T564" s="4">
        <v>85391.494059179997</v>
      </c>
      <c r="U564" s="4">
        <v>87401.20859568</v>
      </c>
      <c r="V564" s="4">
        <v>90469.72900752</v>
      </c>
      <c r="W564" s="4">
        <v>87683.124312629996</v>
      </c>
      <c r="X564" s="4">
        <v>73149.080554440006</v>
      </c>
      <c r="Y564" s="4">
        <v>58497.98671728</v>
      </c>
    </row>
    <row r="565" spans="1:25" x14ac:dyDescent="0.2">
      <c r="A565" s="7">
        <v>42195</v>
      </c>
      <c r="B565" s="4">
        <v>50845.078521529998</v>
      </c>
      <c r="C565" s="4">
        <v>46039.549163379997</v>
      </c>
      <c r="D565" s="4">
        <v>43513.796940289998</v>
      </c>
      <c r="E565" s="4">
        <v>43921.041602060002</v>
      </c>
      <c r="F565" s="4">
        <v>45519.063575430002</v>
      </c>
      <c r="G565" s="4">
        <v>48195.430464650002</v>
      </c>
      <c r="H565" s="4">
        <v>62351.53979196</v>
      </c>
      <c r="I565" s="4">
        <v>68801.013038110003</v>
      </c>
      <c r="J565" s="4">
        <v>68434.377433949994</v>
      </c>
      <c r="K565" s="4">
        <v>76282.841968049994</v>
      </c>
      <c r="L565" s="4">
        <v>74715.851720869992</v>
      </c>
      <c r="M565" s="4">
        <v>75877.118689890005</v>
      </c>
      <c r="N565" s="4">
        <v>72483.022408090008</v>
      </c>
      <c r="O565" s="4">
        <v>70284.344105740005</v>
      </c>
      <c r="P565" s="4">
        <v>67112.46219541</v>
      </c>
      <c r="Q565" s="4">
        <v>70106.616571120001</v>
      </c>
      <c r="R565" s="4">
        <v>79990.145463249995</v>
      </c>
      <c r="S565" s="4">
        <v>84665.231324349996</v>
      </c>
      <c r="T565" s="4">
        <v>90872.32290082</v>
      </c>
      <c r="U565" s="4">
        <v>90971.757658139992</v>
      </c>
      <c r="V565" s="4">
        <v>95432.090457019993</v>
      </c>
      <c r="W565" s="4">
        <v>92545.811140459991</v>
      </c>
      <c r="X565" s="4">
        <v>78649.853300150004</v>
      </c>
      <c r="Y565" s="4">
        <v>62636.255284980005</v>
      </c>
    </row>
    <row r="566" spans="1:25" x14ac:dyDescent="0.2">
      <c r="A566" s="7">
        <v>42196</v>
      </c>
      <c r="B566" s="4">
        <v>53404.832556740002</v>
      </c>
      <c r="C566" s="4">
        <v>49176.112238000002</v>
      </c>
      <c r="D566" s="4">
        <v>45904.236226350004</v>
      </c>
      <c r="E566" s="4">
        <v>44891.505119219997</v>
      </c>
      <c r="F566" s="4">
        <v>44782.25481323</v>
      </c>
      <c r="G566" s="4">
        <v>47065.905517979998</v>
      </c>
      <c r="H566" s="4">
        <v>57498.704856720004</v>
      </c>
      <c r="I566" s="4">
        <v>70308.314646989995</v>
      </c>
      <c r="J566" s="4">
        <v>82835.90327517</v>
      </c>
      <c r="K566" s="4">
        <v>90053.375599399995</v>
      </c>
      <c r="L566" s="4">
        <v>91343.343262990005</v>
      </c>
      <c r="M566" s="4">
        <v>87662.241650099997</v>
      </c>
      <c r="N566" s="4">
        <v>85973.913565310009</v>
      </c>
      <c r="O566" s="4">
        <v>81245.017414760005</v>
      </c>
      <c r="P566" s="4">
        <v>81100.958293739997</v>
      </c>
      <c r="Q566" s="4">
        <v>84989.299949740001</v>
      </c>
      <c r="R566" s="4">
        <v>88696.657263029992</v>
      </c>
      <c r="S566" s="4">
        <v>92668.547981269992</v>
      </c>
      <c r="T566" s="4">
        <v>95901.565798940006</v>
      </c>
      <c r="U566" s="4">
        <v>99658.816266180002</v>
      </c>
      <c r="V566" s="4">
        <v>100003.71666231999</v>
      </c>
      <c r="W566" s="4">
        <v>93144.336956639992</v>
      </c>
      <c r="X566" s="4">
        <v>80189.580692659991</v>
      </c>
      <c r="Y566" s="4">
        <v>67043.24524122999</v>
      </c>
    </row>
    <row r="567" spans="1:25" x14ac:dyDescent="0.2">
      <c r="A567" s="7">
        <v>42197</v>
      </c>
      <c r="B567" s="4">
        <v>54910.95460795</v>
      </c>
      <c r="C567" s="4">
        <v>50670.829017700002</v>
      </c>
      <c r="D567" s="4">
        <v>47743.536411839996</v>
      </c>
      <c r="E567" s="4">
        <v>46714.206941869998</v>
      </c>
      <c r="F567" s="4">
        <v>46180.792619200001</v>
      </c>
      <c r="G567" s="4">
        <v>48137.331533739998</v>
      </c>
      <c r="H567" s="4">
        <v>57514.002979500001</v>
      </c>
      <c r="I567" s="4">
        <v>69260.703179110002</v>
      </c>
      <c r="J567" s="4">
        <v>82739.27098809999</v>
      </c>
      <c r="K567" s="4">
        <v>90979.845333720004</v>
      </c>
      <c r="L567" s="4">
        <v>93236.012537660004</v>
      </c>
      <c r="M567" s="4">
        <v>89411.888255930011</v>
      </c>
      <c r="N567" s="4">
        <v>89011.562805199996</v>
      </c>
      <c r="O567" s="4">
        <v>83857.993614189996</v>
      </c>
      <c r="P567" s="4">
        <v>83976.41122657001</v>
      </c>
      <c r="Q567" s="4">
        <v>88112.822865319991</v>
      </c>
      <c r="R567" s="4">
        <v>93883.562555170007</v>
      </c>
      <c r="S567" s="4">
        <v>98987.605889640006</v>
      </c>
      <c r="T567" s="4">
        <v>103593.88442828</v>
      </c>
      <c r="U567" s="4">
        <v>107154.01348051001</v>
      </c>
      <c r="V567" s="4">
        <v>107161.99527784</v>
      </c>
      <c r="W567" s="4">
        <v>96900.940813840003</v>
      </c>
      <c r="X567" s="4">
        <v>80705.331278239988</v>
      </c>
      <c r="Y567" s="4">
        <v>67741.561355590005</v>
      </c>
    </row>
    <row r="568" spans="1:25" x14ac:dyDescent="0.2">
      <c r="A568" s="7">
        <v>42198</v>
      </c>
      <c r="B568" s="4">
        <v>57052.803928640002</v>
      </c>
      <c r="C568" s="4">
        <v>50647.962422180004</v>
      </c>
      <c r="D568" s="4">
        <v>47436.297651909998</v>
      </c>
      <c r="E568" s="4">
        <v>47436.349269350001</v>
      </c>
      <c r="F568" s="4">
        <v>48526.763213110004</v>
      </c>
      <c r="G568" s="4">
        <v>50654.645838249999</v>
      </c>
      <c r="H568" s="4">
        <v>64939.833160149996</v>
      </c>
      <c r="I568" s="4">
        <v>72450.405364830003</v>
      </c>
      <c r="J568" s="4">
        <v>71989.639957790001</v>
      </c>
      <c r="K568" s="4">
        <v>80607.901066350008</v>
      </c>
      <c r="L568" s="4">
        <v>79629.979727669997</v>
      </c>
      <c r="M568" s="4">
        <v>81157.263097269999</v>
      </c>
      <c r="N568" s="4">
        <v>77880.102542189998</v>
      </c>
      <c r="O568" s="4">
        <v>75836.205123199994</v>
      </c>
      <c r="P568" s="4">
        <v>73540.462424619996</v>
      </c>
      <c r="Q568" s="4">
        <v>76852.656438980004</v>
      </c>
      <c r="R568" s="4">
        <v>85668.625637439996</v>
      </c>
      <c r="S568" s="4">
        <v>91657.168656220005</v>
      </c>
      <c r="T568" s="4">
        <v>98331.765291610005</v>
      </c>
      <c r="U568" s="4">
        <v>97132.523722119993</v>
      </c>
      <c r="V568" s="4">
        <v>99434.748801869995</v>
      </c>
      <c r="W568" s="4">
        <v>94215.331766030009</v>
      </c>
      <c r="X568" s="4">
        <v>78766.012649770011</v>
      </c>
      <c r="Y568" s="4">
        <v>62080.519076180004</v>
      </c>
    </row>
    <row r="569" spans="1:25" x14ac:dyDescent="0.2">
      <c r="A569" s="7">
        <v>42199</v>
      </c>
      <c r="B569" s="4">
        <v>55224.81681127</v>
      </c>
      <c r="C569" s="4">
        <v>49298.575802440006</v>
      </c>
      <c r="D569" s="4">
        <v>46242.780798690001</v>
      </c>
      <c r="E569" s="4">
        <v>46171.635238900002</v>
      </c>
      <c r="F569" s="4">
        <v>47259.961280349999</v>
      </c>
      <c r="G569" s="4">
        <v>50011.628298210002</v>
      </c>
      <c r="H569" s="4">
        <v>64554.131888769996</v>
      </c>
      <c r="I569" s="4">
        <v>72841.719033460002</v>
      </c>
      <c r="J569" s="4">
        <v>71451.141859590003</v>
      </c>
      <c r="K569" s="4">
        <v>79547.155262870001</v>
      </c>
      <c r="L569" s="4">
        <v>78347.801336399993</v>
      </c>
      <c r="M569" s="4">
        <v>79745.158360129994</v>
      </c>
      <c r="N569" s="4">
        <v>76779.615669749997</v>
      </c>
      <c r="O569" s="4">
        <v>74325.000505290009</v>
      </c>
      <c r="P569" s="4">
        <v>71593.683436269988</v>
      </c>
      <c r="Q569" s="4">
        <v>74178.516453959994</v>
      </c>
      <c r="R569" s="4">
        <v>83644.592580540004</v>
      </c>
      <c r="S569" s="4">
        <v>88714.642792099999</v>
      </c>
      <c r="T569" s="4">
        <v>95372.244364980012</v>
      </c>
      <c r="U569" s="4">
        <v>96550.019506580007</v>
      </c>
      <c r="V569" s="4">
        <v>101106.29383288999</v>
      </c>
      <c r="W569" s="4">
        <v>95532.054132220001</v>
      </c>
      <c r="X569" s="4">
        <v>79547.968273370003</v>
      </c>
      <c r="Y569" s="4">
        <v>63441.645558929995</v>
      </c>
    </row>
    <row r="570" spans="1:25" x14ac:dyDescent="0.2">
      <c r="A570" s="7">
        <v>42200</v>
      </c>
      <c r="B570" s="4">
        <v>56220.439303880004</v>
      </c>
      <c r="C570" s="4">
        <v>50823.677604490003</v>
      </c>
      <c r="D570" s="4">
        <v>48198.825212060001</v>
      </c>
      <c r="E570" s="4">
        <v>48080.138550709999</v>
      </c>
      <c r="F570" s="4">
        <v>49789.086782420003</v>
      </c>
      <c r="G570" s="4">
        <v>53245.568615010001</v>
      </c>
      <c r="H570" s="4">
        <v>67235.654810399996</v>
      </c>
      <c r="I570" s="4">
        <v>74790.431570389992</v>
      </c>
      <c r="J570" s="4">
        <v>70304.287320090007</v>
      </c>
      <c r="K570" s="4">
        <v>80825.361651939995</v>
      </c>
      <c r="L570" s="4">
        <v>77901.703614579994</v>
      </c>
      <c r="M570" s="4">
        <v>77707.842940089991</v>
      </c>
      <c r="N570" s="4">
        <v>72502.132080359996</v>
      </c>
      <c r="O570" s="4">
        <v>69414.479571599994</v>
      </c>
      <c r="P570" s="4">
        <v>66199.89061599999</v>
      </c>
      <c r="Q570" s="4">
        <v>67404.284687880005</v>
      </c>
      <c r="R570" s="4">
        <v>77267.806463739995</v>
      </c>
      <c r="S570" s="4">
        <v>82125.928935739998</v>
      </c>
      <c r="T570" s="4">
        <v>88259.314110360006</v>
      </c>
      <c r="U570" s="4">
        <v>88180.719353220004</v>
      </c>
      <c r="V570" s="4">
        <v>91531.002278600005</v>
      </c>
      <c r="W570" s="4">
        <v>88808.395061210002</v>
      </c>
      <c r="X570" s="4">
        <v>73406.991134049997</v>
      </c>
      <c r="Y570" s="4">
        <v>58094.249881579999</v>
      </c>
    </row>
    <row r="571" spans="1:25" x14ac:dyDescent="0.2">
      <c r="A571" s="7">
        <v>42201</v>
      </c>
      <c r="B571" s="4">
        <v>50361.964625829998</v>
      </c>
      <c r="C571" s="4">
        <v>44368.948601110002</v>
      </c>
      <c r="D571" s="4">
        <v>42375.694362139999</v>
      </c>
      <c r="E571" s="4">
        <v>42993.285318069997</v>
      </c>
      <c r="F571" s="4">
        <v>43919.597665399997</v>
      </c>
      <c r="G571" s="4">
        <v>47552.567217540003</v>
      </c>
      <c r="H571" s="4">
        <v>60685.486501940002</v>
      </c>
      <c r="I571" s="4">
        <v>68406.037443909998</v>
      </c>
      <c r="J571" s="4">
        <v>66557.276125769989</v>
      </c>
      <c r="K571" s="4">
        <v>72547.878720699999</v>
      </c>
      <c r="L571" s="4">
        <v>69898.328440810001</v>
      </c>
      <c r="M571" s="4">
        <v>70421.687367410006</v>
      </c>
      <c r="N571" s="4">
        <v>66670.699924119996</v>
      </c>
      <c r="O571" s="4">
        <v>64902.941827590003</v>
      </c>
      <c r="P571" s="4">
        <v>62487.504519579998</v>
      </c>
      <c r="Q571" s="4">
        <v>64807.45730563</v>
      </c>
      <c r="R571" s="4">
        <v>74354.236403120012</v>
      </c>
      <c r="S571" s="4">
        <v>79242.284806430005</v>
      </c>
      <c r="T571" s="4">
        <v>85511.884888220011</v>
      </c>
      <c r="U571" s="4">
        <v>85625.217682490009</v>
      </c>
      <c r="V571" s="4">
        <v>90555.258618380001</v>
      </c>
      <c r="W571" s="4">
        <v>86863.820566000009</v>
      </c>
      <c r="X571" s="4">
        <v>72862.071675109997</v>
      </c>
      <c r="Y571" s="4">
        <v>57580.609379269998</v>
      </c>
    </row>
    <row r="572" spans="1:25" x14ac:dyDescent="0.2">
      <c r="A572" s="7">
        <v>42202</v>
      </c>
      <c r="B572" s="4">
        <v>49884.65442993</v>
      </c>
      <c r="C572" s="4">
        <v>44816.713577150003</v>
      </c>
      <c r="D572" s="4">
        <v>42027.757843389998</v>
      </c>
      <c r="E572" s="4">
        <v>42423.30700293</v>
      </c>
      <c r="F572" s="4">
        <v>43803.789237920006</v>
      </c>
      <c r="G572" s="4">
        <v>46264.722562219999</v>
      </c>
      <c r="H572" s="4">
        <v>59791.326488660001</v>
      </c>
      <c r="I572" s="4">
        <v>67757.782999679999</v>
      </c>
      <c r="J572" s="4">
        <v>66145.27509006999</v>
      </c>
      <c r="K572" s="4">
        <v>73384.925340770002</v>
      </c>
      <c r="L572" s="4">
        <v>70904.020268280001</v>
      </c>
      <c r="M572" s="4">
        <v>71940.165024360002</v>
      </c>
      <c r="N572" s="4">
        <v>68571.535474570002</v>
      </c>
      <c r="O572" s="4">
        <v>66083.238994519998</v>
      </c>
      <c r="P572" s="4">
        <v>63297.414479129999</v>
      </c>
      <c r="Q572" s="4">
        <v>65784.592313390007</v>
      </c>
      <c r="R572" s="4">
        <v>74592.955438820005</v>
      </c>
      <c r="S572" s="4">
        <v>78474.372156740006</v>
      </c>
      <c r="T572" s="4">
        <v>83413.750512419996</v>
      </c>
      <c r="U572" s="4">
        <v>84267.151147459997</v>
      </c>
      <c r="V572" s="4">
        <v>89584.690726590008</v>
      </c>
      <c r="W572" s="4">
        <v>86148.666299330012</v>
      </c>
      <c r="X572" s="4">
        <v>73590.402743319995</v>
      </c>
      <c r="Y572" s="4">
        <v>58605.610932160002</v>
      </c>
    </row>
    <row r="573" spans="1:25" x14ac:dyDescent="0.2">
      <c r="A573" s="7">
        <v>42203</v>
      </c>
      <c r="B573" s="4">
        <v>50539.133462619997</v>
      </c>
      <c r="C573" s="4">
        <v>46628.114946089998</v>
      </c>
      <c r="D573" s="4">
        <v>43949.402461199999</v>
      </c>
      <c r="E573" s="4">
        <v>43446.196813200004</v>
      </c>
      <c r="F573" s="4">
        <v>43366.374212410003</v>
      </c>
      <c r="G573" s="4">
        <v>46218.613311859997</v>
      </c>
      <c r="H573" s="4">
        <v>56711.925439940002</v>
      </c>
      <c r="I573" s="4">
        <v>68004.075353079999</v>
      </c>
      <c r="J573" s="4">
        <v>79821.734486439993</v>
      </c>
      <c r="K573" s="4">
        <v>87026.196335740009</v>
      </c>
      <c r="L573" s="4">
        <v>87708.290244219999</v>
      </c>
      <c r="M573" s="4">
        <v>83149.439961589989</v>
      </c>
      <c r="N573" s="4">
        <v>80151.231056920005</v>
      </c>
      <c r="O573" s="4">
        <v>74414.595282559996</v>
      </c>
      <c r="P573" s="4">
        <v>72716.192384570008</v>
      </c>
      <c r="Q573" s="4">
        <v>74444.451181520009</v>
      </c>
      <c r="R573" s="4">
        <v>77757.943154699999</v>
      </c>
      <c r="S573" s="4">
        <v>81679.6975848</v>
      </c>
      <c r="T573" s="4">
        <v>85170.841497679998</v>
      </c>
      <c r="U573" s="4">
        <v>89060.902145750006</v>
      </c>
      <c r="V573" s="4">
        <v>89374.182731239998</v>
      </c>
      <c r="W573" s="4">
        <v>80539.432280990004</v>
      </c>
      <c r="X573" s="4">
        <v>69860.743198249998</v>
      </c>
      <c r="Y573" s="4">
        <v>59047.265425200007</v>
      </c>
    </row>
    <row r="574" spans="1:25" x14ac:dyDescent="0.2">
      <c r="A574" s="7">
        <v>42204</v>
      </c>
      <c r="B574" s="4">
        <v>49377.935900280005</v>
      </c>
      <c r="C574" s="4">
        <v>45462.775657320002</v>
      </c>
      <c r="D574" s="4">
        <v>43053.311017790002</v>
      </c>
      <c r="E574" s="4">
        <v>42571.245120070002</v>
      </c>
      <c r="F574" s="4">
        <v>42396.726626359996</v>
      </c>
      <c r="G574" s="4">
        <v>44989.733337309997</v>
      </c>
      <c r="H574" s="4">
        <v>52926.40124467</v>
      </c>
      <c r="I574" s="4">
        <v>63753.551869459996</v>
      </c>
      <c r="J574" s="4">
        <v>75997.857643370007</v>
      </c>
      <c r="K574" s="4">
        <v>83771.009095549991</v>
      </c>
      <c r="L574" s="4">
        <v>85821.228392239995</v>
      </c>
      <c r="M574" s="4">
        <v>81512.163366280001</v>
      </c>
      <c r="N574" s="4">
        <v>80388.771732399997</v>
      </c>
      <c r="O574" s="4">
        <v>74761.79523946</v>
      </c>
      <c r="P574" s="4">
        <v>74719.270024270008</v>
      </c>
      <c r="Q574" s="4">
        <v>78091.796908599994</v>
      </c>
      <c r="R574" s="4">
        <v>82922.238493379991</v>
      </c>
      <c r="S574" s="4">
        <v>88475.586130969998</v>
      </c>
      <c r="T574" s="4">
        <v>92309.155658610005</v>
      </c>
      <c r="U574" s="4">
        <v>96129.012506479994</v>
      </c>
      <c r="V574" s="4">
        <v>97392.608156720002</v>
      </c>
      <c r="W574" s="4">
        <v>85465.558035230002</v>
      </c>
      <c r="X574" s="4">
        <v>71596.558374479995</v>
      </c>
      <c r="Y574" s="4">
        <v>60292.491108690003</v>
      </c>
    </row>
    <row r="575" spans="1:25" x14ac:dyDescent="0.2">
      <c r="A575" s="7">
        <v>42205</v>
      </c>
      <c r="B575" s="4">
        <v>51300.027604969997</v>
      </c>
      <c r="C575" s="4">
        <v>47206.486818390003</v>
      </c>
      <c r="D575" s="4">
        <v>43147.163463850004</v>
      </c>
      <c r="E575" s="4">
        <v>43784.630450479999</v>
      </c>
      <c r="F575" s="4">
        <v>46196.270999619999</v>
      </c>
      <c r="G575" s="4">
        <v>50766.088410939999</v>
      </c>
      <c r="H575" s="4">
        <v>62320.681076600005</v>
      </c>
      <c r="I575" s="4">
        <v>70948.608391560003</v>
      </c>
      <c r="J575" s="4">
        <v>69716.129675939999</v>
      </c>
      <c r="K575" s="4">
        <v>78462.522054970003</v>
      </c>
      <c r="L575" s="4">
        <v>76141.691397200004</v>
      </c>
      <c r="M575" s="4">
        <v>77125.555759940005</v>
      </c>
      <c r="N575" s="4">
        <v>75775.40906297999</v>
      </c>
      <c r="O575" s="4">
        <v>73868.048901699993</v>
      </c>
      <c r="P575" s="4">
        <v>71500.225227799994</v>
      </c>
      <c r="Q575" s="4">
        <v>74640.206265109999</v>
      </c>
      <c r="R575" s="4">
        <v>84864.574371120005</v>
      </c>
      <c r="S575" s="4">
        <v>90620.939424539989</v>
      </c>
      <c r="T575" s="4">
        <v>97491.40187663</v>
      </c>
      <c r="U575" s="4">
        <v>97656.007922229997</v>
      </c>
      <c r="V575" s="4">
        <v>100921.8300037</v>
      </c>
      <c r="W575" s="4">
        <v>94739.539249110006</v>
      </c>
      <c r="X575" s="4">
        <v>78316.124208189998</v>
      </c>
      <c r="Y575" s="4">
        <v>62723.285515620002</v>
      </c>
    </row>
    <row r="576" spans="1:25" x14ac:dyDescent="0.2">
      <c r="A576" s="7">
        <v>42206</v>
      </c>
      <c r="B576" s="4">
        <v>53164.530215940002</v>
      </c>
      <c r="C576" s="4">
        <v>47864.726464530002</v>
      </c>
      <c r="D576" s="4">
        <v>45542.604659910001</v>
      </c>
      <c r="E576" s="4">
        <v>45944.392617830003</v>
      </c>
      <c r="F576" s="4">
        <v>48250.456477470005</v>
      </c>
      <c r="G576" s="4">
        <v>51239.162665399999</v>
      </c>
      <c r="H576" s="4">
        <v>64250.973277020006</v>
      </c>
      <c r="I576" s="4">
        <v>73077.562410319995</v>
      </c>
      <c r="J576" s="4">
        <v>69969.795728769997</v>
      </c>
      <c r="K576" s="4">
        <v>76574.099856360001</v>
      </c>
      <c r="L576" s="4">
        <v>75204.130571400005</v>
      </c>
      <c r="M576" s="4">
        <v>77231.33941755</v>
      </c>
      <c r="N576" s="4">
        <v>71778.959249570005</v>
      </c>
      <c r="O576" s="4">
        <v>68321.92174654</v>
      </c>
      <c r="P576" s="4">
        <v>68392.724614560007</v>
      </c>
      <c r="Q576" s="4">
        <v>68093.246819029999</v>
      </c>
      <c r="R576" s="4">
        <v>76752.083588940004</v>
      </c>
      <c r="S576" s="4">
        <v>82065.356562679997</v>
      </c>
      <c r="T576" s="4">
        <v>89175.649602969992</v>
      </c>
      <c r="U576" s="4">
        <v>91312.572383649996</v>
      </c>
      <c r="V576" s="4">
        <v>93256.220730919988</v>
      </c>
      <c r="W576" s="4">
        <v>86731.308312130001</v>
      </c>
      <c r="X576" s="4">
        <v>73136.802058779998</v>
      </c>
      <c r="Y576" s="4">
        <v>59265.863996660002</v>
      </c>
    </row>
    <row r="577" spans="1:25" x14ac:dyDescent="0.2">
      <c r="A577" s="7">
        <v>42207</v>
      </c>
      <c r="B577" s="4">
        <v>52225.486751230004</v>
      </c>
      <c r="C577" s="4">
        <v>47035.53778151</v>
      </c>
      <c r="D577" s="4">
        <v>44812.185745409995</v>
      </c>
      <c r="E577" s="4">
        <v>45094.868322729999</v>
      </c>
      <c r="F577" s="4">
        <v>46325.098103709999</v>
      </c>
      <c r="G577" s="4">
        <v>50325.994678290001</v>
      </c>
      <c r="H577" s="4">
        <v>65138.537088360004</v>
      </c>
      <c r="I577" s="4">
        <v>73193.440347240001</v>
      </c>
      <c r="J577" s="4">
        <v>71648.386002609986</v>
      </c>
      <c r="K577" s="4">
        <v>79051.117212199999</v>
      </c>
      <c r="L577" s="4">
        <v>76735.040510449995</v>
      </c>
      <c r="M577" s="4">
        <v>77252.561723299994</v>
      </c>
      <c r="N577" s="4">
        <v>73752.758453480012</v>
      </c>
      <c r="O577" s="4">
        <v>70635.315036679996</v>
      </c>
      <c r="P577" s="4">
        <v>67574.08545644999</v>
      </c>
      <c r="Q577" s="4">
        <v>70528.612344159992</v>
      </c>
      <c r="R577" s="4">
        <v>79606.785135340004</v>
      </c>
      <c r="S577" s="4">
        <v>83587.119334919989</v>
      </c>
      <c r="T577" s="4">
        <v>90275.394392129994</v>
      </c>
      <c r="U577" s="4">
        <v>90864.461809860004</v>
      </c>
      <c r="V577" s="4">
        <v>95942.046810939995</v>
      </c>
      <c r="W577" s="4">
        <v>91465.566064090002</v>
      </c>
      <c r="X577" s="4">
        <v>76625.437800269996</v>
      </c>
      <c r="Y577" s="4">
        <v>60778.489034539998</v>
      </c>
    </row>
    <row r="578" spans="1:25" x14ac:dyDescent="0.2">
      <c r="A578" s="7">
        <v>42208</v>
      </c>
      <c r="B578" s="4">
        <v>52530.699046909998</v>
      </c>
      <c r="C578" s="4">
        <v>46846.601749059999</v>
      </c>
      <c r="D578" s="4">
        <v>44272.393022719996</v>
      </c>
      <c r="E578" s="4">
        <v>44613.663714760005</v>
      </c>
      <c r="F578" s="4">
        <v>46097.520882910001</v>
      </c>
      <c r="G578" s="4">
        <v>48989.712118349998</v>
      </c>
      <c r="H578" s="4">
        <v>62954.059885919996</v>
      </c>
      <c r="I578" s="4">
        <v>70609.77233954001</v>
      </c>
      <c r="J578" s="4">
        <v>69774.321473529999</v>
      </c>
      <c r="K578" s="4">
        <v>76533.239310609992</v>
      </c>
      <c r="L578" s="4">
        <v>74325.619937669995</v>
      </c>
      <c r="M578" s="4">
        <v>74352.510415180004</v>
      </c>
      <c r="N578" s="4">
        <v>70807.986463519992</v>
      </c>
      <c r="O578" s="4">
        <v>67844.510080759996</v>
      </c>
      <c r="P578" s="4">
        <v>65080.886041099999</v>
      </c>
      <c r="Q578" s="4">
        <v>67076.692403909998</v>
      </c>
      <c r="R578" s="4">
        <v>76369.260383440007</v>
      </c>
      <c r="S578" s="4">
        <v>81757.86130936</v>
      </c>
      <c r="T578" s="4">
        <v>87131.114664869994</v>
      </c>
      <c r="U578" s="4">
        <v>88560.217974669999</v>
      </c>
      <c r="V578" s="4">
        <v>93148.694203160005</v>
      </c>
      <c r="W578" s="4">
        <v>90745.62522442</v>
      </c>
      <c r="X578" s="4">
        <v>75386.938588279998</v>
      </c>
      <c r="Y578" s="4">
        <v>59688.073268040003</v>
      </c>
    </row>
    <row r="579" spans="1:25" x14ac:dyDescent="0.2">
      <c r="A579" s="7">
        <v>42209</v>
      </c>
      <c r="B579" s="4">
        <v>52487.445484969998</v>
      </c>
      <c r="C579" s="4">
        <v>46714.170477569998</v>
      </c>
      <c r="D579" s="4">
        <v>44027.345750369997</v>
      </c>
      <c r="E579" s="4">
        <v>44233.526455799998</v>
      </c>
      <c r="F579" s="4">
        <v>45523.575802380001</v>
      </c>
      <c r="G579" s="4">
        <v>48404.101293939995</v>
      </c>
      <c r="H579" s="4">
        <v>61844.07332335</v>
      </c>
      <c r="I579" s="4">
        <v>69424.333436180008</v>
      </c>
      <c r="J579" s="4">
        <v>67861.521478170005</v>
      </c>
      <c r="K579" s="4">
        <v>75328.722263800009</v>
      </c>
      <c r="L579" s="4">
        <v>73284.817307880003</v>
      </c>
      <c r="M579" s="4">
        <v>74346.143302849989</v>
      </c>
      <c r="N579" s="4">
        <v>70767.483159280004</v>
      </c>
      <c r="O579" s="4">
        <v>67026.365008470006</v>
      </c>
      <c r="P579" s="4">
        <v>62981.820628039997</v>
      </c>
      <c r="Q579" s="4">
        <v>65389.703995899996</v>
      </c>
      <c r="R579" s="4">
        <v>75152.496335439995</v>
      </c>
      <c r="S579" s="4">
        <v>79612.372834950002</v>
      </c>
      <c r="T579" s="4">
        <v>85379.83526208</v>
      </c>
      <c r="U579" s="4">
        <v>85841.69701512999</v>
      </c>
      <c r="V579" s="4">
        <v>89832.750648010013</v>
      </c>
      <c r="W579" s="4">
        <v>85867.628516890007</v>
      </c>
      <c r="X579" s="4">
        <v>73396.520549699999</v>
      </c>
      <c r="Y579" s="4">
        <v>58746.979069059998</v>
      </c>
    </row>
    <row r="580" spans="1:25" x14ac:dyDescent="0.2">
      <c r="A580" s="7">
        <v>42210</v>
      </c>
      <c r="B580" s="4">
        <v>50503.10339194</v>
      </c>
      <c r="C580" s="4">
        <v>46419.240763809998</v>
      </c>
      <c r="D580" s="4">
        <v>43666.229250209995</v>
      </c>
      <c r="E580" s="4">
        <v>42846.429105650001</v>
      </c>
      <c r="F580" s="4">
        <v>43130.39415434</v>
      </c>
      <c r="G580" s="4">
        <v>46464.396015189996</v>
      </c>
      <c r="H580" s="4">
        <v>56173.265455810004</v>
      </c>
      <c r="I580" s="4">
        <v>67734.561767899999</v>
      </c>
      <c r="J580" s="4">
        <v>79133.226691119999</v>
      </c>
      <c r="K580" s="4">
        <v>84935.935320350007</v>
      </c>
      <c r="L580" s="4">
        <v>85467.92698258</v>
      </c>
      <c r="M580" s="4">
        <v>80283.476257239992</v>
      </c>
      <c r="N580" s="4">
        <v>77971.793934300003</v>
      </c>
      <c r="O580" s="4">
        <v>71933.84066776</v>
      </c>
      <c r="P580" s="4">
        <v>70647.953157349999</v>
      </c>
      <c r="Q580" s="4">
        <v>72788.030471000005</v>
      </c>
      <c r="R580" s="4">
        <v>76125.2493579</v>
      </c>
      <c r="S580" s="4">
        <v>80209.944669799996</v>
      </c>
      <c r="T580" s="4">
        <v>84122.195585940004</v>
      </c>
      <c r="U580" s="4">
        <v>88006.86960382</v>
      </c>
      <c r="V580" s="4">
        <v>89933.930489859995</v>
      </c>
      <c r="W580" s="4">
        <v>83925.374052380008</v>
      </c>
      <c r="X580" s="4">
        <v>71356.825426110008</v>
      </c>
      <c r="Y580" s="4">
        <v>59532.85374816</v>
      </c>
    </row>
    <row r="581" spans="1:25" x14ac:dyDescent="0.2">
      <c r="A581" s="7">
        <v>42211</v>
      </c>
      <c r="B581" s="4">
        <v>49454.859174899997</v>
      </c>
      <c r="C581" s="4">
        <v>45007.686476119998</v>
      </c>
      <c r="D581" s="4">
        <v>42887.181958949994</v>
      </c>
      <c r="E581" s="4">
        <v>41786.405870770002</v>
      </c>
      <c r="F581" s="4">
        <v>41733.971091560001</v>
      </c>
      <c r="G581" s="4">
        <v>43518.329977379995</v>
      </c>
      <c r="H581" s="4">
        <v>52219.263161360002</v>
      </c>
      <c r="I581" s="4">
        <v>62907.358303330002</v>
      </c>
      <c r="J581" s="4">
        <v>75343.810809890012</v>
      </c>
      <c r="K581" s="4">
        <v>82906.24762984</v>
      </c>
      <c r="L581" s="4">
        <v>83720.077550909991</v>
      </c>
      <c r="M581" s="4">
        <v>80116.826422859987</v>
      </c>
      <c r="N581" s="4">
        <v>77764.889114949998</v>
      </c>
      <c r="O581" s="4">
        <v>72284.492241270011</v>
      </c>
      <c r="P581" s="4">
        <v>71405.66794123</v>
      </c>
      <c r="Q581" s="4">
        <v>74394.50374349</v>
      </c>
      <c r="R581" s="4">
        <v>79918.336940930007</v>
      </c>
      <c r="S581" s="4">
        <v>86775.533808619992</v>
      </c>
      <c r="T581" s="4">
        <v>91631.589226789991</v>
      </c>
      <c r="U581" s="4">
        <v>96039.465241539991</v>
      </c>
      <c r="V581" s="4">
        <v>93670.678101869998</v>
      </c>
      <c r="W581" s="4">
        <v>82925.894182129996</v>
      </c>
      <c r="X581" s="4">
        <v>69388.100052859998</v>
      </c>
      <c r="Y581" s="4">
        <v>58001.689681999997</v>
      </c>
    </row>
    <row r="582" spans="1:25" x14ac:dyDescent="0.2">
      <c r="A582" s="7">
        <v>42212</v>
      </c>
      <c r="B582" s="4">
        <v>49231.481732270004</v>
      </c>
      <c r="C582" s="4">
        <v>44512.143447559996</v>
      </c>
      <c r="D582" s="4">
        <v>42507.187293080002</v>
      </c>
      <c r="E582" s="4">
        <v>42976.014738750004</v>
      </c>
      <c r="F582" s="4">
        <v>45454.245291769999</v>
      </c>
      <c r="G582" s="4">
        <v>49705.004227669997</v>
      </c>
      <c r="H582" s="4">
        <v>62099.805130139997</v>
      </c>
      <c r="I582" s="4">
        <v>70520.241263040007</v>
      </c>
      <c r="J582" s="4">
        <v>70348.747724679997</v>
      </c>
      <c r="K582" s="4">
        <v>76531.078722010003</v>
      </c>
      <c r="L582" s="4">
        <v>74616.961019330003</v>
      </c>
      <c r="M582" s="4">
        <v>75719.735295519989</v>
      </c>
      <c r="N582" s="4">
        <v>72015.61491484</v>
      </c>
      <c r="O582" s="4">
        <v>69079.708047189997</v>
      </c>
      <c r="P582" s="4">
        <v>66139.28034574</v>
      </c>
      <c r="Q582" s="4">
        <v>69390.544126029999</v>
      </c>
      <c r="R582" s="4">
        <v>79336.837227220007</v>
      </c>
      <c r="S582" s="4">
        <v>84178.784419129996</v>
      </c>
      <c r="T582" s="4">
        <v>91324.117871930008</v>
      </c>
      <c r="U582" s="4">
        <v>92850.560181839988</v>
      </c>
      <c r="V582" s="4">
        <v>98148.506294629988</v>
      </c>
      <c r="W582" s="4">
        <v>90555.235319960004</v>
      </c>
      <c r="X582" s="4">
        <v>75817.854615040007</v>
      </c>
      <c r="Y582" s="4">
        <v>60749.82807173</v>
      </c>
    </row>
    <row r="583" spans="1:25" x14ac:dyDescent="0.2">
      <c r="A583" s="7">
        <v>42213</v>
      </c>
      <c r="B583" s="4">
        <v>53205.368256419999</v>
      </c>
      <c r="C583" s="4">
        <v>48767.995661250003</v>
      </c>
      <c r="D583" s="4">
        <v>45077.403853470001</v>
      </c>
      <c r="E583" s="4">
        <v>45592.902995960001</v>
      </c>
      <c r="F583" s="4">
        <v>46721.374931899998</v>
      </c>
      <c r="G583" s="4">
        <v>50996.810472439996</v>
      </c>
      <c r="H583" s="4">
        <v>64097.947402229998</v>
      </c>
      <c r="I583" s="4">
        <v>71763.909488549994</v>
      </c>
      <c r="J583" s="4">
        <v>70518.793982930001</v>
      </c>
      <c r="K583" s="4">
        <v>78674.727091310007</v>
      </c>
      <c r="L583" s="4">
        <v>77384.928610689996</v>
      </c>
      <c r="M583" s="4">
        <v>79846.923415969999</v>
      </c>
      <c r="N583" s="4">
        <v>76223.677222039987</v>
      </c>
      <c r="O583" s="4">
        <v>74130.456895340001</v>
      </c>
      <c r="P583" s="4">
        <v>71395.575437460007</v>
      </c>
      <c r="Q583" s="4">
        <v>71752.09135268</v>
      </c>
      <c r="R583" s="4">
        <v>81823.782682630001</v>
      </c>
      <c r="S583" s="4">
        <v>85746.368367949995</v>
      </c>
      <c r="T583" s="4">
        <v>93022.88035711</v>
      </c>
      <c r="U583" s="4">
        <v>92301.313917899999</v>
      </c>
      <c r="V583" s="4">
        <v>97785.132711279992</v>
      </c>
      <c r="W583" s="4">
        <v>90543.840976580002</v>
      </c>
      <c r="X583" s="4">
        <v>75989.97496041999</v>
      </c>
      <c r="Y583" s="4">
        <v>61219.84503461</v>
      </c>
    </row>
    <row r="584" spans="1:25" x14ac:dyDescent="0.2">
      <c r="A584" s="7">
        <v>42214</v>
      </c>
      <c r="B584" s="4">
        <v>53586.467281199999</v>
      </c>
      <c r="C584" s="4">
        <v>48625.950598099997</v>
      </c>
      <c r="D584" s="4">
        <v>45993.276723459996</v>
      </c>
      <c r="E584" s="4">
        <v>46184.446575900001</v>
      </c>
      <c r="F584" s="4">
        <v>48223.143045800003</v>
      </c>
      <c r="G584" s="4">
        <v>50917.29407199</v>
      </c>
      <c r="H584" s="4">
        <v>65061.6841279</v>
      </c>
      <c r="I584" s="4">
        <v>73188.270445250004</v>
      </c>
      <c r="J584" s="4">
        <v>72082.74198820001</v>
      </c>
      <c r="K584" s="4">
        <v>82770.062607870001</v>
      </c>
      <c r="L584" s="4">
        <v>81003.778105129997</v>
      </c>
      <c r="M584" s="4">
        <v>81979.661209750004</v>
      </c>
      <c r="N584" s="4">
        <v>79244.240369079998</v>
      </c>
      <c r="O584" s="4">
        <v>77175.928657950004</v>
      </c>
      <c r="P584" s="4">
        <v>74603.908980310007</v>
      </c>
      <c r="Q584" s="4">
        <v>78025.75484405001</v>
      </c>
      <c r="R584" s="4">
        <v>89432.320243430004</v>
      </c>
      <c r="S584" s="4">
        <v>94106.293194929996</v>
      </c>
      <c r="T584" s="4">
        <v>101223.61032283001</v>
      </c>
      <c r="U584" s="4">
        <v>101567.99633946001</v>
      </c>
      <c r="V584" s="4">
        <v>106961.94559164</v>
      </c>
      <c r="W584" s="4">
        <v>98775.909745929996</v>
      </c>
      <c r="X584" s="4">
        <v>82685.4700706</v>
      </c>
      <c r="Y584" s="4">
        <v>66323.646225699995</v>
      </c>
    </row>
    <row r="585" spans="1:25" x14ac:dyDescent="0.2">
      <c r="A585" s="7">
        <v>42215</v>
      </c>
      <c r="B585" s="4">
        <v>56744.159569660005</v>
      </c>
      <c r="C585" s="4">
        <v>50563.64127919</v>
      </c>
      <c r="D585" s="4">
        <v>49396.978352040001</v>
      </c>
      <c r="E585" s="4">
        <v>49630.482191479998</v>
      </c>
      <c r="F585" s="4">
        <v>51531.361587539999</v>
      </c>
      <c r="G585" s="4">
        <v>53736.654718160004</v>
      </c>
      <c r="H585" s="4">
        <v>66958.236321420001</v>
      </c>
      <c r="I585" s="4">
        <v>76161.875959269993</v>
      </c>
      <c r="J585" s="4">
        <v>74516.007766480005</v>
      </c>
      <c r="K585" s="4">
        <v>84966.316539870008</v>
      </c>
      <c r="L585" s="4">
        <v>83332.337521009991</v>
      </c>
      <c r="M585" s="4">
        <v>84711.722735310002</v>
      </c>
      <c r="N585" s="4">
        <v>82204.762786629988</v>
      </c>
      <c r="O585" s="4">
        <v>80302.172089740008</v>
      </c>
      <c r="P585" s="4">
        <v>78031.391328330006</v>
      </c>
      <c r="Q585" s="4">
        <v>79679.882221170003</v>
      </c>
      <c r="R585" s="4">
        <v>89835.119285459994</v>
      </c>
      <c r="S585" s="4">
        <v>92544.72863482</v>
      </c>
      <c r="T585" s="4">
        <v>100339.29151713999</v>
      </c>
      <c r="U585" s="4">
        <v>101604.80931542</v>
      </c>
      <c r="V585" s="4">
        <v>105625.70323373</v>
      </c>
      <c r="W585" s="4">
        <v>98037.134109279999</v>
      </c>
      <c r="X585" s="4">
        <v>82386.199732909998</v>
      </c>
      <c r="Y585" s="4">
        <v>67738.696930890001</v>
      </c>
    </row>
    <row r="586" spans="1:25" x14ac:dyDescent="0.2">
      <c r="A586" s="7">
        <v>42216</v>
      </c>
      <c r="B586" s="4">
        <v>59797.54945903</v>
      </c>
      <c r="C586" s="4">
        <v>54243.102600140002</v>
      </c>
      <c r="D586" s="4">
        <v>51281.954076000002</v>
      </c>
      <c r="E586" s="4">
        <v>50949.927216510005</v>
      </c>
      <c r="F586" s="4">
        <v>51968.41502642</v>
      </c>
      <c r="G586" s="4">
        <v>53607.831671330001</v>
      </c>
      <c r="H586" s="4">
        <v>68356.005819459999</v>
      </c>
      <c r="I586" s="4">
        <v>77983.106588929993</v>
      </c>
      <c r="J586" s="4">
        <v>77608.249335369997</v>
      </c>
      <c r="K586" s="4">
        <v>86724.636017700002</v>
      </c>
      <c r="L586" s="4">
        <v>85193.80736639</v>
      </c>
      <c r="M586" s="4">
        <v>85386.214939609999</v>
      </c>
      <c r="N586" s="4">
        <v>81190.611979360008</v>
      </c>
      <c r="O586" s="4">
        <v>77871.3598489</v>
      </c>
      <c r="P586" s="4">
        <v>73820.612633629993</v>
      </c>
      <c r="Q586" s="4">
        <v>75911.478140670006</v>
      </c>
      <c r="R586" s="4">
        <v>86529.846584429994</v>
      </c>
      <c r="S586" s="4">
        <v>90607.699528770012</v>
      </c>
      <c r="T586" s="4">
        <v>97776.18836195</v>
      </c>
      <c r="U586" s="4">
        <v>97250.954146830001</v>
      </c>
      <c r="V586" s="4">
        <v>102076.53267235</v>
      </c>
      <c r="W586" s="4">
        <v>97650.030835969999</v>
      </c>
      <c r="X586" s="4">
        <v>83689.728481320009</v>
      </c>
      <c r="Y586" s="4">
        <v>66350.834083160007</v>
      </c>
    </row>
    <row r="587" spans="1:25" x14ac:dyDescent="0.2">
      <c r="A587" s="7">
        <v>42217</v>
      </c>
      <c r="B587" s="4">
        <v>59839.026146839999</v>
      </c>
      <c r="C587" s="4">
        <v>53110.995971249999</v>
      </c>
      <c r="D587" s="4">
        <v>49606.33856756</v>
      </c>
      <c r="E587" s="4">
        <v>48559.585876719997</v>
      </c>
      <c r="F587" s="4">
        <v>48582.785665340001</v>
      </c>
      <c r="G587" s="4">
        <v>50280.59975075</v>
      </c>
      <c r="H587" s="4">
        <v>59570.526628009997</v>
      </c>
      <c r="I587" s="4">
        <v>73926.16349762</v>
      </c>
      <c r="J587" s="4">
        <v>88968.397467870003</v>
      </c>
      <c r="K587" s="4">
        <v>96284.760111570009</v>
      </c>
      <c r="L587" s="4">
        <v>99137.377967120003</v>
      </c>
      <c r="M587" s="4">
        <v>93504.972825930003</v>
      </c>
      <c r="N587" s="4">
        <v>91738.784474159998</v>
      </c>
      <c r="O587" s="4">
        <v>87135.399055720001</v>
      </c>
      <c r="P587" s="4">
        <v>84647.004181310011</v>
      </c>
      <c r="Q587" s="4">
        <v>85134.027605259995</v>
      </c>
      <c r="R587" s="4">
        <v>89073.919718969992</v>
      </c>
      <c r="S587" s="4">
        <v>94204.575046909988</v>
      </c>
      <c r="T587" s="4">
        <v>97662.376978699991</v>
      </c>
      <c r="U587" s="4">
        <v>101126.53729597999</v>
      </c>
      <c r="V587" s="4">
        <v>101552.31650249001</v>
      </c>
      <c r="W587" s="4">
        <v>94790.593873370002</v>
      </c>
      <c r="X587" s="4">
        <v>79932.929580050011</v>
      </c>
      <c r="Y587" s="4">
        <v>66173.547540229993</v>
      </c>
    </row>
    <row r="588" spans="1:25" x14ac:dyDescent="0.2">
      <c r="A588" s="7">
        <v>42218</v>
      </c>
      <c r="B588" s="4">
        <v>57252.162062360003</v>
      </c>
      <c r="C588" s="4">
        <v>51904.315312640007</v>
      </c>
      <c r="D588" s="4">
        <v>47283.734822179998</v>
      </c>
      <c r="E588" s="4">
        <v>46132.654354680002</v>
      </c>
      <c r="F588" s="4">
        <v>46734.918681770003</v>
      </c>
      <c r="G588" s="4">
        <v>47671.050324360003</v>
      </c>
      <c r="H588" s="4">
        <v>54700.670535020006</v>
      </c>
      <c r="I588" s="4">
        <v>67667.223571990005</v>
      </c>
      <c r="J588" s="4">
        <v>82667.513769619996</v>
      </c>
      <c r="K588" s="4">
        <v>90956.071538299992</v>
      </c>
      <c r="L588" s="4">
        <v>92843.768964880001</v>
      </c>
      <c r="M588" s="4">
        <v>87176.573529460002</v>
      </c>
      <c r="N588" s="4">
        <v>87412.288439939992</v>
      </c>
      <c r="O588" s="4">
        <v>84180.477939179997</v>
      </c>
      <c r="P588" s="4">
        <v>81625.783652300001</v>
      </c>
      <c r="Q588" s="4">
        <v>85305.035788549998</v>
      </c>
      <c r="R588" s="4">
        <v>89382.489113510004</v>
      </c>
      <c r="S588" s="4">
        <v>96265.874194340009</v>
      </c>
      <c r="T588" s="4">
        <v>100201.15514675999</v>
      </c>
      <c r="U588" s="4">
        <v>105108.51875095999</v>
      </c>
      <c r="V588" s="4">
        <v>105365.13079245</v>
      </c>
      <c r="W588" s="4">
        <v>94608.263422379998</v>
      </c>
      <c r="X588" s="4">
        <v>79477.314093280002</v>
      </c>
      <c r="Y588" s="4">
        <v>65954.813546999998</v>
      </c>
    </row>
    <row r="589" spans="1:25" x14ac:dyDescent="0.2">
      <c r="A589" s="7">
        <v>42219</v>
      </c>
      <c r="B589" s="4">
        <v>53702.511297919998</v>
      </c>
      <c r="C589" s="4">
        <v>49747.102425550001</v>
      </c>
      <c r="D589" s="4">
        <v>47248.19412891</v>
      </c>
      <c r="E589" s="4">
        <v>47426.757701990005</v>
      </c>
      <c r="F589" s="4">
        <v>49573.261117009999</v>
      </c>
      <c r="G589" s="4">
        <v>54134.03923853</v>
      </c>
      <c r="H589" s="4">
        <v>66661.712345809996</v>
      </c>
      <c r="I589" s="4">
        <v>75270.98845787</v>
      </c>
      <c r="J589" s="4">
        <v>77110.549342790007</v>
      </c>
      <c r="K589" s="4">
        <v>86350.675635309992</v>
      </c>
      <c r="L589" s="4">
        <v>85136.318417189992</v>
      </c>
      <c r="M589" s="4">
        <v>83658.748609979986</v>
      </c>
      <c r="N589" s="4">
        <v>81283.482914610009</v>
      </c>
      <c r="O589" s="4">
        <v>76281.167720649988</v>
      </c>
      <c r="P589" s="4">
        <v>75360.538137919997</v>
      </c>
      <c r="Q589" s="4">
        <v>79764.297966769998</v>
      </c>
      <c r="R589" s="4">
        <v>89078.026294590003</v>
      </c>
      <c r="S589" s="4">
        <v>96732.642583289999</v>
      </c>
      <c r="T589" s="4">
        <v>101978.83690781999</v>
      </c>
      <c r="U589" s="4">
        <v>101991.67901918999</v>
      </c>
      <c r="V589" s="4">
        <v>107469.32419895999</v>
      </c>
      <c r="W589" s="4">
        <v>99981.73026728</v>
      </c>
      <c r="X589" s="4">
        <v>85390.517866390001</v>
      </c>
      <c r="Y589" s="4">
        <v>66480.676141609991</v>
      </c>
    </row>
    <row r="590" spans="1:25" x14ac:dyDescent="0.2">
      <c r="A590" s="7">
        <v>42220</v>
      </c>
      <c r="B590" s="4">
        <v>57221.294308830002</v>
      </c>
      <c r="C590" s="4">
        <v>53710.222812750006</v>
      </c>
      <c r="D590" s="4">
        <v>50592.935579680001</v>
      </c>
      <c r="E590" s="4">
        <v>49429.235137200005</v>
      </c>
      <c r="F590" s="4">
        <v>51291.399638210001</v>
      </c>
      <c r="G590" s="4">
        <v>56487.607852809997</v>
      </c>
      <c r="H590" s="4">
        <v>68581.023103389991</v>
      </c>
      <c r="I590" s="4">
        <v>77166.610102549996</v>
      </c>
      <c r="J590" s="4">
        <v>80029.173288799997</v>
      </c>
      <c r="K590" s="4">
        <v>86605.810898769996</v>
      </c>
      <c r="L590" s="4">
        <v>83427.225161729992</v>
      </c>
      <c r="M590" s="4">
        <v>81103.601461699989</v>
      </c>
      <c r="N590" s="4">
        <v>78612.742732440005</v>
      </c>
      <c r="O590" s="4">
        <v>74986.507472719997</v>
      </c>
      <c r="P590" s="4">
        <v>74774.746557580002</v>
      </c>
      <c r="Q590" s="4">
        <v>77860.992172379993</v>
      </c>
      <c r="R590" s="4">
        <v>85539.54361578</v>
      </c>
      <c r="S590" s="4">
        <v>92231.330089399999</v>
      </c>
      <c r="T590" s="4">
        <v>97208.001200979998</v>
      </c>
      <c r="U590" s="4">
        <v>97718.370445699999</v>
      </c>
      <c r="V590" s="4">
        <v>101638.73846489</v>
      </c>
      <c r="W590" s="4">
        <v>91759.027254079992</v>
      </c>
      <c r="X590" s="4">
        <v>79154.396950080001</v>
      </c>
      <c r="Y590" s="4">
        <v>62209.309250710001</v>
      </c>
    </row>
    <row r="591" spans="1:25" x14ac:dyDescent="0.2">
      <c r="A591" s="7">
        <v>42221</v>
      </c>
      <c r="B591" s="4">
        <v>52370.724749370005</v>
      </c>
      <c r="C591" s="4">
        <v>49474.529966889997</v>
      </c>
      <c r="D591" s="4">
        <v>46630.542677919999</v>
      </c>
      <c r="E591" s="4">
        <v>46724.019222329996</v>
      </c>
      <c r="F591" s="4">
        <v>48576.808259540005</v>
      </c>
      <c r="G591" s="4">
        <v>52810.007589729998</v>
      </c>
      <c r="H591" s="4">
        <v>65488.074932629999</v>
      </c>
      <c r="I591" s="4">
        <v>73009.142556670005</v>
      </c>
      <c r="J591" s="4">
        <v>74867.87399220001</v>
      </c>
      <c r="K591" s="4">
        <v>82765.53994499</v>
      </c>
      <c r="L591" s="4">
        <v>80574.320148159997</v>
      </c>
      <c r="M591" s="4">
        <v>78324.165537869994</v>
      </c>
      <c r="N591" s="4">
        <v>75744.056332709995</v>
      </c>
      <c r="O591" s="4">
        <v>69216.79005861</v>
      </c>
      <c r="P591" s="4">
        <v>69316.930307660004</v>
      </c>
      <c r="Q591" s="4">
        <v>73219.056546730004</v>
      </c>
      <c r="R591" s="4">
        <v>79973.48331399</v>
      </c>
      <c r="S591" s="4">
        <v>87184.06450285</v>
      </c>
      <c r="T591" s="4">
        <v>92477.516940170011</v>
      </c>
      <c r="U591" s="4">
        <v>93947.548613730003</v>
      </c>
      <c r="V591" s="4">
        <v>98345.647422859998</v>
      </c>
      <c r="W591" s="4">
        <v>92822.948905450001</v>
      </c>
      <c r="X591" s="4">
        <v>78057.51775607001</v>
      </c>
      <c r="Y591" s="4">
        <v>60485.024366089994</v>
      </c>
    </row>
    <row r="592" spans="1:25" x14ac:dyDescent="0.2">
      <c r="A592" s="7">
        <v>42222</v>
      </c>
      <c r="B592" s="4">
        <v>52136.312703049996</v>
      </c>
      <c r="C592" s="4">
        <v>48285.664704850002</v>
      </c>
      <c r="D592" s="4">
        <v>45966.641082319999</v>
      </c>
      <c r="E592" s="4">
        <v>45131.396580000001</v>
      </c>
      <c r="F592" s="4">
        <v>47161.613869200002</v>
      </c>
      <c r="G592" s="4">
        <v>51954.713914609994</v>
      </c>
      <c r="H592" s="4">
        <v>64069.19032075</v>
      </c>
      <c r="I592" s="4">
        <v>71817.85964183</v>
      </c>
      <c r="J592" s="4">
        <v>73151.731919900005</v>
      </c>
      <c r="K592" s="4">
        <v>80681.272975119995</v>
      </c>
      <c r="L592" s="4">
        <v>77128.624840439996</v>
      </c>
      <c r="M592" s="4">
        <v>75214.720495140005</v>
      </c>
      <c r="N592" s="4">
        <v>72394.251653340005</v>
      </c>
      <c r="O592" s="4">
        <v>68032.312511669996</v>
      </c>
      <c r="P592" s="4">
        <v>67274.002724750011</v>
      </c>
      <c r="Q592" s="4">
        <v>69569.097291009995</v>
      </c>
      <c r="R592" s="4">
        <v>78241.464169250001</v>
      </c>
      <c r="S592" s="4">
        <v>84636.694874239998</v>
      </c>
      <c r="T592" s="4">
        <v>90955.025776130002</v>
      </c>
      <c r="U592" s="4">
        <v>92400.533344760013</v>
      </c>
      <c r="V592" s="4">
        <v>97627.168988880003</v>
      </c>
      <c r="W592" s="4">
        <v>90069.055291070006</v>
      </c>
      <c r="X592" s="4">
        <v>77405.605556979994</v>
      </c>
      <c r="Y592" s="4">
        <v>60889.296513870002</v>
      </c>
    </row>
    <row r="593" spans="1:25" x14ac:dyDescent="0.2">
      <c r="A593" s="7">
        <v>42223</v>
      </c>
      <c r="B593" s="4">
        <v>51556.556034779998</v>
      </c>
      <c r="C593" s="4">
        <v>47584.219627869999</v>
      </c>
      <c r="D593" s="4">
        <v>44801.386247840004</v>
      </c>
      <c r="E593" s="4">
        <v>44610.321798179997</v>
      </c>
      <c r="F593" s="4">
        <v>46530.315636400002</v>
      </c>
      <c r="G593" s="4">
        <v>50256.434999500001</v>
      </c>
      <c r="H593" s="4">
        <v>62224.144402500002</v>
      </c>
      <c r="I593" s="4">
        <v>70390.586398269996</v>
      </c>
      <c r="J593" s="4">
        <v>71752.331469190001</v>
      </c>
      <c r="K593" s="4">
        <v>79224.610874150007</v>
      </c>
      <c r="L593" s="4">
        <v>76973.629766219994</v>
      </c>
      <c r="M593" s="4">
        <v>75625.215878870004</v>
      </c>
      <c r="N593" s="4">
        <v>73045.48020143999</v>
      </c>
      <c r="O593" s="4">
        <v>68358.541855110001</v>
      </c>
      <c r="P593" s="4">
        <v>66930.09874093</v>
      </c>
      <c r="Q593" s="4">
        <v>69916.642702190002</v>
      </c>
      <c r="R593" s="4">
        <v>78420.696930460006</v>
      </c>
      <c r="S593" s="4">
        <v>86261.176160140007</v>
      </c>
      <c r="T593" s="4">
        <v>90770.298506389998</v>
      </c>
      <c r="U593" s="4">
        <v>92034.539865800005</v>
      </c>
      <c r="V593" s="4">
        <v>97449.970857749999</v>
      </c>
      <c r="W593" s="4">
        <v>90740.057303250011</v>
      </c>
      <c r="X593" s="4">
        <v>78606.441459309994</v>
      </c>
      <c r="Y593" s="4">
        <v>61937.256976409997</v>
      </c>
    </row>
    <row r="594" spans="1:25" x14ac:dyDescent="0.2">
      <c r="A594" s="7">
        <v>42224</v>
      </c>
      <c r="B594" s="4">
        <v>55281.838152679993</v>
      </c>
      <c r="C594" s="4">
        <v>49666.219751010001</v>
      </c>
      <c r="D594" s="4">
        <v>46421.329342500001</v>
      </c>
      <c r="E594" s="4">
        <v>45210.083525940005</v>
      </c>
      <c r="F594" s="4">
        <v>46467.138461440001</v>
      </c>
      <c r="G594" s="4">
        <v>48268.242929200002</v>
      </c>
      <c r="H594" s="4">
        <v>56599.448688870005</v>
      </c>
      <c r="I594" s="4">
        <v>70926.99129993</v>
      </c>
      <c r="J594" s="4">
        <v>84024.802235629992</v>
      </c>
      <c r="K594" s="4">
        <v>90505.359162010005</v>
      </c>
      <c r="L594" s="4">
        <v>92333.552369330006</v>
      </c>
      <c r="M594" s="4">
        <v>87180.001691990008</v>
      </c>
      <c r="N594" s="4">
        <v>85344.679673270002</v>
      </c>
      <c r="O594" s="4">
        <v>81843.636427689999</v>
      </c>
      <c r="P594" s="4">
        <v>79717.976966750008</v>
      </c>
      <c r="Q594" s="4">
        <v>82109.824665549997</v>
      </c>
      <c r="R594" s="4">
        <v>86214.321998029991</v>
      </c>
      <c r="S594" s="4">
        <v>91778.2890529</v>
      </c>
      <c r="T594" s="4">
        <v>95187.462554400001</v>
      </c>
      <c r="U594" s="4">
        <v>100141.62143460001</v>
      </c>
      <c r="V594" s="4">
        <v>100827.13083282</v>
      </c>
      <c r="W594" s="4">
        <v>92434.655787900003</v>
      </c>
      <c r="X594" s="4">
        <v>78285.82251174</v>
      </c>
      <c r="Y594" s="4">
        <v>65743.296905509997</v>
      </c>
    </row>
    <row r="595" spans="1:25" x14ac:dyDescent="0.2">
      <c r="A595" s="7">
        <v>42225</v>
      </c>
      <c r="B595" s="4">
        <v>56920.840380779999</v>
      </c>
      <c r="C595" s="4">
        <v>51018.127328319999</v>
      </c>
      <c r="D595" s="4">
        <v>47564.868100679996</v>
      </c>
      <c r="E595" s="4">
        <v>46458.602122639997</v>
      </c>
      <c r="F595" s="4">
        <v>46950.280336620002</v>
      </c>
      <c r="G595" s="4">
        <v>48464.397293710004</v>
      </c>
      <c r="H595" s="4">
        <v>54370.635384849993</v>
      </c>
      <c r="I595" s="4">
        <v>66549.932183149998</v>
      </c>
      <c r="J595" s="4">
        <v>80353.000325320012</v>
      </c>
      <c r="K595" s="4">
        <v>87909.356842680005</v>
      </c>
      <c r="L595" s="4">
        <v>88692.362458110001</v>
      </c>
      <c r="M595" s="4">
        <v>83697.118449589994</v>
      </c>
      <c r="N595" s="4">
        <v>83145.929196379991</v>
      </c>
      <c r="O595" s="4">
        <v>79527.96170330001</v>
      </c>
      <c r="P595" s="4">
        <v>77402.889697299994</v>
      </c>
      <c r="Q595" s="4">
        <v>79288.925507689986</v>
      </c>
      <c r="R595" s="4">
        <v>83546.27834556</v>
      </c>
      <c r="S595" s="4">
        <v>90737.729580710002</v>
      </c>
      <c r="T595" s="4">
        <v>95223.335838580009</v>
      </c>
      <c r="U595" s="4">
        <v>100543.97050754001</v>
      </c>
      <c r="V595" s="4">
        <v>100779.10937265</v>
      </c>
      <c r="W595" s="4">
        <v>90845.207569449994</v>
      </c>
      <c r="X595" s="4">
        <v>75095.049893489995</v>
      </c>
      <c r="Y595" s="4">
        <v>62609.932425400002</v>
      </c>
    </row>
    <row r="596" spans="1:25" x14ac:dyDescent="0.2">
      <c r="A596" s="7">
        <v>42226</v>
      </c>
      <c r="B596" s="4">
        <v>51149.875111469999</v>
      </c>
      <c r="C596" s="4">
        <v>47235.748524620001</v>
      </c>
      <c r="D596" s="4">
        <v>45043.140463010001</v>
      </c>
      <c r="E596" s="4">
        <v>44787.326583590002</v>
      </c>
      <c r="F596" s="4">
        <v>46569.19080538</v>
      </c>
      <c r="G596" s="4">
        <v>51779.725638359996</v>
      </c>
      <c r="H596" s="4">
        <v>63911.583306830005</v>
      </c>
      <c r="I596" s="4">
        <v>71304.737561329996</v>
      </c>
      <c r="J596" s="4">
        <v>72889.814526009999</v>
      </c>
      <c r="K596" s="4">
        <v>80828.603711140007</v>
      </c>
      <c r="L596" s="4">
        <v>78965.386521430002</v>
      </c>
      <c r="M596" s="4">
        <v>77594.883769819993</v>
      </c>
      <c r="N596" s="4">
        <v>75666.08649211</v>
      </c>
      <c r="O596" s="4">
        <v>71064.535105789997</v>
      </c>
      <c r="P596" s="4">
        <v>69952.192148829999</v>
      </c>
      <c r="Q596" s="4">
        <v>73402.251616320005</v>
      </c>
      <c r="R596" s="4">
        <v>81867.724652339995</v>
      </c>
      <c r="S596" s="4">
        <v>91677.537107559998</v>
      </c>
      <c r="T596" s="4">
        <v>96611.028792139987</v>
      </c>
      <c r="U596" s="4">
        <v>97942.792044460002</v>
      </c>
      <c r="V596" s="4">
        <v>103133.42495716001</v>
      </c>
      <c r="W596" s="4">
        <v>94288.903081390003</v>
      </c>
      <c r="X596" s="4">
        <v>79873.84691393</v>
      </c>
      <c r="Y596" s="4">
        <v>62942.611230980001</v>
      </c>
    </row>
    <row r="597" spans="1:25" x14ac:dyDescent="0.2">
      <c r="A597" s="7">
        <v>42227</v>
      </c>
      <c r="B597" s="4">
        <v>53874.395948459998</v>
      </c>
      <c r="C597" s="4">
        <v>49960.887951420002</v>
      </c>
      <c r="D597" s="4">
        <v>47528.151208069998</v>
      </c>
      <c r="E597" s="4">
        <v>47229.071930879996</v>
      </c>
      <c r="F597" s="4">
        <v>49346.091860469998</v>
      </c>
      <c r="G597" s="4">
        <v>54084.805692950002</v>
      </c>
      <c r="H597" s="4">
        <v>66366.705600779998</v>
      </c>
      <c r="I597" s="4">
        <v>73743.821896609996</v>
      </c>
      <c r="J597" s="4">
        <v>74350.302813810005</v>
      </c>
      <c r="K597" s="4">
        <v>82039.817177910008</v>
      </c>
      <c r="L597" s="4">
        <v>79346.892391870002</v>
      </c>
      <c r="M597" s="4">
        <v>77454.479743880001</v>
      </c>
      <c r="N597" s="4">
        <v>74020.85764088</v>
      </c>
      <c r="O597" s="4">
        <v>68374.699465919999</v>
      </c>
      <c r="P597" s="4">
        <v>66262.937129209997</v>
      </c>
      <c r="Q597" s="4">
        <v>69131.737630989999</v>
      </c>
      <c r="R597" s="4">
        <v>77824.570074830001</v>
      </c>
      <c r="S597" s="4">
        <v>87706.400333450001</v>
      </c>
      <c r="T597" s="4">
        <v>94886.740119919996</v>
      </c>
      <c r="U597" s="4">
        <v>97326.024562260005</v>
      </c>
      <c r="V597" s="4">
        <v>97641.137594560001</v>
      </c>
      <c r="W597" s="4">
        <v>88011.715245500003</v>
      </c>
      <c r="X597" s="4">
        <v>75532.36201057001</v>
      </c>
      <c r="Y597" s="4">
        <v>60429.407300850005</v>
      </c>
    </row>
    <row r="598" spans="1:25" x14ac:dyDescent="0.2">
      <c r="A598" s="7">
        <v>42228</v>
      </c>
      <c r="B598" s="4">
        <v>51580.922936130002</v>
      </c>
      <c r="C598" s="4">
        <v>48173.553193799999</v>
      </c>
      <c r="D598" s="4">
        <v>46349.98776443</v>
      </c>
      <c r="E598" s="4">
        <v>46161.794471510002</v>
      </c>
      <c r="F598" s="4">
        <v>48137.653051690002</v>
      </c>
      <c r="G598" s="4">
        <v>54955.501747130002</v>
      </c>
      <c r="H598" s="4">
        <v>67075.671246459999</v>
      </c>
      <c r="I598" s="4">
        <v>74736.147594360009</v>
      </c>
      <c r="J598" s="4">
        <v>75416.594644030003</v>
      </c>
      <c r="K598" s="4">
        <v>82986.557845770003</v>
      </c>
      <c r="L598" s="4">
        <v>80843.009869069996</v>
      </c>
      <c r="M598" s="4">
        <v>79044.71007478</v>
      </c>
      <c r="N598" s="4">
        <v>76311.469087789999</v>
      </c>
      <c r="O598" s="4">
        <v>71046.211383169997</v>
      </c>
      <c r="P598" s="4">
        <v>69717.798253359986</v>
      </c>
      <c r="Q598" s="4">
        <v>73148.128754489997</v>
      </c>
      <c r="R598" s="4">
        <v>82472.589526180003</v>
      </c>
      <c r="S598" s="4">
        <v>91992.332826109996</v>
      </c>
      <c r="T598" s="4">
        <v>97884.310122340001</v>
      </c>
      <c r="U598" s="4">
        <v>101185.17890887</v>
      </c>
      <c r="V598" s="4">
        <v>105168.00497248</v>
      </c>
      <c r="W598" s="4">
        <v>96981.42655388001</v>
      </c>
      <c r="X598" s="4">
        <v>81375.160202049999</v>
      </c>
      <c r="Y598" s="4">
        <v>64899.916525239998</v>
      </c>
    </row>
    <row r="599" spans="1:25" x14ac:dyDescent="0.2">
      <c r="A599" s="7">
        <v>42229</v>
      </c>
      <c r="B599" s="4">
        <v>54931.392104799997</v>
      </c>
      <c r="C599" s="4">
        <v>50713.676877899998</v>
      </c>
      <c r="D599" s="4">
        <v>47872.863387699996</v>
      </c>
      <c r="E599" s="4">
        <v>47396.827154430001</v>
      </c>
      <c r="F599" s="4">
        <v>49491.361265189997</v>
      </c>
      <c r="G599" s="4">
        <v>54158.960875509998</v>
      </c>
      <c r="H599" s="4">
        <v>66533.699421230005</v>
      </c>
      <c r="I599" s="4">
        <v>74629.319216499993</v>
      </c>
      <c r="J599" s="4">
        <v>75670.979313550008</v>
      </c>
      <c r="K599" s="4">
        <v>83339.700342730008</v>
      </c>
      <c r="L599" s="4">
        <v>81416.710313310003</v>
      </c>
      <c r="M599" s="4">
        <v>80495.640379930002</v>
      </c>
      <c r="N599" s="4">
        <v>77950.171265640005</v>
      </c>
      <c r="O599" s="4">
        <v>74196.222359010004</v>
      </c>
      <c r="P599" s="4">
        <v>72384.230568350002</v>
      </c>
      <c r="Q599" s="4">
        <v>76233.765769909995</v>
      </c>
      <c r="R599" s="4">
        <v>84709.103927150005</v>
      </c>
      <c r="S599" s="4">
        <v>92815.011781330002</v>
      </c>
      <c r="T599" s="4">
        <v>96508.144682359998</v>
      </c>
      <c r="U599" s="4">
        <v>97970.153263390006</v>
      </c>
      <c r="V599" s="4">
        <v>102984.71294724</v>
      </c>
      <c r="W599" s="4">
        <v>94535.079746450006</v>
      </c>
      <c r="X599" s="4">
        <v>80760.976037579996</v>
      </c>
      <c r="Y599" s="4">
        <v>63946.440927740005</v>
      </c>
    </row>
    <row r="600" spans="1:25" x14ac:dyDescent="0.2">
      <c r="A600" s="7">
        <v>42230</v>
      </c>
      <c r="B600" s="4">
        <v>54404.502508999998</v>
      </c>
      <c r="C600" s="4">
        <v>49841.781700430001</v>
      </c>
      <c r="D600" s="4">
        <v>47491.471792669996</v>
      </c>
      <c r="E600" s="4">
        <v>46722.27720271</v>
      </c>
      <c r="F600" s="4">
        <v>48569.947410170003</v>
      </c>
      <c r="G600" s="4">
        <v>53214.569022830001</v>
      </c>
      <c r="H600" s="4">
        <v>64195.524798450002</v>
      </c>
      <c r="I600" s="4">
        <v>72490.181052569998</v>
      </c>
      <c r="J600" s="4">
        <v>74788.203312620011</v>
      </c>
      <c r="K600" s="4">
        <v>82778.212914889999</v>
      </c>
      <c r="L600" s="4">
        <v>80799.635143459993</v>
      </c>
      <c r="M600" s="4">
        <v>79931.449197029986</v>
      </c>
      <c r="N600" s="4">
        <v>77142.981708539999</v>
      </c>
      <c r="O600" s="4">
        <v>72338.617279540005</v>
      </c>
      <c r="P600" s="4">
        <v>70890.402471449997</v>
      </c>
      <c r="Q600" s="4">
        <v>74036.184278949993</v>
      </c>
      <c r="R600" s="4">
        <v>82923.715235530006</v>
      </c>
      <c r="S600" s="4">
        <v>90607.38470142</v>
      </c>
      <c r="T600" s="4">
        <v>94389.032874619996</v>
      </c>
      <c r="U600" s="4">
        <v>96232.310117849993</v>
      </c>
      <c r="V600" s="4">
        <v>101694.64750129</v>
      </c>
      <c r="W600" s="4">
        <v>94245.828893740007</v>
      </c>
      <c r="X600" s="4">
        <v>81979.614702139996</v>
      </c>
      <c r="Y600" s="4">
        <v>65010.379412399998</v>
      </c>
    </row>
    <row r="601" spans="1:25" x14ac:dyDescent="0.2">
      <c r="A601" s="7">
        <v>42231</v>
      </c>
      <c r="B601" s="4">
        <v>58258.436942240005</v>
      </c>
      <c r="C601" s="4">
        <v>52139.565991579999</v>
      </c>
      <c r="D601" s="4">
        <v>48872.641161140004</v>
      </c>
      <c r="E601" s="4">
        <v>47583.990068700004</v>
      </c>
      <c r="F601" s="4">
        <v>48891.092639219998</v>
      </c>
      <c r="G601" s="4">
        <v>51525.520932190004</v>
      </c>
      <c r="H601" s="4">
        <v>59756.848739269997</v>
      </c>
      <c r="I601" s="4">
        <v>73566.595040999993</v>
      </c>
      <c r="J601" s="4">
        <v>88095.672935269991</v>
      </c>
      <c r="K601" s="4">
        <v>96680.727170209997</v>
      </c>
      <c r="L601" s="4">
        <v>98107.792291949998</v>
      </c>
      <c r="M601" s="4">
        <v>93443.623360700003</v>
      </c>
      <c r="N601" s="4">
        <v>93195.989272470004</v>
      </c>
      <c r="O601" s="4">
        <v>90639.400711809998</v>
      </c>
      <c r="P601" s="4">
        <v>87590.119059749995</v>
      </c>
      <c r="Q601" s="4">
        <v>90990.654893879997</v>
      </c>
      <c r="R601" s="4">
        <v>95539.89427117999</v>
      </c>
      <c r="S601" s="4">
        <v>103511.13546356</v>
      </c>
      <c r="T601" s="4">
        <v>104248.34416373</v>
      </c>
      <c r="U601" s="4">
        <v>109885.72363024</v>
      </c>
      <c r="V601" s="4">
        <v>107155.47051442</v>
      </c>
      <c r="W601" s="4">
        <v>96072.92011318999</v>
      </c>
      <c r="X601" s="4">
        <v>81970.636605460008</v>
      </c>
      <c r="Y601" s="4">
        <v>70039.296754919997</v>
      </c>
    </row>
    <row r="602" spans="1:25" x14ac:dyDescent="0.2">
      <c r="A602" s="7">
        <v>42232</v>
      </c>
      <c r="B602" s="4">
        <v>59749.213111670004</v>
      </c>
      <c r="C602" s="4">
        <v>54104.267795940003</v>
      </c>
      <c r="D602" s="4">
        <v>50033.776130390004</v>
      </c>
      <c r="E602" s="4">
        <v>48548.98062545</v>
      </c>
      <c r="F602" s="4">
        <v>49928.041430750003</v>
      </c>
      <c r="G602" s="4">
        <v>50708.42742683</v>
      </c>
      <c r="H602" s="4">
        <v>57230.150328519994</v>
      </c>
      <c r="I602" s="4">
        <v>71950.423852969994</v>
      </c>
      <c r="J602" s="4">
        <v>86258.00662284001</v>
      </c>
      <c r="K602" s="4">
        <v>97712.544441749997</v>
      </c>
      <c r="L602" s="4">
        <v>100637.13763405</v>
      </c>
      <c r="M602" s="4">
        <v>95948.607595309993</v>
      </c>
      <c r="N602" s="4">
        <v>96353.545786160001</v>
      </c>
      <c r="O602" s="4">
        <v>93557.323443280009</v>
      </c>
      <c r="P602" s="4">
        <v>91889.742899589997</v>
      </c>
      <c r="Q602" s="4">
        <v>95677.497890279992</v>
      </c>
      <c r="R602" s="4">
        <v>100514.64827422</v>
      </c>
      <c r="S602" s="4">
        <v>107515.77978537</v>
      </c>
      <c r="T602" s="4">
        <v>111923.98720672</v>
      </c>
      <c r="U602" s="4">
        <v>119167.78977437</v>
      </c>
      <c r="V602" s="4">
        <v>118067.05388972</v>
      </c>
      <c r="W602" s="4">
        <v>104756.48985558</v>
      </c>
      <c r="X602" s="4">
        <v>87401.91598346</v>
      </c>
      <c r="Y602" s="4">
        <v>73732.281999369996</v>
      </c>
    </row>
    <row r="603" spans="1:25" x14ac:dyDescent="0.2">
      <c r="A603" s="7">
        <v>42233</v>
      </c>
      <c r="B603" s="4">
        <v>59986.639529460001</v>
      </c>
      <c r="C603" s="4">
        <v>55939.534422520002</v>
      </c>
      <c r="D603" s="4">
        <v>53060.21068538</v>
      </c>
      <c r="E603" s="4">
        <v>52367.811313239996</v>
      </c>
      <c r="F603" s="4">
        <v>54529.537097259999</v>
      </c>
      <c r="G603" s="4">
        <v>59932.831703759999</v>
      </c>
      <c r="H603" s="4">
        <v>72511.778667029997</v>
      </c>
      <c r="I603" s="4">
        <v>80788.073153510006</v>
      </c>
      <c r="J603" s="4">
        <v>83823.827799070001</v>
      </c>
      <c r="K603" s="4">
        <v>95483.966195650006</v>
      </c>
      <c r="L603" s="4">
        <v>93261.417271119994</v>
      </c>
      <c r="M603" s="4">
        <v>92500.26284358</v>
      </c>
      <c r="N603" s="4">
        <v>91239.925117949999</v>
      </c>
      <c r="O603" s="4">
        <v>86267.38850542999</v>
      </c>
      <c r="P603" s="4">
        <v>85639.071791940005</v>
      </c>
      <c r="Q603" s="4">
        <v>89101.416011449997</v>
      </c>
      <c r="R603" s="4">
        <v>98642.509986910009</v>
      </c>
      <c r="S603" s="4">
        <v>109344.50071752</v>
      </c>
      <c r="T603" s="4">
        <v>113756.32652742999</v>
      </c>
      <c r="U603" s="4">
        <v>116794.53370671</v>
      </c>
      <c r="V603" s="4">
        <v>120935.55299847</v>
      </c>
      <c r="W603" s="4">
        <v>109408.56958991</v>
      </c>
      <c r="X603" s="4">
        <v>92417.005216110003</v>
      </c>
      <c r="Y603" s="4">
        <v>73811.130338880001</v>
      </c>
    </row>
    <row r="604" spans="1:25" x14ac:dyDescent="0.2">
      <c r="A604" s="7">
        <v>42234</v>
      </c>
      <c r="B604" s="4">
        <v>63247.763018630001</v>
      </c>
      <c r="C604" s="4">
        <v>58888.759116370005</v>
      </c>
      <c r="D604" s="4">
        <v>55179.288554500003</v>
      </c>
      <c r="E604" s="4">
        <v>54453.647239779995</v>
      </c>
      <c r="F604" s="4">
        <v>56254.75071706</v>
      </c>
      <c r="G604" s="4">
        <v>60806.907024259999</v>
      </c>
      <c r="H604" s="4">
        <v>73707.737345029993</v>
      </c>
      <c r="I604" s="4">
        <v>81886.929335469991</v>
      </c>
      <c r="J604" s="4">
        <v>84771.066306620007</v>
      </c>
      <c r="K604" s="4">
        <v>96122.547370030006</v>
      </c>
      <c r="L604" s="4">
        <v>94902.311499479998</v>
      </c>
      <c r="M604" s="4">
        <v>94676.722553319996</v>
      </c>
      <c r="N604" s="4">
        <v>92149.738265150008</v>
      </c>
      <c r="O604" s="4">
        <v>86793.327997629996</v>
      </c>
      <c r="P604" s="4">
        <v>85687.434550749997</v>
      </c>
      <c r="Q604" s="4">
        <v>89915.517640400009</v>
      </c>
      <c r="R604" s="4">
        <v>100238.92592946001</v>
      </c>
      <c r="S604" s="4">
        <v>110571.94028178</v>
      </c>
      <c r="T604" s="4">
        <v>114830.36212319</v>
      </c>
      <c r="U604" s="4">
        <v>117094.98376726999</v>
      </c>
      <c r="V604" s="4">
        <v>120875.04807321001</v>
      </c>
      <c r="W604" s="4">
        <v>108343.57401890999</v>
      </c>
      <c r="X604" s="4">
        <v>92356.949340430001</v>
      </c>
      <c r="Y604" s="4">
        <v>73561.681028480001</v>
      </c>
    </row>
    <row r="605" spans="1:25" x14ac:dyDescent="0.2">
      <c r="A605" s="7">
        <v>42235</v>
      </c>
      <c r="B605" s="4">
        <v>62086.05309999</v>
      </c>
      <c r="C605" s="4">
        <v>58224.084488400003</v>
      </c>
      <c r="D605" s="4">
        <v>54563.964054839998</v>
      </c>
      <c r="E605" s="4">
        <v>54236.247487640001</v>
      </c>
      <c r="F605" s="4">
        <v>56286.296700660001</v>
      </c>
      <c r="G605" s="4">
        <v>61614.382513569995</v>
      </c>
      <c r="H605" s="4">
        <v>75048.072619120008</v>
      </c>
      <c r="I605" s="4">
        <v>81722.560338590003</v>
      </c>
      <c r="J605" s="4">
        <v>82309.03010874</v>
      </c>
      <c r="K605" s="4">
        <v>93570.686806500002</v>
      </c>
      <c r="L605" s="4">
        <v>91230.736591929992</v>
      </c>
      <c r="M605" s="4">
        <v>91622.83122343001</v>
      </c>
      <c r="N605" s="4">
        <v>89639.215395449995</v>
      </c>
      <c r="O605" s="4">
        <v>85671.314270139992</v>
      </c>
      <c r="P605" s="4">
        <v>84430.612457659998</v>
      </c>
      <c r="Q605" s="4">
        <v>87744.670707669997</v>
      </c>
      <c r="R605" s="4">
        <v>97603.01405356999</v>
      </c>
      <c r="S605" s="4">
        <v>106821.29240732999</v>
      </c>
      <c r="T605" s="4">
        <v>110431.26143563</v>
      </c>
      <c r="U605" s="4">
        <v>114049.41426434</v>
      </c>
      <c r="V605" s="4">
        <v>116673.43035644</v>
      </c>
      <c r="W605" s="4">
        <v>106015.95357635</v>
      </c>
      <c r="X605" s="4">
        <v>89746.961650190002</v>
      </c>
      <c r="Y605" s="4">
        <v>72564.753043909994</v>
      </c>
    </row>
    <row r="606" spans="1:25" x14ac:dyDescent="0.2">
      <c r="A606" s="7">
        <v>42236</v>
      </c>
      <c r="B606" s="4">
        <v>61774.59814075</v>
      </c>
      <c r="C606" s="4">
        <v>57582.114337880004</v>
      </c>
      <c r="D606" s="4">
        <v>55081.417149610003</v>
      </c>
      <c r="E606" s="4">
        <v>54445.200235700002</v>
      </c>
      <c r="F606" s="4">
        <v>56545.695462440002</v>
      </c>
      <c r="G606" s="4">
        <v>63079.468308509997</v>
      </c>
      <c r="H606" s="4">
        <v>75470.413312609991</v>
      </c>
      <c r="I606" s="4">
        <v>82023.82360073</v>
      </c>
      <c r="J606" s="4">
        <v>82483.82942727</v>
      </c>
      <c r="K606" s="4">
        <v>91439.585744530006</v>
      </c>
      <c r="L606" s="4">
        <v>88079.594310910004</v>
      </c>
      <c r="M606" s="4">
        <v>87080.116465030005</v>
      </c>
      <c r="N606" s="4">
        <v>84557.81806541</v>
      </c>
      <c r="O606" s="4">
        <v>79888.988058030009</v>
      </c>
      <c r="P606" s="4">
        <v>78625.269331529998</v>
      </c>
      <c r="Q606" s="4">
        <v>81895.812850380011</v>
      </c>
      <c r="R606" s="4">
        <v>90302.598639079995</v>
      </c>
      <c r="S606" s="4">
        <v>99414.338931529986</v>
      </c>
      <c r="T606" s="4">
        <v>104959.84997662</v>
      </c>
      <c r="U606" s="4">
        <v>108616.86051825</v>
      </c>
      <c r="V606" s="4">
        <v>112581.92705257</v>
      </c>
      <c r="W606" s="4">
        <v>101368.37788766</v>
      </c>
      <c r="X606" s="4">
        <v>86318.751995440005</v>
      </c>
      <c r="Y606" s="4">
        <v>69469.230356479995</v>
      </c>
    </row>
    <row r="607" spans="1:25" x14ac:dyDescent="0.2">
      <c r="A607" s="7">
        <v>42237</v>
      </c>
      <c r="B607" s="4">
        <v>59357.486700430003</v>
      </c>
      <c r="C607" s="4">
        <v>55748.056940460003</v>
      </c>
      <c r="D607" s="4">
        <v>52279.555073669995</v>
      </c>
      <c r="E607" s="4">
        <v>51908.616686540001</v>
      </c>
      <c r="F607" s="4">
        <v>53879.124114699996</v>
      </c>
      <c r="G607" s="4">
        <v>59641.130000310004</v>
      </c>
      <c r="H607" s="4">
        <v>72266.346922439989</v>
      </c>
      <c r="I607" s="4">
        <v>79195.746369760003</v>
      </c>
      <c r="J607" s="4">
        <v>80808.382301470003</v>
      </c>
      <c r="K607" s="4">
        <v>90198.812866989989</v>
      </c>
      <c r="L607" s="4">
        <v>87490.509612679991</v>
      </c>
      <c r="M607" s="4">
        <v>87102.888646260006</v>
      </c>
      <c r="N607" s="4">
        <v>84444.986980710004</v>
      </c>
      <c r="O607" s="4">
        <v>78920.942314059997</v>
      </c>
      <c r="P607" s="4">
        <v>77585.539293780006</v>
      </c>
      <c r="Q607" s="4">
        <v>80202.840266209998</v>
      </c>
      <c r="R607" s="4">
        <v>88449.345784130011</v>
      </c>
      <c r="S607" s="4">
        <v>97488.542195889997</v>
      </c>
      <c r="T607" s="4">
        <v>102550.05750249</v>
      </c>
      <c r="U607" s="4">
        <v>107698.70797576</v>
      </c>
      <c r="V607" s="4">
        <v>108635.34534542001</v>
      </c>
      <c r="W607" s="4">
        <v>100165.50032229</v>
      </c>
      <c r="X607" s="4">
        <v>88488.029121250001</v>
      </c>
      <c r="Y607" s="4">
        <v>71354.134151559992</v>
      </c>
    </row>
    <row r="608" spans="1:25" x14ac:dyDescent="0.2">
      <c r="A608" s="7">
        <v>42238</v>
      </c>
      <c r="B608" s="4">
        <v>64108.92227956</v>
      </c>
      <c r="C608" s="4">
        <v>58055.604154479995</v>
      </c>
      <c r="D608" s="4">
        <v>53264.275704849999</v>
      </c>
      <c r="E608" s="4">
        <v>50987.004223880002</v>
      </c>
      <c r="F608" s="4">
        <v>50380.296150020004</v>
      </c>
      <c r="G608" s="4">
        <v>53810.328334580001</v>
      </c>
      <c r="H608" s="4">
        <v>63091.260575409993</v>
      </c>
      <c r="I608" s="4">
        <v>76490.96248812</v>
      </c>
      <c r="J608" s="4">
        <v>90238.457402660002</v>
      </c>
      <c r="K608" s="4">
        <v>97348.349536649999</v>
      </c>
      <c r="L608" s="4">
        <v>98863.73358480999</v>
      </c>
      <c r="M608" s="4">
        <v>93073.457972250006</v>
      </c>
      <c r="N608" s="4">
        <v>91732.238915380003</v>
      </c>
      <c r="O608" s="4">
        <v>87721.621114790003</v>
      </c>
      <c r="P608" s="4">
        <v>84985.930818570007</v>
      </c>
      <c r="Q608" s="4">
        <v>87725.279746800006</v>
      </c>
      <c r="R608" s="4">
        <v>91863.939309900001</v>
      </c>
      <c r="S608" s="4">
        <v>97484.85414245</v>
      </c>
      <c r="T608" s="4">
        <v>101603.89122041001</v>
      </c>
      <c r="U608" s="4">
        <v>108652.85128073</v>
      </c>
      <c r="V608" s="4">
        <v>107511.25236225</v>
      </c>
      <c r="W608" s="4">
        <v>97419.974143790008</v>
      </c>
      <c r="X608" s="4">
        <v>82883.791422199996</v>
      </c>
      <c r="Y608" s="4">
        <v>70216.608531289996</v>
      </c>
    </row>
    <row r="609" spans="1:25" x14ac:dyDescent="0.2">
      <c r="A609" s="7">
        <v>42239</v>
      </c>
      <c r="B609" s="4">
        <v>61344.925685489994</v>
      </c>
      <c r="C609" s="4">
        <v>55596.596215940001</v>
      </c>
      <c r="D609" s="4">
        <v>51877.169253010004</v>
      </c>
      <c r="E609" s="4">
        <v>50486.3358591</v>
      </c>
      <c r="F609" s="4">
        <v>51416.364577399996</v>
      </c>
      <c r="G609" s="4">
        <v>53374.231936240001</v>
      </c>
      <c r="H609" s="4">
        <v>58862.054168139999</v>
      </c>
      <c r="I609" s="4">
        <v>72680.647447780007</v>
      </c>
      <c r="J609" s="4">
        <v>86749.836218849989</v>
      </c>
      <c r="K609" s="4">
        <v>94293.879291060002</v>
      </c>
      <c r="L609" s="4">
        <v>96320.392676550007</v>
      </c>
      <c r="M609" s="4">
        <v>91398.02091757</v>
      </c>
      <c r="N609" s="4">
        <v>91629.643045010002</v>
      </c>
      <c r="O609" s="4">
        <v>89977.798725169996</v>
      </c>
      <c r="P609" s="4">
        <v>88555.587011429991</v>
      </c>
      <c r="Q609" s="4">
        <v>91792.353003309996</v>
      </c>
      <c r="R609" s="4">
        <v>96577.72263506001</v>
      </c>
      <c r="S609" s="4">
        <v>103396.56815213</v>
      </c>
      <c r="T609" s="4">
        <v>107652.94096733999</v>
      </c>
      <c r="U609" s="4">
        <v>115671.11459124999</v>
      </c>
      <c r="V609" s="4">
        <v>113412.20221259</v>
      </c>
      <c r="W609" s="4">
        <v>99797.114889050004</v>
      </c>
      <c r="X609" s="4">
        <v>83771.692863110002</v>
      </c>
      <c r="Y609" s="4">
        <v>71795.74969271</v>
      </c>
    </row>
    <row r="610" spans="1:25" x14ac:dyDescent="0.2">
      <c r="A610" s="7">
        <v>42240</v>
      </c>
      <c r="B610" s="4">
        <v>58720.924028860005</v>
      </c>
      <c r="C610" s="4">
        <v>55464.350591179995</v>
      </c>
      <c r="D610" s="4">
        <v>53071.219643149998</v>
      </c>
      <c r="E610" s="4">
        <v>53006.10649808</v>
      </c>
      <c r="F610" s="4">
        <v>54938.603565450001</v>
      </c>
      <c r="G610" s="4">
        <v>61054.398683470004</v>
      </c>
      <c r="H610" s="4">
        <v>73586.179675079999</v>
      </c>
      <c r="I610" s="4">
        <v>80711.918209750002</v>
      </c>
      <c r="J610" s="4">
        <v>80714.362365139998</v>
      </c>
      <c r="K610" s="4">
        <v>91000.55568361</v>
      </c>
      <c r="L610" s="4">
        <v>88071.11365490999</v>
      </c>
      <c r="M610" s="4">
        <v>86700.891093620012</v>
      </c>
      <c r="N610" s="4">
        <v>84388.518101959999</v>
      </c>
      <c r="O610" s="4">
        <v>79460.78513702999</v>
      </c>
      <c r="P610" s="4">
        <v>78249.145081709998</v>
      </c>
      <c r="Q610" s="4">
        <v>81522.757547109999</v>
      </c>
      <c r="R610" s="4">
        <v>91894.990305059997</v>
      </c>
      <c r="S610" s="4">
        <v>101323.29633085</v>
      </c>
      <c r="T610" s="4">
        <v>107301.31751803</v>
      </c>
      <c r="U610" s="4">
        <v>110194.78526699</v>
      </c>
      <c r="V610" s="4">
        <v>113838.51175051999</v>
      </c>
      <c r="W610" s="4">
        <v>102442.25670122</v>
      </c>
      <c r="X610" s="4">
        <v>86975.323092060004</v>
      </c>
      <c r="Y610" s="4">
        <v>69563.731474140004</v>
      </c>
    </row>
    <row r="611" spans="1:25" x14ac:dyDescent="0.2">
      <c r="A611" s="7">
        <v>42241</v>
      </c>
      <c r="B611" s="4">
        <v>59582.813488889995</v>
      </c>
      <c r="C611" s="4">
        <v>55498.360084619999</v>
      </c>
      <c r="D611" s="4">
        <v>52886.90740502</v>
      </c>
      <c r="E611" s="4">
        <v>52220.421511050001</v>
      </c>
      <c r="F611" s="4">
        <v>54909.679292529996</v>
      </c>
      <c r="G611" s="4">
        <v>60470.41125841</v>
      </c>
      <c r="H611" s="4">
        <v>73632.065422020009</v>
      </c>
      <c r="I611" s="4">
        <v>80014.783276670001</v>
      </c>
      <c r="J611" s="4">
        <v>79987.86787283</v>
      </c>
      <c r="K611" s="4">
        <v>88050.545654460002</v>
      </c>
      <c r="L611" s="4">
        <v>85552.365574690004</v>
      </c>
      <c r="M611" s="4">
        <v>84906.528690249994</v>
      </c>
      <c r="N611" s="4">
        <v>82622.525159310011</v>
      </c>
      <c r="O611" s="4">
        <v>77089.096127550001</v>
      </c>
      <c r="P611" s="4">
        <v>75322.199596679988</v>
      </c>
      <c r="Q611" s="4">
        <v>78158.03366850999</v>
      </c>
      <c r="R611" s="4">
        <v>86847.38069825001</v>
      </c>
      <c r="S611" s="4">
        <v>95635.681689849996</v>
      </c>
      <c r="T611" s="4">
        <v>102545.1474916</v>
      </c>
      <c r="U611" s="4">
        <v>107176.77954266001</v>
      </c>
      <c r="V611" s="4">
        <v>108867.11316926</v>
      </c>
      <c r="W611" s="4">
        <v>97060.826888420008</v>
      </c>
      <c r="X611" s="4">
        <v>83111.061215509995</v>
      </c>
      <c r="Y611" s="4">
        <v>66807.376771499999</v>
      </c>
    </row>
    <row r="612" spans="1:25" x14ac:dyDescent="0.2">
      <c r="A612" s="7">
        <v>42242</v>
      </c>
      <c r="B612" s="4">
        <v>57067.722835689994</v>
      </c>
      <c r="C612" s="4">
        <v>53082.948903930002</v>
      </c>
      <c r="D612" s="4">
        <v>51147.787164130001</v>
      </c>
      <c r="E612" s="4">
        <v>50969.241103959997</v>
      </c>
      <c r="F612" s="4">
        <v>53080.85424606</v>
      </c>
      <c r="G612" s="4">
        <v>59164.182163459998</v>
      </c>
      <c r="H612" s="4">
        <v>72556.365931520006</v>
      </c>
      <c r="I612" s="4">
        <v>78692.307510080005</v>
      </c>
      <c r="J612" s="4">
        <v>78246.23263328</v>
      </c>
      <c r="K612" s="4">
        <v>86702.928666500011</v>
      </c>
      <c r="L612" s="4">
        <v>84780.009273889998</v>
      </c>
      <c r="M612" s="4">
        <v>84312.74778659</v>
      </c>
      <c r="N612" s="4">
        <v>80099.692547500003</v>
      </c>
      <c r="O612" s="4">
        <v>74476.183018480006</v>
      </c>
      <c r="P612" s="4">
        <v>73183.503363020005</v>
      </c>
      <c r="Q612" s="4">
        <v>76169.846572420007</v>
      </c>
      <c r="R612" s="4">
        <v>85129.789216770005</v>
      </c>
      <c r="S612" s="4">
        <v>94450.387517889991</v>
      </c>
      <c r="T612" s="4">
        <v>100888.23446224999</v>
      </c>
      <c r="U612" s="4">
        <v>103908.31817038001</v>
      </c>
      <c r="V612" s="4">
        <v>104511.51706949</v>
      </c>
      <c r="W612" s="4">
        <v>93399.438562149997</v>
      </c>
      <c r="X612" s="4">
        <v>78367.139244250007</v>
      </c>
      <c r="Y612" s="4">
        <v>64539.926098420001</v>
      </c>
    </row>
    <row r="613" spans="1:25" x14ac:dyDescent="0.2">
      <c r="A613" s="7">
        <v>42243</v>
      </c>
      <c r="B613" s="4">
        <v>55243.606828479999</v>
      </c>
      <c r="C613" s="4">
        <v>52038.58537293</v>
      </c>
      <c r="D613" s="4">
        <v>49392.03178582</v>
      </c>
      <c r="E613" s="4">
        <v>48721.915464029997</v>
      </c>
      <c r="F613" s="4">
        <v>50669.238261359998</v>
      </c>
      <c r="G613" s="4">
        <v>56379.936870910002</v>
      </c>
      <c r="H613" s="4">
        <v>69434.511572980002</v>
      </c>
      <c r="I613" s="4">
        <v>75383.083628380002</v>
      </c>
      <c r="J613" s="4">
        <v>76360.706101639997</v>
      </c>
      <c r="K613" s="4">
        <v>84766.352234919992</v>
      </c>
      <c r="L613" s="4">
        <v>82354.957787249994</v>
      </c>
      <c r="M613" s="4">
        <v>80140.296877360001</v>
      </c>
      <c r="N613" s="4">
        <v>77951.705046389994</v>
      </c>
      <c r="O613" s="4">
        <v>73201.228905619995</v>
      </c>
      <c r="P613" s="4">
        <v>71960.088291409993</v>
      </c>
      <c r="Q613" s="4">
        <v>74396.933188560011</v>
      </c>
      <c r="R613" s="4">
        <v>82287.612072879987</v>
      </c>
      <c r="S613" s="4">
        <v>90199.186942119995</v>
      </c>
      <c r="T613" s="4">
        <v>94739.992747679993</v>
      </c>
      <c r="U613" s="4">
        <v>100186.29146256999</v>
      </c>
      <c r="V613" s="4">
        <v>103659.71099081999</v>
      </c>
      <c r="W613" s="4">
        <v>92223.854353760005</v>
      </c>
      <c r="X613" s="4">
        <v>78361.24773078</v>
      </c>
      <c r="Y613" s="4">
        <v>62700.861643310003</v>
      </c>
    </row>
    <row r="614" spans="1:25" x14ac:dyDescent="0.2">
      <c r="A614" s="7">
        <v>42244</v>
      </c>
      <c r="B614" s="4">
        <v>53007.188336259998</v>
      </c>
      <c r="C614" s="4">
        <v>49782.890767379999</v>
      </c>
      <c r="D614" s="4">
        <v>46971.868496289993</v>
      </c>
      <c r="E614" s="4">
        <v>44980.558701270005</v>
      </c>
      <c r="F614" s="4">
        <v>48059.34431683</v>
      </c>
      <c r="G614" s="4">
        <v>53271.269098789999</v>
      </c>
      <c r="H614" s="4">
        <v>65019.597263420001</v>
      </c>
      <c r="I614" s="4">
        <v>71412.955289250007</v>
      </c>
      <c r="J614" s="4">
        <v>71882.48476970999</v>
      </c>
      <c r="K614" s="4">
        <v>79506.698514529999</v>
      </c>
      <c r="L614" s="4">
        <v>76591.437569200003</v>
      </c>
      <c r="M614" s="4">
        <v>75397.748407170002</v>
      </c>
      <c r="N614" s="4">
        <v>73462.37528457999</v>
      </c>
      <c r="O614" s="4">
        <v>68838.232324750003</v>
      </c>
      <c r="P614" s="4">
        <v>67754.818143259996</v>
      </c>
      <c r="Q614" s="4">
        <v>70920.570686699997</v>
      </c>
      <c r="R614" s="4">
        <v>79907.302282810007</v>
      </c>
      <c r="S614" s="4">
        <v>87343.159754520006</v>
      </c>
      <c r="T614" s="4">
        <v>91669.456276969999</v>
      </c>
      <c r="U614" s="4">
        <v>95148.147093470005</v>
      </c>
      <c r="V614" s="4">
        <v>98036.029553569999</v>
      </c>
      <c r="W614" s="4">
        <v>90425.446532779999</v>
      </c>
      <c r="X614" s="4">
        <v>77421.953938840001</v>
      </c>
      <c r="Y614" s="4">
        <v>62021.137566949998</v>
      </c>
    </row>
    <row r="615" spans="1:25" x14ac:dyDescent="0.2">
      <c r="A615" s="7">
        <v>42245</v>
      </c>
      <c r="B615" s="4">
        <v>55220.195716330003</v>
      </c>
      <c r="C615" s="4">
        <v>49736.629315459999</v>
      </c>
      <c r="D615" s="4">
        <v>45957.29163788</v>
      </c>
      <c r="E615" s="4">
        <v>45306.053142149998</v>
      </c>
      <c r="F615" s="4">
        <v>47319.136797339997</v>
      </c>
      <c r="G615" s="4">
        <v>49695.101727369998</v>
      </c>
      <c r="H615" s="4">
        <v>56596.468342550004</v>
      </c>
      <c r="I615" s="4">
        <v>70578.65159419</v>
      </c>
      <c r="J615" s="4">
        <v>82741.317532090005</v>
      </c>
      <c r="K615" s="4">
        <v>90370.641978829997</v>
      </c>
      <c r="L615" s="4">
        <v>90610.043112290005</v>
      </c>
      <c r="M615" s="4">
        <v>84952.132288499997</v>
      </c>
      <c r="N615" s="4">
        <v>84228.980506930006</v>
      </c>
      <c r="O615" s="4">
        <v>80589.636915220006</v>
      </c>
      <c r="P615" s="4">
        <v>77778.459456890007</v>
      </c>
      <c r="Q615" s="4">
        <v>79744.307645719993</v>
      </c>
      <c r="R615" s="4">
        <v>83418.837039010003</v>
      </c>
      <c r="S615" s="4">
        <v>87962.334846169993</v>
      </c>
      <c r="T615" s="4">
        <v>91170.311933309989</v>
      </c>
      <c r="U615" s="4">
        <v>99149.675326709999</v>
      </c>
      <c r="V615" s="4">
        <v>96529.25662349</v>
      </c>
      <c r="W615" s="4">
        <v>87474.570728899998</v>
      </c>
      <c r="X615" s="4">
        <v>74306.343929679992</v>
      </c>
      <c r="Y615" s="4">
        <v>63097.281643949995</v>
      </c>
    </row>
    <row r="616" spans="1:25" x14ac:dyDescent="0.2">
      <c r="A616" s="7">
        <v>42246</v>
      </c>
      <c r="B616" s="4">
        <v>55031.140614240001</v>
      </c>
      <c r="C616" s="4">
        <v>50400.210864280001</v>
      </c>
      <c r="D616" s="4">
        <v>46908.502673770003</v>
      </c>
      <c r="E616" s="4">
        <v>45992.898320619999</v>
      </c>
      <c r="F616" s="4">
        <v>46794.012807530002</v>
      </c>
      <c r="G616" s="4">
        <v>49450.576431909998</v>
      </c>
      <c r="H616" s="4">
        <v>54752.397001019999</v>
      </c>
      <c r="I616" s="4">
        <v>67180.683996549997</v>
      </c>
      <c r="J616" s="4">
        <v>80775.764615070002</v>
      </c>
      <c r="K616" s="4">
        <v>88649.904796910007</v>
      </c>
      <c r="L616" s="4">
        <v>90405.615355799993</v>
      </c>
      <c r="M616" s="4">
        <v>86479.261676160007</v>
      </c>
      <c r="N616" s="4">
        <v>86770.095554260013</v>
      </c>
      <c r="O616" s="4">
        <v>84057.291355699999</v>
      </c>
      <c r="P616" s="4">
        <v>82189.555677700002</v>
      </c>
      <c r="Q616" s="4">
        <v>85312.770115920008</v>
      </c>
      <c r="R616" s="4">
        <v>90039.991274829998</v>
      </c>
      <c r="S616" s="4">
        <v>96901.017439750009</v>
      </c>
      <c r="T616" s="4">
        <v>101725.91203637999</v>
      </c>
      <c r="U616" s="4">
        <v>110503.98343476</v>
      </c>
      <c r="V616" s="4">
        <v>106983.48769508</v>
      </c>
      <c r="W616" s="4">
        <v>92749.985739440002</v>
      </c>
      <c r="X616" s="4">
        <v>77271.669431579998</v>
      </c>
      <c r="Y616" s="4">
        <v>65200.467174570003</v>
      </c>
    </row>
    <row r="617" spans="1:25" x14ac:dyDescent="0.2">
      <c r="A617" s="7">
        <v>42247</v>
      </c>
      <c r="B617" s="4">
        <v>53636.646619620005</v>
      </c>
      <c r="C617" s="4">
        <v>49495.965086849996</v>
      </c>
      <c r="D617" s="4">
        <v>47104.662879409996</v>
      </c>
      <c r="E617" s="4">
        <v>47063.036010019998</v>
      </c>
      <c r="F617" s="4">
        <v>49816.180133820002</v>
      </c>
      <c r="G617" s="4">
        <v>56147.383845639997</v>
      </c>
      <c r="H617" s="4">
        <v>69480.9900547</v>
      </c>
      <c r="I617" s="4">
        <v>74873.568970780005</v>
      </c>
      <c r="J617" s="4">
        <v>75826.568821009991</v>
      </c>
      <c r="K617" s="4">
        <v>85293.928134540009</v>
      </c>
      <c r="L617" s="4">
        <v>83759.745865360004</v>
      </c>
      <c r="M617" s="4">
        <v>82799.602314250005</v>
      </c>
      <c r="N617" s="4">
        <v>80453.68639860001</v>
      </c>
      <c r="O617" s="4">
        <v>74359.196632870007</v>
      </c>
      <c r="P617" s="4">
        <v>73580.303800109992</v>
      </c>
      <c r="Q617" s="4">
        <v>77152.369081419994</v>
      </c>
      <c r="R617" s="4">
        <v>84825.084650119999</v>
      </c>
      <c r="S617" s="4">
        <v>94048.252920529994</v>
      </c>
      <c r="T617" s="4">
        <v>100237.60991974</v>
      </c>
      <c r="U617" s="4">
        <v>105086.09898689001</v>
      </c>
      <c r="V617" s="4">
        <v>105374.71159926</v>
      </c>
      <c r="W617" s="4">
        <v>93726.771926640009</v>
      </c>
      <c r="X617" s="4">
        <v>78907.028109089995</v>
      </c>
      <c r="Y617" s="4">
        <v>62982.310488290001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41640</v>
      </c>
      <c r="B10" s="4">
        <v>20188</v>
      </c>
      <c r="C10" s="4">
        <v>19996</v>
      </c>
      <c r="D10" s="4">
        <v>19743</v>
      </c>
      <c r="E10" s="4">
        <v>19649</v>
      </c>
      <c r="F10" s="4">
        <v>20044</v>
      </c>
      <c r="G10" s="4">
        <v>19219</v>
      </c>
      <c r="H10" s="4">
        <v>17226</v>
      </c>
      <c r="I10" s="4">
        <v>20592</v>
      </c>
      <c r="J10" s="4">
        <v>23699</v>
      </c>
      <c r="K10" s="4">
        <v>26161</v>
      </c>
      <c r="L10" s="4">
        <v>27342</v>
      </c>
      <c r="M10" s="4">
        <v>27442</v>
      </c>
      <c r="N10" s="4">
        <v>28348</v>
      </c>
      <c r="O10" s="4">
        <v>28187</v>
      </c>
      <c r="P10" s="4">
        <v>28066</v>
      </c>
      <c r="Q10" s="4">
        <v>28025</v>
      </c>
      <c r="R10" s="4">
        <v>28328</v>
      </c>
      <c r="S10" s="4">
        <v>25902</v>
      </c>
      <c r="T10" s="4">
        <v>23753</v>
      </c>
      <c r="U10" s="4">
        <v>22070</v>
      </c>
      <c r="V10" s="4">
        <v>21640</v>
      </c>
      <c r="W10" s="4">
        <v>22144</v>
      </c>
      <c r="X10" s="4">
        <v>20675</v>
      </c>
      <c r="Y10" s="4">
        <v>19568</v>
      </c>
    </row>
    <row r="11" spans="1:25" x14ac:dyDescent="0.2">
      <c r="A11" s="7">
        <v>41641</v>
      </c>
      <c r="B11" s="4">
        <v>19466</v>
      </c>
      <c r="C11" s="4">
        <v>19402</v>
      </c>
      <c r="D11" s="4">
        <v>19805</v>
      </c>
      <c r="E11" s="4">
        <v>20308</v>
      </c>
      <c r="F11" s="4">
        <v>21274</v>
      </c>
      <c r="G11" s="4">
        <v>21816</v>
      </c>
      <c r="H11" s="4">
        <v>21045</v>
      </c>
      <c r="I11" s="4">
        <v>25508</v>
      </c>
      <c r="J11" s="4">
        <v>28142</v>
      </c>
      <c r="K11" s="4">
        <v>30451</v>
      </c>
      <c r="L11" s="4">
        <v>32006</v>
      </c>
      <c r="M11" s="4">
        <v>32206</v>
      </c>
      <c r="N11" s="4">
        <v>32760</v>
      </c>
      <c r="O11" s="4">
        <v>32742</v>
      </c>
      <c r="P11" s="4">
        <v>32851</v>
      </c>
      <c r="Q11" s="4">
        <v>33014</v>
      </c>
      <c r="R11" s="4">
        <v>32024</v>
      </c>
      <c r="S11" s="4">
        <v>28824</v>
      </c>
      <c r="T11" s="4">
        <v>26712</v>
      </c>
      <c r="U11" s="4">
        <v>24771</v>
      </c>
      <c r="V11" s="4">
        <v>24559</v>
      </c>
      <c r="W11" s="4">
        <v>24919</v>
      </c>
      <c r="X11" s="4">
        <v>23241</v>
      </c>
      <c r="Y11" s="4">
        <v>22133</v>
      </c>
    </row>
    <row r="12" spans="1:25" x14ac:dyDescent="0.2">
      <c r="A12" s="7">
        <v>41642</v>
      </c>
      <c r="B12" s="4">
        <v>21717</v>
      </c>
      <c r="C12" s="4">
        <v>21562</v>
      </c>
      <c r="D12" s="4">
        <v>21643</v>
      </c>
      <c r="E12" s="4">
        <v>22042</v>
      </c>
      <c r="F12" s="4">
        <v>22917</v>
      </c>
      <c r="G12" s="4">
        <v>22903</v>
      </c>
      <c r="H12" s="4">
        <v>21697</v>
      </c>
      <c r="I12" s="4">
        <v>26229</v>
      </c>
      <c r="J12" s="4">
        <v>29339</v>
      </c>
      <c r="K12" s="4">
        <v>31886</v>
      </c>
      <c r="L12" s="4">
        <v>34028</v>
      </c>
      <c r="M12" s="4">
        <v>34049</v>
      </c>
      <c r="N12" s="4">
        <v>34270</v>
      </c>
      <c r="O12" s="4">
        <v>33778</v>
      </c>
      <c r="P12" s="4">
        <v>33038</v>
      </c>
      <c r="Q12" s="4">
        <v>32422</v>
      </c>
      <c r="R12" s="4">
        <v>31226</v>
      </c>
      <c r="S12" s="4">
        <v>27941</v>
      </c>
      <c r="T12" s="4">
        <v>25845</v>
      </c>
      <c r="U12" s="4">
        <v>23871</v>
      </c>
      <c r="V12" s="4">
        <v>23691</v>
      </c>
      <c r="W12" s="4">
        <v>24397</v>
      </c>
      <c r="X12" s="4">
        <v>23203</v>
      </c>
      <c r="Y12" s="4">
        <v>22093</v>
      </c>
    </row>
    <row r="13" spans="1:25" x14ac:dyDescent="0.2">
      <c r="A13" s="7">
        <v>41643</v>
      </c>
      <c r="B13" s="4">
        <v>20678</v>
      </c>
      <c r="C13" s="4">
        <v>20734</v>
      </c>
      <c r="D13" s="4">
        <v>21156</v>
      </c>
      <c r="E13" s="4">
        <v>21112</v>
      </c>
      <c r="F13" s="4">
        <v>21701</v>
      </c>
      <c r="G13" s="4">
        <v>22413</v>
      </c>
      <c r="H13" s="4">
        <v>22768</v>
      </c>
      <c r="I13" s="4">
        <v>22006</v>
      </c>
      <c r="J13" s="4">
        <v>22641</v>
      </c>
      <c r="K13" s="4">
        <v>24760</v>
      </c>
      <c r="L13" s="4">
        <v>26463</v>
      </c>
      <c r="M13" s="4">
        <v>25699</v>
      </c>
      <c r="N13" s="4">
        <v>25658</v>
      </c>
      <c r="O13" s="4">
        <v>25121</v>
      </c>
      <c r="P13" s="4">
        <v>24992</v>
      </c>
      <c r="Q13" s="4">
        <v>23264</v>
      </c>
      <c r="R13" s="4">
        <v>23880</v>
      </c>
      <c r="S13" s="4">
        <v>22871</v>
      </c>
      <c r="T13" s="4">
        <v>22664</v>
      </c>
      <c r="U13" s="4">
        <v>22022</v>
      </c>
      <c r="V13" s="4">
        <v>21244</v>
      </c>
      <c r="W13" s="4">
        <v>21788</v>
      </c>
      <c r="X13" s="4">
        <v>20836</v>
      </c>
      <c r="Y13" s="4">
        <v>20131</v>
      </c>
    </row>
    <row r="14" spans="1:25" x14ac:dyDescent="0.2">
      <c r="A14" s="7">
        <v>41644</v>
      </c>
      <c r="B14" s="4">
        <v>18868</v>
      </c>
      <c r="C14" s="4">
        <v>18668</v>
      </c>
      <c r="D14" s="4">
        <v>18685</v>
      </c>
      <c r="E14" s="4">
        <v>18365</v>
      </c>
      <c r="F14" s="4">
        <v>18758</v>
      </c>
      <c r="G14" s="4">
        <v>19169</v>
      </c>
      <c r="H14" s="4">
        <v>19778</v>
      </c>
      <c r="I14" s="4">
        <v>20266</v>
      </c>
      <c r="J14" s="4">
        <v>21022</v>
      </c>
      <c r="K14" s="4">
        <v>21858</v>
      </c>
      <c r="L14" s="4">
        <v>23182</v>
      </c>
      <c r="M14" s="4">
        <v>22349</v>
      </c>
      <c r="N14" s="4">
        <v>22441</v>
      </c>
      <c r="O14" s="4">
        <v>22241</v>
      </c>
      <c r="P14" s="4">
        <v>22414</v>
      </c>
      <c r="Q14" s="4">
        <v>21511</v>
      </c>
      <c r="R14" s="4">
        <v>22656</v>
      </c>
      <c r="S14" s="4">
        <v>22001</v>
      </c>
      <c r="T14" s="4">
        <v>21909</v>
      </c>
      <c r="U14" s="4">
        <v>21083</v>
      </c>
      <c r="V14" s="4">
        <v>19897</v>
      </c>
      <c r="W14" s="4">
        <v>19791</v>
      </c>
      <c r="X14" s="4">
        <v>18497</v>
      </c>
      <c r="Y14" s="4">
        <v>17554</v>
      </c>
    </row>
    <row r="15" spans="1:25" x14ac:dyDescent="0.2">
      <c r="A15" s="7">
        <v>41645</v>
      </c>
      <c r="B15" s="4">
        <v>16755</v>
      </c>
      <c r="C15" s="4">
        <v>16603</v>
      </c>
      <c r="D15" s="4">
        <v>16612</v>
      </c>
      <c r="E15" s="4">
        <v>16926</v>
      </c>
      <c r="F15" s="4">
        <v>17553</v>
      </c>
      <c r="G15" s="4">
        <v>17797</v>
      </c>
      <c r="H15" s="4">
        <v>16986</v>
      </c>
      <c r="I15" s="4">
        <v>21055</v>
      </c>
      <c r="J15" s="4">
        <v>23626</v>
      </c>
      <c r="K15" s="4">
        <v>25647</v>
      </c>
      <c r="L15" s="4">
        <v>27299</v>
      </c>
      <c r="M15" s="4">
        <v>27301</v>
      </c>
      <c r="N15" s="4">
        <v>27759</v>
      </c>
      <c r="O15" s="4">
        <v>27746</v>
      </c>
      <c r="P15" s="4">
        <v>27448</v>
      </c>
      <c r="Q15" s="4">
        <v>27093</v>
      </c>
      <c r="R15" s="4">
        <v>26347</v>
      </c>
      <c r="S15" s="4">
        <v>23594</v>
      </c>
      <c r="T15" s="4">
        <v>21329</v>
      </c>
      <c r="U15" s="4">
        <v>19564</v>
      </c>
      <c r="V15" s="4">
        <v>18880</v>
      </c>
      <c r="W15" s="4">
        <v>18914</v>
      </c>
      <c r="X15" s="4">
        <v>17302</v>
      </c>
      <c r="Y15" s="4">
        <v>16486</v>
      </c>
    </row>
    <row r="16" spans="1:25" x14ac:dyDescent="0.2">
      <c r="A16" s="7">
        <v>41646</v>
      </c>
      <c r="B16" s="4">
        <v>15979</v>
      </c>
      <c r="C16" s="4">
        <v>16077</v>
      </c>
      <c r="D16" s="4">
        <v>16263</v>
      </c>
      <c r="E16" s="4">
        <v>16598</v>
      </c>
      <c r="F16" s="4">
        <v>17618</v>
      </c>
      <c r="G16" s="4">
        <v>18446</v>
      </c>
      <c r="H16" s="4">
        <v>18431</v>
      </c>
      <c r="I16" s="4">
        <v>22364</v>
      </c>
      <c r="J16" s="4">
        <v>24596</v>
      </c>
      <c r="K16" s="4">
        <v>26315</v>
      </c>
      <c r="L16" s="4">
        <v>27653</v>
      </c>
      <c r="M16" s="4">
        <v>28141</v>
      </c>
      <c r="N16" s="4">
        <v>28409</v>
      </c>
      <c r="O16" s="4">
        <v>28466</v>
      </c>
      <c r="P16" s="4">
        <v>28645</v>
      </c>
      <c r="Q16" s="4">
        <v>28798</v>
      </c>
      <c r="R16" s="4">
        <v>28383</v>
      </c>
      <c r="S16" s="4">
        <v>25961</v>
      </c>
      <c r="T16" s="4">
        <v>24007</v>
      </c>
      <c r="U16" s="4">
        <v>22342</v>
      </c>
      <c r="V16" s="4">
        <v>21952</v>
      </c>
      <c r="W16" s="4">
        <v>22140</v>
      </c>
      <c r="X16" s="4">
        <v>20425</v>
      </c>
      <c r="Y16" s="4">
        <v>19506</v>
      </c>
    </row>
    <row r="17" spans="1:25" x14ac:dyDescent="0.2">
      <c r="A17" s="7">
        <v>41647</v>
      </c>
      <c r="B17" s="4">
        <v>19155</v>
      </c>
      <c r="C17" s="4">
        <v>19084</v>
      </c>
      <c r="D17" s="4">
        <v>19290</v>
      </c>
      <c r="E17" s="4">
        <v>19800</v>
      </c>
      <c r="F17" s="4">
        <v>20878</v>
      </c>
      <c r="G17" s="4">
        <v>21462</v>
      </c>
      <c r="H17" s="4">
        <v>20861</v>
      </c>
      <c r="I17" s="4">
        <v>24466</v>
      </c>
      <c r="J17" s="4">
        <v>26269</v>
      </c>
      <c r="K17" s="4">
        <v>27682</v>
      </c>
      <c r="L17" s="4">
        <v>28851</v>
      </c>
      <c r="M17" s="4">
        <v>28578</v>
      </c>
      <c r="N17" s="4">
        <v>28738</v>
      </c>
      <c r="O17" s="4">
        <v>28362</v>
      </c>
      <c r="P17" s="4">
        <v>27953</v>
      </c>
      <c r="Q17" s="4">
        <v>27827</v>
      </c>
      <c r="R17" s="4">
        <v>27503</v>
      </c>
      <c r="S17" s="4">
        <v>25186</v>
      </c>
      <c r="T17" s="4">
        <v>23409</v>
      </c>
      <c r="U17" s="4">
        <v>21789</v>
      </c>
      <c r="V17" s="4">
        <v>21651</v>
      </c>
      <c r="W17" s="4">
        <v>21887</v>
      </c>
      <c r="X17" s="4">
        <v>20076</v>
      </c>
      <c r="Y17" s="4">
        <v>18877</v>
      </c>
    </row>
    <row r="18" spans="1:25" x14ac:dyDescent="0.2">
      <c r="A18" s="7">
        <v>41648</v>
      </c>
      <c r="B18" s="4">
        <v>18398</v>
      </c>
      <c r="C18" s="4">
        <v>18444</v>
      </c>
      <c r="D18" s="4">
        <v>18538</v>
      </c>
      <c r="E18" s="4">
        <v>19040</v>
      </c>
      <c r="F18" s="4">
        <v>19790</v>
      </c>
      <c r="G18" s="4">
        <v>20963</v>
      </c>
      <c r="H18" s="4">
        <v>20743</v>
      </c>
      <c r="I18" s="4">
        <v>24671</v>
      </c>
      <c r="J18" s="4">
        <v>26437</v>
      </c>
      <c r="K18" s="4">
        <v>27564</v>
      </c>
      <c r="L18" s="4">
        <v>29083</v>
      </c>
      <c r="M18" s="4">
        <v>28909</v>
      </c>
      <c r="N18" s="4">
        <v>28664</v>
      </c>
      <c r="O18" s="4">
        <v>28576</v>
      </c>
      <c r="P18" s="4">
        <v>28335</v>
      </c>
      <c r="Q18" s="4">
        <v>28155</v>
      </c>
      <c r="R18" s="4">
        <v>27608</v>
      </c>
      <c r="S18" s="4">
        <v>25503</v>
      </c>
      <c r="T18" s="4">
        <v>23622</v>
      </c>
      <c r="U18" s="4">
        <v>22201</v>
      </c>
      <c r="V18" s="4">
        <v>21973</v>
      </c>
      <c r="W18" s="4">
        <v>22322</v>
      </c>
      <c r="X18" s="4">
        <v>20541</v>
      </c>
      <c r="Y18" s="4">
        <v>19451</v>
      </c>
    </row>
    <row r="19" spans="1:25" x14ac:dyDescent="0.2">
      <c r="A19" s="7">
        <v>41649</v>
      </c>
      <c r="B19" s="4">
        <v>18992</v>
      </c>
      <c r="C19" s="4">
        <v>19211</v>
      </c>
      <c r="D19" s="4">
        <v>19329</v>
      </c>
      <c r="E19" s="4">
        <v>19887</v>
      </c>
      <c r="F19" s="4">
        <v>20713</v>
      </c>
      <c r="G19" s="4">
        <v>21484</v>
      </c>
      <c r="H19" s="4">
        <v>20969</v>
      </c>
      <c r="I19" s="4">
        <v>24869</v>
      </c>
      <c r="J19" s="4">
        <v>26773</v>
      </c>
      <c r="K19" s="4">
        <v>28119</v>
      </c>
      <c r="L19" s="4">
        <v>29006</v>
      </c>
      <c r="M19" s="4">
        <v>28695</v>
      </c>
      <c r="N19" s="4">
        <v>28786</v>
      </c>
      <c r="O19" s="4">
        <v>28474</v>
      </c>
      <c r="P19" s="4">
        <v>27888</v>
      </c>
      <c r="Q19" s="4">
        <v>27298</v>
      </c>
      <c r="R19" s="4">
        <v>26594</v>
      </c>
      <c r="S19" s="4">
        <v>24080</v>
      </c>
      <c r="T19" s="4">
        <v>21770</v>
      </c>
      <c r="U19" s="4">
        <v>20197</v>
      </c>
      <c r="V19" s="4">
        <v>19944</v>
      </c>
      <c r="W19" s="4">
        <v>20329</v>
      </c>
      <c r="X19" s="4">
        <v>19157</v>
      </c>
      <c r="Y19" s="4">
        <v>18374</v>
      </c>
    </row>
    <row r="20" spans="1:25" x14ac:dyDescent="0.2">
      <c r="A20" s="7">
        <v>41650</v>
      </c>
      <c r="B20" s="4">
        <v>16973</v>
      </c>
      <c r="C20" s="4">
        <v>16768</v>
      </c>
      <c r="D20" s="4">
        <v>17178</v>
      </c>
      <c r="E20" s="4">
        <v>16912</v>
      </c>
      <c r="F20" s="4">
        <v>17494</v>
      </c>
      <c r="G20" s="4">
        <v>18273</v>
      </c>
      <c r="H20" s="4">
        <v>19012</v>
      </c>
      <c r="I20" s="4">
        <v>19808</v>
      </c>
      <c r="J20" s="4">
        <v>20724</v>
      </c>
      <c r="K20" s="4">
        <v>22163</v>
      </c>
      <c r="L20" s="4">
        <v>24056</v>
      </c>
      <c r="M20" s="4">
        <v>23796</v>
      </c>
      <c r="N20" s="4">
        <v>23796</v>
      </c>
      <c r="O20" s="4">
        <v>23363</v>
      </c>
      <c r="P20" s="4">
        <v>22999</v>
      </c>
      <c r="Q20" s="4">
        <v>21599</v>
      </c>
      <c r="R20" s="4">
        <v>21571</v>
      </c>
      <c r="S20" s="4">
        <v>20054</v>
      </c>
      <c r="T20" s="4">
        <v>19749</v>
      </c>
      <c r="U20" s="4">
        <v>18750</v>
      </c>
      <c r="V20" s="4">
        <v>17750</v>
      </c>
      <c r="W20" s="4">
        <v>18063</v>
      </c>
      <c r="X20" s="4">
        <v>17213</v>
      </c>
      <c r="Y20" s="4">
        <v>16310</v>
      </c>
    </row>
    <row r="21" spans="1:25" x14ac:dyDescent="0.2">
      <c r="A21" s="7">
        <v>41651</v>
      </c>
      <c r="B21" s="4">
        <v>15200</v>
      </c>
      <c r="C21" s="4">
        <v>14809</v>
      </c>
      <c r="D21" s="4">
        <v>14834</v>
      </c>
      <c r="E21" s="4">
        <v>14607</v>
      </c>
      <c r="F21" s="4">
        <v>14871</v>
      </c>
      <c r="G21" s="4">
        <v>15137</v>
      </c>
      <c r="H21" s="4">
        <v>15702</v>
      </c>
      <c r="I21" s="4">
        <v>16556</v>
      </c>
      <c r="J21" s="4">
        <v>17554</v>
      </c>
      <c r="K21" s="4">
        <v>18689</v>
      </c>
      <c r="L21" s="4">
        <v>20177</v>
      </c>
      <c r="M21" s="4">
        <v>19980</v>
      </c>
      <c r="N21" s="4">
        <v>20276</v>
      </c>
      <c r="O21" s="4">
        <v>20381</v>
      </c>
      <c r="P21" s="4">
        <v>20652</v>
      </c>
      <c r="Q21" s="4">
        <v>19540</v>
      </c>
      <c r="R21" s="4">
        <v>20109</v>
      </c>
      <c r="S21" s="4">
        <v>19973</v>
      </c>
      <c r="T21" s="4">
        <v>19971</v>
      </c>
      <c r="U21" s="4">
        <v>18983</v>
      </c>
      <c r="V21" s="4">
        <v>18040</v>
      </c>
      <c r="W21" s="4">
        <v>18063</v>
      </c>
      <c r="X21" s="4">
        <v>16894</v>
      </c>
      <c r="Y21" s="4">
        <v>15960</v>
      </c>
    </row>
    <row r="22" spans="1:25" x14ac:dyDescent="0.2">
      <c r="A22" s="7">
        <v>41652</v>
      </c>
      <c r="B22" s="4">
        <v>15187</v>
      </c>
      <c r="C22" s="4">
        <v>15244</v>
      </c>
      <c r="D22" s="4">
        <v>15247</v>
      </c>
      <c r="E22" s="4">
        <v>15729</v>
      </c>
      <c r="F22" s="4">
        <v>16497</v>
      </c>
      <c r="G22" s="4">
        <v>17700</v>
      </c>
      <c r="H22" s="4">
        <v>17731</v>
      </c>
      <c r="I22" s="4">
        <v>21366</v>
      </c>
      <c r="J22" s="4">
        <v>22727</v>
      </c>
      <c r="K22" s="4">
        <v>24061</v>
      </c>
      <c r="L22" s="4">
        <v>25323</v>
      </c>
      <c r="M22" s="4">
        <v>24724</v>
      </c>
      <c r="N22" s="4">
        <v>25051</v>
      </c>
      <c r="O22" s="4">
        <v>24868</v>
      </c>
      <c r="P22" s="4">
        <v>24571</v>
      </c>
      <c r="Q22" s="4">
        <v>24724</v>
      </c>
      <c r="R22" s="4">
        <v>24704</v>
      </c>
      <c r="S22" s="4">
        <v>22885</v>
      </c>
      <c r="T22" s="4">
        <v>21109</v>
      </c>
      <c r="U22" s="4">
        <v>19296</v>
      </c>
      <c r="V22" s="4">
        <v>18730</v>
      </c>
      <c r="W22" s="4">
        <v>18626</v>
      </c>
      <c r="X22" s="4">
        <v>16954</v>
      </c>
      <c r="Y22" s="4">
        <v>16253</v>
      </c>
    </row>
    <row r="23" spans="1:25" x14ac:dyDescent="0.2">
      <c r="A23" s="7">
        <v>41653</v>
      </c>
      <c r="B23" s="4">
        <v>15178</v>
      </c>
      <c r="C23" s="4">
        <v>15199</v>
      </c>
      <c r="D23" s="4">
        <v>15028</v>
      </c>
      <c r="E23" s="4">
        <v>15247</v>
      </c>
      <c r="F23" s="4">
        <v>16057</v>
      </c>
      <c r="G23" s="4">
        <v>16991</v>
      </c>
      <c r="H23" s="4">
        <v>17137</v>
      </c>
      <c r="I23" s="4">
        <v>20875</v>
      </c>
      <c r="J23" s="4">
        <v>22574</v>
      </c>
      <c r="K23" s="4">
        <v>24139</v>
      </c>
      <c r="L23" s="4">
        <v>25391</v>
      </c>
      <c r="M23" s="4">
        <v>25490</v>
      </c>
      <c r="N23" s="4">
        <v>25927</v>
      </c>
      <c r="O23" s="4">
        <v>26112</v>
      </c>
      <c r="P23" s="4">
        <v>25806</v>
      </c>
      <c r="Q23" s="4">
        <v>25896</v>
      </c>
      <c r="R23" s="4">
        <v>25180</v>
      </c>
      <c r="S23" s="4">
        <v>22609</v>
      </c>
      <c r="T23" s="4">
        <v>20762</v>
      </c>
      <c r="U23" s="4">
        <v>19185</v>
      </c>
      <c r="V23" s="4">
        <v>18607</v>
      </c>
      <c r="W23" s="4">
        <v>18545</v>
      </c>
      <c r="X23" s="4">
        <v>17023</v>
      </c>
      <c r="Y23" s="4">
        <v>15754</v>
      </c>
    </row>
    <row r="24" spans="1:25" x14ac:dyDescent="0.2">
      <c r="A24" s="7">
        <v>41654</v>
      </c>
      <c r="B24" s="4">
        <v>15437</v>
      </c>
      <c r="C24" s="4">
        <v>15193</v>
      </c>
      <c r="D24" s="4">
        <v>15231</v>
      </c>
      <c r="E24" s="4">
        <v>15720</v>
      </c>
      <c r="F24" s="4">
        <v>16297</v>
      </c>
      <c r="G24" s="4">
        <v>17665</v>
      </c>
      <c r="H24" s="4">
        <v>17715</v>
      </c>
      <c r="I24" s="4">
        <v>21146</v>
      </c>
      <c r="J24" s="4">
        <v>22823</v>
      </c>
      <c r="K24" s="4">
        <v>24084</v>
      </c>
      <c r="L24" s="4">
        <v>25025</v>
      </c>
      <c r="M24" s="4">
        <v>24798</v>
      </c>
      <c r="N24" s="4">
        <v>24894</v>
      </c>
      <c r="O24" s="4">
        <v>24716</v>
      </c>
      <c r="P24" s="4">
        <v>24682</v>
      </c>
      <c r="Q24" s="4">
        <v>24660</v>
      </c>
      <c r="R24" s="4">
        <v>24257</v>
      </c>
      <c r="S24" s="4">
        <v>22592</v>
      </c>
      <c r="T24" s="4">
        <v>20854</v>
      </c>
      <c r="U24" s="4">
        <v>19248</v>
      </c>
      <c r="V24" s="4">
        <v>18796</v>
      </c>
      <c r="W24" s="4">
        <v>18515</v>
      </c>
      <c r="X24" s="4">
        <v>16996</v>
      </c>
      <c r="Y24" s="4">
        <v>16107</v>
      </c>
    </row>
    <row r="25" spans="1:25" x14ac:dyDescent="0.2">
      <c r="A25" s="7">
        <v>41655</v>
      </c>
      <c r="B25" s="4">
        <v>15142</v>
      </c>
      <c r="C25" s="4">
        <v>14742</v>
      </c>
      <c r="D25" s="4">
        <v>14835</v>
      </c>
      <c r="E25" s="4">
        <v>15205</v>
      </c>
      <c r="F25" s="4">
        <v>16195</v>
      </c>
      <c r="G25" s="4">
        <v>17451</v>
      </c>
      <c r="H25" s="4">
        <v>17467</v>
      </c>
      <c r="I25" s="4">
        <v>21539</v>
      </c>
      <c r="J25" s="4">
        <v>23174</v>
      </c>
      <c r="K25" s="4">
        <v>25267</v>
      </c>
      <c r="L25" s="4">
        <v>26481</v>
      </c>
      <c r="M25" s="4">
        <v>26490</v>
      </c>
      <c r="N25" s="4">
        <v>26830</v>
      </c>
      <c r="O25" s="4">
        <v>26182</v>
      </c>
      <c r="P25" s="4">
        <v>26087</v>
      </c>
      <c r="Q25" s="4">
        <v>26254</v>
      </c>
      <c r="R25" s="4">
        <v>25447</v>
      </c>
      <c r="S25" s="4">
        <v>23039</v>
      </c>
      <c r="T25" s="4">
        <v>21204</v>
      </c>
      <c r="U25" s="4">
        <v>19613</v>
      </c>
      <c r="V25" s="4">
        <v>18908</v>
      </c>
      <c r="W25" s="4">
        <v>18988</v>
      </c>
      <c r="X25" s="4">
        <v>17210</v>
      </c>
      <c r="Y25" s="4">
        <v>16037</v>
      </c>
    </row>
    <row r="26" spans="1:25" x14ac:dyDescent="0.2">
      <c r="A26" s="7">
        <v>41656</v>
      </c>
      <c r="B26" s="4">
        <v>15079</v>
      </c>
      <c r="C26" s="4">
        <v>14942</v>
      </c>
      <c r="D26" s="4">
        <v>14936</v>
      </c>
      <c r="E26" s="4">
        <v>15297</v>
      </c>
      <c r="F26" s="4">
        <v>16118</v>
      </c>
      <c r="G26" s="4">
        <v>17391</v>
      </c>
      <c r="H26" s="4">
        <v>17383</v>
      </c>
      <c r="I26" s="4">
        <v>21210</v>
      </c>
      <c r="J26" s="4">
        <v>23202</v>
      </c>
      <c r="K26" s="4">
        <v>24799</v>
      </c>
      <c r="L26" s="4">
        <v>26002</v>
      </c>
      <c r="M26" s="4">
        <v>26087</v>
      </c>
      <c r="N26" s="4">
        <v>26129</v>
      </c>
      <c r="O26" s="4">
        <v>25707</v>
      </c>
      <c r="P26" s="4">
        <v>25250</v>
      </c>
      <c r="Q26" s="4">
        <v>24922</v>
      </c>
      <c r="R26" s="4">
        <v>23930</v>
      </c>
      <c r="S26" s="4">
        <v>22068</v>
      </c>
      <c r="T26" s="4">
        <v>20196</v>
      </c>
      <c r="U26" s="4">
        <v>18596</v>
      </c>
      <c r="V26" s="4">
        <v>18433</v>
      </c>
      <c r="W26" s="4">
        <v>18667</v>
      </c>
      <c r="X26" s="4">
        <v>17505</v>
      </c>
      <c r="Y26" s="4">
        <v>16687</v>
      </c>
    </row>
    <row r="27" spans="1:25" x14ac:dyDescent="0.2">
      <c r="A27" s="7">
        <v>41657</v>
      </c>
      <c r="B27" s="4">
        <v>15271</v>
      </c>
      <c r="C27" s="4">
        <v>15204</v>
      </c>
      <c r="D27" s="4">
        <v>15565</v>
      </c>
      <c r="E27" s="4">
        <v>15377</v>
      </c>
      <c r="F27" s="4">
        <v>15976</v>
      </c>
      <c r="G27" s="4">
        <v>16526</v>
      </c>
      <c r="H27" s="4">
        <v>17615</v>
      </c>
      <c r="I27" s="4">
        <v>18723</v>
      </c>
      <c r="J27" s="4">
        <v>19579</v>
      </c>
      <c r="K27" s="4">
        <v>20678</v>
      </c>
      <c r="L27" s="4">
        <v>22266</v>
      </c>
      <c r="M27" s="4">
        <v>21911</v>
      </c>
      <c r="N27" s="4">
        <v>21787</v>
      </c>
      <c r="O27" s="4">
        <v>21584</v>
      </c>
      <c r="P27" s="4">
        <v>21770</v>
      </c>
      <c r="Q27" s="4">
        <v>20381</v>
      </c>
      <c r="R27" s="4">
        <v>20394</v>
      </c>
      <c r="S27" s="4">
        <v>19693</v>
      </c>
      <c r="T27" s="4">
        <v>19468</v>
      </c>
      <c r="U27" s="4">
        <v>18732</v>
      </c>
      <c r="V27" s="4">
        <v>18006</v>
      </c>
      <c r="W27" s="4">
        <v>18361</v>
      </c>
      <c r="X27" s="4">
        <v>17513</v>
      </c>
      <c r="Y27" s="4">
        <v>16442</v>
      </c>
    </row>
    <row r="28" spans="1:25" x14ac:dyDescent="0.2">
      <c r="A28" s="7">
        <v>41658</v>
      </c>
      <c r="B28" s="4">
        <v>15608</v>
      </c>
      <c r="C28" s="4">
        <v>15503</v>
      </c>
      <c r="D28" s="4">
        <v>15750</v>
      </c>
      <c r="E28" s="4">
        <v>15623</v>
      </c>
      <c r="F28" s="4">
        <v>15900</v>
      </c>
      <c r="G28" s="4">
        <v>16214</v>
      </c>
      <c r="H28" s="4">
        <v>16800</v>
      </c>
      <c r="I28" s="4">
        <v>17759</v>
      </c>
      <c r="J28" s="4">
        <v>18681</v>
      </c>
      <c r="K28" s="4">
        <v>19988</v>
      </c>
      <c r="L28" s="4">
        <v>21879</v>
      </c>
      <c r="M28" s="4">
        <v>21820</v>
      </c>
      <c r="N28" s="4">
        <v>22299</v>
      </c>
      <c r="O28" s="4">
        <v>22235</v>
      </c>
      <c r="P28" s="4">
        <v>22379</v>
      </c>
      <c r="Q28" s="4">
        <v>20669</v>
      </c>
      <c r="R28" s="4">
        <v>21037</v>
      </c>
      <c r="S28" s="4">
        <v>20162</v>
      </c>
      <c r="T28" s="4">
        <v>20174</v>
      </c>
      <c r="U28" s="4">
        <v>19271</v>
      </c>
      <c r="V28" s="4">
        <v>18378</v>
      </c>
      <c r="W28" s="4">
        <v>18563</v>
      </c>
      <c r="X28" s="4">
        <v>17614</v>
      </c>
      <c r="Y28" s="4">
        <v>16464</v>
      </c>
    </row>
    <row r="29" spans="1:25" x14ac:dyDescent="0.2">
      <c r="A29" s="7">
        <v>41659</v>
      </c>
      <c r="B29" s="4">
        <v>16041</v>
      </c>
      <c r="C29" s="4">
        <v>15940</v>
      </c>
      <c r="D29" s="4">
        <v>15982</v>
      </c>
      <c r="E29" s="4">
        <v>16269</v>
      </c>
      <c r="F29" s="4">
        <v>16970</v>
      </c>
      <c r="G29" s="4">
        <v>17313</v>
      </c>
      <c r="H29" s="4">
        <v>16424</v>
      </c>
      <c r="I29" s="4">
        <v>20196</v>
      </c>
      <c r="J29" s="4">
        <v>22931</v>
      </c>
      <c r="K29" s="4">
        <v>25376</v>
      </c>
      <c r="L29" s="4">
        <v>27228</v>
      </c>
      <c r="M29" s="4">
        <v>27545</v>
      </c>
      <c r="N29" s="4">
        <v>27772</v>
      </c>
      <c r="O29" s="4">
        <v>27480</v>
      </c>
      <c r="P29" s="4">
        <v>27370</v>
      </c>
      <c r="Q29" s="4">
        <v>27293</v>
      </c>
      <c r="R29" s="4">
        <v>26666</v>
      </c>
      <c r="S29" s="4">
        <v>24499</v>
      </c>
      <c r="T29" s="4">
        <v>22505</v>
      </c>
      <c r="U29" s="4">
        <v>20897</v>
      </c>
      <c r="V29" s="4">
        <v>20380</v>
      </c>
      <c r="W29" s="4">
        <v>20540</v>
      </c>
      <c r="X29" s="4">
        <v>19160</v>
      </c>
      <c r="Y29" s="4">
        <v>18132</v>
      </c>
    </row>
    <row r="30" spans="1:25" x14ac:dyDescent="0.2">
      <c r="A30" s="7">
        <v>41660</v>
      </c>
      <c r="B30" s="4">
        <v>17794</v>
      </c>
      <c r="C30" s="4">
        <v>18032</v>
      </c>
      <c r="D30" s="4">
        <v>18101</v>
      </c>
      <c r="E30" s="4">
        <v>18798</v>
      </c>
      <c r="F30" s="4">
        <v>19782</v>
      </c>
      <c r="G30" s="4">
        <v>20792</v>
      </c>
      <c r="H30" s="4">
        <v>20600</v>
      </c>
      <c r="I30" s="4">
        <v>24417</v>
      </c>
      <c r="J30" s="4">
        <v>26439</v>
      </c>
      <c r="K30" s="4">
        <v>27770</v>
      </c>
      <c r="L30" s="4">
        <v>29148</v>
      </c>
      <c r="M30" s="4">
        <v>28893</v>
      </c>
      <c r="N30" s="4">
        <v>28999</v>
      </c>
      <c r="O30" s="4">
        <v>28620</v>
      </c>
      <c r="P30" s="4">
        <v>28327</v>
      </c>
      <c r="Q30" s="4">
        <v>28473</v>
      </c>
      <c r="R30" s="4">
        <v>28101</v>
      </c>
      <c r="S30" s="4">
        <v>26181</v>
      </c>
      <c r="T30" s="4">
        <v>24089</v>
      </c>
      <c r="U30" s="4">
        <v>22495</v>
      </c>
      <c r="V30" s="4">
        <v>22112</v>
      </c>
      <c r="W30" s="4">
        <v>22407</v>
      </c>
      <c r="X30" s="4">
        <v>20757</v>
      </c>
      <c r="Y30" s="4">
        <v>19688</v>
      </c>
    </row>
    <row r="31" spans="1:25" x14ac:dyDescent="0.2">
      <c r="A31" s="7">
        <v>41661</v>
      </c>
      <c r="B31" s="4">
        <v>19086</v>
      </c>
      <c r="C31" s="4">
        <v>19352</v>
      </c>
      <c r="D31" s="4">
        <v>19419</v>
      </c>
      <c r="E31" s="4">
        <v>20107</v>
      </c>
      <c r="F31" s="4">
        <v>20868</v>
      </c>
      <c r="G31" s="4">
        <v>21598</v>
      </c>
      <c r="H31" s="4">
        <v>21487</v>
      </c>
      <c r="I31" s="4">
        <v>25859</v>
      </c>
      <c r="J31" s="4">
        <v>28276</v>
      </c>
      <c r="K31" s="4">
        <v>30161</v>
      </c>
      <c r="L31" s="4">
        <v>32186</v>
      </c>
      <c r="M31" s="4">
        <v>31702</v>
      </c>
      <c r="N31" s="4">
        <v>32113</v>
      </c>
      <c r="O31" s="4">
        <v>31928</v>
      </c>
      <c r="P31" s="4">
        <v>31524</v>
      </c>
      <c r="Q31" s="4">
        <v>31158</v>
      </c>
      <c r="R31" s="4">
        <v>30004</v>
      </c>
      <c r="S31" s="4">
        <v>27565</v>
      </c>
      <c r="T31" s="4">
        <v>25594</v>
      </c>
      <c r="U31" s="4">
        <v>23748</v>
      </c>
      <c r="V31" s="4">
        <v>23313</v>
      </c>
      <c r="W31" s="4">
        <v>23405</v>
      </c>
      <c r="X31" s="4">
        <v>21490</v>
      </c>
      <c r="Y31" s="4">
        <v>20557</v>
      </c>
    </row>
    <row r="32" spans="1:25" x14ac:dyDescent="0.2">
      <c r="A32" s="7">
        <v>41662</v>
      </c>
      <c r="B32" s="4">
        <v>20251</v>
      </c>
      <c r="C32" s="4">
        <v>20436</v>
      </c>
      <c r="D32" s="4">
        <v>20387</v>
      </c>
      <c r="E32" s="4">
        <v>20809</v>
      </c>
      <c r="F32" s="4">
        <v>21735</v>
      </c>
      <c r="G32" s="4">
        <v>22461</v>
      </c>
      <c r="H32" s="4">
        <v>21902</v>
      </c>
      <c r="I32" s="4">
        <v>25820</v>
      </c>
      <c r="J32" s="4">
        <v>27865</v>
      </c>
      <c r="K32" s="4">
        <v>29547</v>
      </c>
      <c r="L32" s="4">
        <v>30749</v>
      </c>
      <c r="M32" s="4">
        <v>30295</v>
      </c>
      <c r="N32" s="4">
        <v>30004</v>
      </c>
      <c r="O32" s="4">
        <v>29659</v>
      </c>
      <c r="P32" s="4">
        <v>29528</v>
      </c>
      <c r="Q32" s="4">
        <v>29030</v>
      </c>
      <c r="R32" s="4">
        <v>28040</v>
      </c>
      <c r="S32" s="4">
        <v>26076</v>
      </c>
      <c r="T32" s="4">
        <v>24169</v>
      </c>
      <c r="U32" s="4">
        <v>22804</v>
      </c>
      <c r="V32" s="4">
        <v>22409</v>
      </c>
      <c r="W32" s="4">
        <v>22736</v>
      </c>
      <c r="X32" s="4">
        <v>20786</v>
      </c>
      <c r="Y32" s="4">
        <v>20100</v>
      </c>
    </row>
    <row r="33" spans="1:25" x14ac:dyDescent="0.2">
      <c r="A33" s="7">
        <v>41663</v>
      </c>
      <c r="B33" s="4">
        <v>19408</v>
      </c>
      <c r="C33" s="4">
        <v>19644</v>
      </c>
      <c r="D33" s="4">
        <v>19776</v>
      </c>
      <c r="E33" s="4">
        <v>20124</v>
      </c>
      <c r="F33" s="4">
        <v>20945</v>
      </c>
      <c r="G33" s="4">
        <v>21884</v>
      </c>
      <c r="H33" s="4">
        <v>21282</v>
      </c>
      <c r="I33" s="4">
        <v>25364</v>
      </c>
      <c r="J33" s="4">
        <v>27467</v>
      </c>
      <c r="K33" s="4">
        <v>28561</v>
      </c>
      <c r="L33" s="4">
        <v>29745</v>
      </c>
      <c r="M33" s="4">
        <v>29446</v>
      </c>
      <c r="N33" s="4">
        <v>29309</v>
      </c>
      <c r="O33" s="4">
        <v>28901</v>
      </c>
      <c r="P33" s="4">
        <v>28598</v>
      </c>
      <c r="Q33" s="4">
        <v>28248</v>
      </c>
      <c r="R33" s="4">
        <v>27349</v>
      </c>
      <c r="S33" s="4">
        <v>25353</v>
      </c>
      <c r="T33" s="4">
        <v>23148</v>
      </c>
      <c r="U33" s="4">
        <v>21676</v>
      </c>
      <c r="V33" s="4">
        <v>21635</v>
      </c>
      <c r="W33" s="4">
        <v>22203</v>
      </c>
      <c r="X33" s="4">
        <v>21157</v>
      </c>
      <c r="Y33" s="4">
        <v>20172</v>
      </c>
    </row>
    <row r="34" spans="1:25" x14ac:dyDescent="0.2">
      <c r="A34" s="7">
        <v>41664</v>
      </c>
      <c r="B34" s="4">
        <v>19189</v>
      </c>
      <c r="C34" s="4">
        <v>19140</v>
      </c>
      <c r="D34" s="4">
        <v>19619</v>
      </c>
      <c r="E34" s="4">
        <v>19364</v>
      </c>
      <c r="F34" s="4">
        <v>19764</v>
      </c>
      <c r="G34" s="4">
        <v>20237</v>
      </c>
      <c r="H34" s="4">
        <v>20872</v>
      </c>
      <c r="I34" s="4">
        <v>21560</v>
      </c>
      <c r="J34" s="4">
        <v>21964</v>
      </c>
      <c r="K34" s="4">
        <v>22979</v>
      </c>
      <c r="L34" s="4">
        <v>24543</v>
      </c>
      <c r="M34" s="4">
        <v>23810</v>
      </c>
      <c r="N34" s="4">
        <v>23906</v>
      </c>
      <c r="O34" s="4">
        <v>23697</v>
      </c>
      <c r="P34" s="4">
        <v>23642</v>
      </c>
      <c r="Q34" s="4">
        <v>21827</v>
      </c>
      <c r="R34" s="4">
        <v>21618</v>
      </c>
      <c r="S34" s="4">
        <v>20605</v>
      </c>
      <c r="T34" s="4">
        <v>20224</v>
      </c>
      <c r="U34" s="4">
        <v>19344</v>
      </c>
      <c r="V34" s="4">
        <v>18522</v>
      </c>
      <c r="W34" s="4">
        <v>19057</v>
      </c>
      <c r="X34" s="4">
        <v>17926</v>
      </c>
      <c r="Y34" s="4">
        <v>17024</v>
      </c>
    </row>
    <row r="35" spans="1:25" x14ac:dyDescent="0.2">
      <c r="A35" s="7">
        <v>41665</v>
      </c>
      <c r="B35" s="4">
        <v>16136</v>
      </c>
      <c r="C35" s="4">
        <v>16156</v>
      </c>
      <c r="D35" s="4">
        <v>16408</v>
      </c>
      <c r="E35" s="4">
        <v>16202</v>
      </c>
      <c r="F35" s="4">
        <v>16700</v>
      </c>
      <c r="G35" s="4">
        <v>17192</v>
      </c>
      <c r="H35" s="4">
        <v>17842</v>
      </c>
      <c r="I35" s="4">
        <v>18755</v>
      </c>
      <c r="J35" s="4">
        <v>20023</v>
      </c>
      <c r="K35" s="4">
        <v>21456</v>
      </c>
      <c r="L35" s="4">
        <v>23148</v>
      </c>
      <c r="M35" s="4">
        <v>22859</v>
      </c>
      <c r="N35" s="4">
        <v>23036</v>
      </c>
      <c r="O35" s="4">
        <v>23043</v>
      </c>
      <c r="P35" s="4">
        <v>23269</v>
      </c>
      <c r="Q35" s="4">
        <v>21927</v>
      </c>
      <c r="R35" s="4">
        <v>22447</v>
      </c>
      <c r="S35" s="4">
        <v>22636</v>
      </c>
      <c r="T35" s="4">
        <v>22696</v>
      </c>
      <c r="U35" s="4">
        <v>21768</v>
      </c>
      <c r="V35" s="4">
        <v>20590</v>
      </c>
      <c r="W35" s="4">
        <v>20734</v>
      </c>
      <c r="X35" s="4">
        <v>19632</v>
      </c>
      <c r="Y35" s="4">
        <v>18710</v>
      </c>
    </row>
    <row r="36" spans="1:25" x14ac:dyDescent="0.2">
      <c r="A36" s="7">
        <v>41666</v>
      </c>
      <c r="B36" s="4">
        <v>17991</v>
      </c>
      <c r="C36" s="4">
        <v>18187</v>
      </c>
      <c r="D36" s="4">
        <v>18183</v>
      </c>
      <c r="E36" s="4">
        <v>18429</v>
      </c>
      <c r="F36" s="4">
        <v>19239</v>
      </c>
      <c r="G36" s="4">
        <v>19971</v>
      </c>
      <c r="H36" s="4">
        <v>19642</v>
      </c>
      <c r="I36" s="4">
        <v>23393</v>
      </c>
      <c r="J36" s="4">
        <v>25332</v>
      </c>
      <c r="K36" s="4">
        <v>26833</v>
      </c>
      <c r="L36" s="4">
        <v>28161</v>
      </c>
      <c r="M36" s="4">
        <v>28110</v>
      </c>
      <c r="N36" s="4">
        <v>28506</v>
      </c>
      <c r="O36" s="4">
        <v>28282</v>
      </c>
      <c r="P36" s="4">
        <v>28049</v>
      </c>
      <c r="Q36" s="4">
        <v>27307</v>
      </c>
      <c r="R36" s="4">
        <v>26218</v>
      </c>
      <c r="S36" s="4">
        <v>24329</v>
      </c>
      <c r="T36" s="4">
        <v>22446</v>
      </c>
      <c r="U36" s="4">
        <v>20798</v>
      </c>
      <c r="V36" s="4">
        <v>20345</v>
      </c>
      <c r="W36" s="4">
        <v>20605</v>
      </c>
      <c r="X36" s="4">
        <v>19079</v>
      </c>
      <c r="Y36" s="4">
        <v>18085</v>
      </c>
    </row>
    <row r="37" spans="1:25" x14ac:dyDescent="0.2">
      <c r="A37" s="7">
        <v>41667</v>
      </c>
      <c r="B37" s="4">
        <v>17503</v>
      </c>
      <c r="C37" s="4">
        <v>17570</v>
      </c>
      <c r="D37" s="4">
        <v>17707</v>
      </c>
      <c r="E37" s="4">
        <v>18340</v>
      </c>
      <c r="F37" s="4">
        <v>19343</v>
      </c>
      <c r="G37" s="4">
        <v>20494</v>
      </c>
      <c r="H37" s="4">
        <v>20311</v>
      </c>
      <c r="I37" s="4">
        <v>23967</v>
      </c>
      <c r="J37" s="4">
        <v>25736</v>
      </c>
      <c r="K37" s="4">
        <v>27095</v>
      </c>
      <c r="L37" s="4">
        <v>28566</v>
      </c>
      <c r="M37" s="4">
        <v>28233</v>
      </c>
      <c r="N37" s="4">
        <v>28384</v>
      </c>
      <c r="O37" s="4">
        <v>28105</v>
      </c>
      <c r="P37" s="4">
        <v>27860</v>
      </c>
      <c r="Q37" s="4">
        <v>27547</v>
      </c>
      <c r="R37" s="4">
        <v>26776</v>
      </c>
      <c r="S37" s="4">
        <v>25208</v>
      </c>
      <c r="T37" s="4">
        <v>23338</v>
      </c>
      <c r="U37" s="4">
        <v>21849</v>
      </c>
      <c r="V37" s="4">
        <v>21608</v>
      </c>
      <c r="W37" s="4">
        <v>21553</v>
      </c>
      <c r="X37" s="4">
        <v>19985</v>
      </c>
      <c r="Y37" s="4">
        <v>19139</v>
      </c>
    </row>
    <row r="38" spans="1:25" x14ac:dyDescent="0.2">
      <c r="A38" s="7">
        <v>41668</v>
      </c>
      <c r="B38" s="4">
        <v>18317</v>
      </c>
      <c r="C38" s="4">
        <v>18376</v>
      </c>
      <c r="D38" s="4">
        <v>18314</v>
      </c>
      <c r="E38" s="4">
        <v>18664</v>
      </c>
      <c r="F38" s="4">
        <v>19477</v>
      </c>
      <c r="G38" s="4">
        <v>20510</v>
      </c>
      <c r="H38" s="4">
        <v>20461</v>
      </c>
      <c r="I38" s="4">
        <v>24641</v>
      </c>
      <c r="J38" s="4">
        <v>26662</v>
      </c>
      <c r="K38" s="4">
        <v>28124</v>
      </c>
      <c r="L38" s="4">
        <v>29367</v>
      </c>
      <c r="M38" s="4">
        <v>28829</v>
      </c>
      <c r="N38" s="4">
        <v>28287</v>
      </c>
      <c r="O38" s="4">
        <v>27840</v>
      </c>
      <c r="P38" s="4">
        <v>27448</v>
      </c>
      <c r="Q38" s="4">
        <v>27224</v>
      </c>
      <c r="R38" s="4">
        <v>26200</v>
      </c>
      <c r="S38" s="4">
        <v>24695</v>
      </c>
      <c r="T38" s="4">
        <v>22974</v>
      </c>
      <c r="U38" s="4">
        <v>21599</v>
      </c>
      <c r="V38" s="4">
        <v>21165</v>
      </c>
      <c r="W38" s="4">
        <v>21492</v>
      </c>
      <c r="X38" s="4">
        <v>19786</v>
      </c>
      <c r="Y38" s="4">
        <v>18666</v>
      </c>
    </row>
    <row r="39" spans="1:25" x14ac:dyDescent="0.2">
      <c r="A39" s="7">
        <v>41669</v>
      </c>
      <c r="B39" s="4">
        <v>18060</v>
      </c>
      <c r="C39" s="4">
        <v>18121</v>
      </c>
      <c r="D39" s="4">
        <v>18205</v>
      </c>
      <c r="E39" s="4">
        <v>18592</v>
      </c>
      <c r="F39" s="4">
        <v>19498</v>
      </c>
      <c r="G39" s="4">
        <v>20501</v>
      </c>
      <c r="H39" s="4">
        <v>20217</v>
      </c>
      <c r="I39" s="4">
        <v>23869</v>
      </c>
      <c r="J39" s="4">
        <v>25649</v>
      </c>
      <c r="K39" s="4">
        <v>26825</v>
      </c>
      <c r="L39" s="4">
        <v>27812</v>
      </c>
      <c r="M39" s="4">
        <v>27622</v>
      </c>
      <c r="N39" s="4">
        <v>27431</v>
      </c>
      <c r="O39" s="4">
        <v>26967</v>
      </c>
      <c r="P39" s="4">
        <v>26617</v>
      </c>
      <c r="Q39" s="4">
        <v>26708</v>
      </c>
      <c r="R39" s="4">
        <v>25241</v>
      </c>
      <c r="S39" s="4">
        <v>24187</v>
      </c>
      <c r="T39" s="4">
        <v>22423</v>
      </c>
      <c r="U39" s="4">
        <v>21049</v>
      </c>
      <c r="V39" s="4">
        <v>20730</v>
      </c>
      <c r="W39" s="4">
        <v>20677</v>
      </c>
      <c r="X39" s="4">
        <v>18915</v>
      </c>
      <c r="Y39" s="4">
        <v>18064</v>
      </c>
    </row>
    <row r="40" spans="1:25" x14ac:dyDescent="0.2">
      <c r="A40" s="7">
        <v>41670</v>
      </c>
      <c r="B40" s="4">
        <v>17190</v>
      </c>
      <c r="C40" s="4">
        <v>17116</v>
      </c>
      <c r="D40" s="4">
        <v>17174</v>
      </c>
      <c r="E40" s="4">
        <v>17314</v>
      </c>
      <c r="F40" s="4">
        <v>18045</v>
      </c>
      <c r="G40" s="4">
        <v>18870</v>
      </c>
      <c r="H40" s="4">
        <v>18478</v>
      </c>
      <c r="I40" s="4">
        <v>22162</v>
      </c>
      <c r="J40" s="4">
        <v>24147</v>
      </c>
      <c r="K40" s="4">
        <v>25660</v>
      </c>
      <c r="L40" s="4">
        <v>26361</v>
      </c>
      <c r="M40" s="4">
        <v>25700</v>
      </c>
      <c r="N40" s="4">
        <v>25522</v>
      </c>
      <c r="O40" s="4">
        <v>25203</v>
      </c>
      <c r="P40" s="4">
        <v>25093</v>
      </c>
      <c r="Q40" s="4">
        <v>24918</v>
      </c>
      <c r="R40" s="4">
        <v>23855</v>
      </c>
      <c r="S40" s="4">
        <v>22252</v>
      </c>
      <c r="T40" s="4">
        <v>20307</v>
      </c>
      <c r="U40" s="4">
        <v>18875</v>
      </c>
      <c r="V40" s="4">
        <v>18656</v>
      </c>
      <c r="W40" s="4">
        <v>19143</v>
      </c>
      <c r="X40" s="4">
        <v>17933</v>
      </c>
      <c r="Y40" s="4">
        <v>17209</v>
      </c>
    </row>
    <row r="41" spans="1:25" x14ac:dyDescent="0.2">
      <c r="A41" s="7">
        <v>41671</v>
      </c>
      <c r="B41" s="4">
        <v>15706</v>
      </c>
      <c r="C41" s="4">
        <v>15585</v>
      </c>
      <c r="D41" s="4">
        <v>16171</v>
      </c>
      <c r="E41" s="4">
        <v>15467</v>
      </c>
      <c r="F41" s="4">
        <v>16287</v>
      </c>
      <c r="G41" s="4">
        <v>17431</v>
      </c>
      <c r="H41" s="4">
        <v>17880</v>
      </c>
      <c r="I41" s="4">
        <v>18525</v>
      </c>
      <c r="J41" s="4">
        <v>19465</v>
      </c>
      <c r="K41" s="4">
        <v>19698</v>
      </c>
      <c r="L41" s="4">
        <v>20264</v>
      </c>
      <c r="M41" s="4">
        <v>20448</v>
      </c>
      <c r="N41" s="4">
        <v>20094</v>
      </c>
      <c r="O41" s="4">
        <v>20026</v>
      </c>
      <c r="P41" s="4">
        <v>19991</v>
      </c>
      <c r="Q41" s="4">
        <v>18992</v>
      </c>
      <c r="R41" s="4">
        <v>19068</v>
      </c>
      <c r="S41" s="4">
        <v>20237</v>
      </c>
      <c r="T41" s="4">
        <v>18176</v>
      </c>
      <c r="U41" s="4">
        <v>17735</v>
      </c>
      <c r="V41" s="4">
        <v>17864</v>
      </c>
      <c r="W41" s="4">
        <v>18450</v>
      </c>
      <c r="X41" s="4">
        <v>16405</v>
      </c>
      <c r="Y41" s="4">
        <v>16342</v>
      </c>
    </row>
    <row r="42" spans="1:25" x14ac:dyDescent="0.2">
      <c r="A42" s="7">
        <v>41672</v>
      </c>
      <c r="B42" s="4">
        <v>14876</v>
      </c>
      <c r="C42" s="4">
        <v>14653</v>
      </c>
      <c r="D42" s="4">
        <v>15157</v>
      </c>
      <c r="E42" s="4">
        <v>14347</v>
      </c>
      <c r="F42" s="4">
        <v>14894</v>
      </c>
      <c r="G42" s="4">
        <v>15551</v>
      </c>
      <c r="H42" s="4">
        <v>15576</v>
      </c>
      <c r="I42" s="4">
        <v>16251</v>
      </c>
      <c r="J42" s="4">
        <v>17608</v>
      </c>
      <c r="K42" s="4">
        <v>18550</v>
      </c>
      <c r="L42" s="4">
        <v>19634</v>
      </c>
      <c r="M42" s="4">
        <v>20828</v>
      </c>
      <c r="N42" s="4">
        <v>20994</v>
      </c>
      <c r="O42" s="4">
        <v>21088</v>
      </c>
      <c r="P42" s="4">
        <v>21289</v>
      </c>
      <c r="Q42" s="4">
        <v>20303</v>
      </c>
      <c r="R42" s="4">
        <v>20406</v>
      </c>
      <c r="S42" s="4">
        <v>20829</v>
      </c>
      <c r="T42" s="4">
        <v>18715</v>
      </c>
      <c r="U42" s="4">
        <v>17718</v>
      </c>
      <c r="V42" s="4">
        <v>17739</v>
      </c>
      <c r="W42" s="4">
        <v>18416</v>
      </c>
      <c r="X42" s="4">
        <v>16332</v>
      </c>
      <c r="Y42" s="4">
        <v>16044</v>
      </c>
    </row>
    <row r="43" spans="1:25" x14ac:dyDescent="0.2">
      <c r="A43" s="7">
        <v>41673</v>
      </c>
      <c r="B43" s="4">
        <v>15016</v>
      </c>
      <c r="C43" s="4">
        <v>15312</v>
      </c>
      <c r="D43" s="4">
        <v>15367</v>
      </c>
      <c r="E43" s="4">
        <v>15808</v>
      </c>
      <c r="F43" s="4">
        <v>16286</v>
      </c>
      <c r="G43" s="4">
        <v>17824</v>
      </c>
      <c r="H43" s="4">
        <v>17937</v>
      </c>
      <c r="I43" s="4">
        <v>20926</v>
      </c>
      <c r="J43" s="4">
        <v>23371</v>
      </c>
      <c r="K43" s="4">
        <v>25035</v>
      </c>
      <c r="L43" s="4">
        <v>25983</v>
      </c>
      <c r="M43" s="4">
        <v>26149</v>
      </c>
      <c r="N43" s="4">
        <v>26308</v>
      </c>
      <c r="O43" s="4">
        <v>26413</v>
      </c>
      <c r="P43" s="4">
        <v>26229</v>
      </c>
      <c r="Q43" s="4">
        <v>25572</v>
      </c>
      <c r="R43" s="4">
        <v>24712</v>
      </c>
      <c r="S43" s="4">
        <v>22768</v>
      </c>
      <c r="T43" s="4">
        <v>21665</v>
      </c>
      <c r="U43" s="4">
        <v>19754</v>
      </c>
      <c r="V43" s="4">
        <v>19851</v>
      </c>
      <c r="W43" s="4">
        <v>19093</v>
      </c>
      <c r="X43" s="4">
        <v>18358</v>
      </c>
      <c r="Y43" s="4">
        <v>17646</v>
      </c>
    </row>
    <row r="44" spans="1:25" x14ac:dyDescent="0.2">
      <c r="A44" s="7">
        <v>41674</v>
      </c>
      <c r="B44" s="4">
        <v>16646</v>
      </c>
      <c r="C44" s="4">
        <v>16892</v>
      </c>
      <c r="D44" s="4">
        <v>17199</v>
      </c>
      <c r="E44" s="4">
        <v>17786</v>
      </c>
      <c r="F44" s="4">
        <v>18315</v>
      </c>
      <c r="G44" s="4">
        <v>19997</v>
      </c>
      <c r="H44" s="4">
        <v>19708</v>
      </c>
      <c r="I44" s="4">
        <v>22904</v>
      </c>
      <c r="J44" s="4">
        <v>24906</v>
      </c>
      <c r="K44" s="4">
        <v>25866</v>
      </c>
      <c r="L44" s="4">
        <v>26132</v>
      </c>
      <c r="M44" s="4">
        <v>25767</v>
      </c>
      <c r="N44" s="4">
        <v>25521</v>
      </c>
      <c r="O44" s="4">
        <v>25555</v>
      </c>
      <c r="P44" s="4">
        <v>25093</v>
      </c>
      <c r="Q44" s="4">
        <v>24689</v>
      </c>
      <c r="R44" s="4">
        <v>23961</v>
      </c>
      <c r="S44" s="4">
        <v>22667</v>
      </c>
      <c r="T44" s="4">
        <v>21482</v>
      </c>
      <c r="U44" s="4">
        <v>19728</v>
      </c>
      <c r="V44" s="4">
        <v>19683</v>
      </c>
      <c r="W44" s="4">
        <v>18977</v>
      </c>
      <c r="X44" s="4">
        <v>18345</v>
      </c>
      <c r="Y44" s="4">
        <v>17357</v>
      </c>
    </row>
    <row r="45" spans="1:25" x14ac:dyDescent="0.2">
      <c r="A45" s="7">
        <v>41675</v>
      </c>
      <c r="B45" s="4">
        <v>16257</v>
      </c>
      <c r="C45" s="4">
        <v>16460</v>
      </c>
      <c r="D45" s="4">
        <v>16650</v>
      </c>
      <c r="E45" s="4">
        <v>17032</v>
      </c>
      <c r="F45" s="4">
        <v>17348</v>
      </c>
      <c r="G45" s="4">
        <v>18634</v>
      </c>
      <c r="H45" s="4">
        <v>17947</v>
      </c>
      <c r="I45" s="4">
        <v>21531</v>
      </c>
      <c r="J45" s="4">
        <v>24385</v>
      </c>
      <c r="K45" s="4">
        <v>26802</v>
      </c>
      <c r="L45" s="4">
        <v>27910</v>
      </c>
      <c r="M45" s="4">
        <v>28502</v>
      </c>
      <c r="N45" s="4">
        <v>28360</v>
      </c>
      <c r="O45" s="4">
        <v>28835</v>
      </c>
      <c r="P45" s="4">
        <v>28477</v>
      </c>
      <c r="Q45" s="4">
        <v>27571</v>
      </c>
      <c r="R45" s="4">
        <v>26075</v>
      </c>
      <c r="S45" s="4">
        <v>23957</v>
      </c>
      <c r="T45" s="4">
        <v>22123</v>
      </c>
      <c r="U45" s="4">
        <v>20016</v>
      </c>
      <c r="V45" s="4">
        <v>19769</v>
      </c>
      <c r="W45" s="4">
        <v>19125</v>
      </c>
      <c r="X45" s="4">
        <v>18538</v>
      </c>
      <c r="Y45" s="4">
        <v>17814</v>
      </c>
    </row>
    <row r="46" spans="1:25" x14ac:dyDescent="0.2">
      <c r="A46" s="7">
        <v>41676</v>
      </c>
      <c r="B46" s="4">
        <v>16673</v>
      </c>
      <c r="C46" s="4">
        <v>16969</v>
      </c>
      <c r="D46" s="4">
        <v>17188</v>
      </c>
      <c r="E46" s="4">
        <v>17706</v>
      </c>
      <c r="F46" s="4">
        <v>18016</v>
      </c>
      <c r="G46" s="4">
        <v>19240</v>
      </c>
      <c r="H46" s="4">
        <v>19129</v>
      </c>
      <c r="I46" s="4">
        <v>22298</v>
      </c>
      <c r="J46" s="4">
        <v>24125</v>
      </c>
      <c r="K46" s="4">
        <v>25474</v>
      </c>
      <c r="L46" s="4">
        <v>26178</v>
      </c>
      <c r="M46" s="4">
        <v>25914</v>
      </c>
      <c r="N46" s="4">
        <v>25784</v>
      </c>
      <c r="O46" s="4">
        <v>25873</v>
      </c>
      <c r="P46" s="4">
        <v>25649</v>
      </c>
      <c r="Q46" s="4">
        <v>25089</v>
      </c>
      <c r="R46" s="4">
        <v>24136</v>
      </c>
      <c r="S46" s="4">
        <v>22800</v>
      </c>
      <c r="T46" s="4">
        <v>21572</v>
      </c>
      <c r="U46" s="4">
        <v>20020</v>
      </c>
      <c r="V46" s="4">
        <v>20023</v>
      </c>
      <c r="W46" s="4">
        <v>19685</v>
      </c>
      <c r="X46" s="4">
        <v>18755</v>
      </c>
      <c r="Y46" s="4">
        <v>17954</v>
      </c>
    </row>
    <row r="47" spans="1:25" x14ac:dyDescent="0.2">
      <c r="A47" s="7">
        <v>41677</v>
      </c>
      <c r="B47" s="4">
        <v>17318</v>
      </c>
      <c r="C47" s="4">
        <v>17323</v>
      </c>
      <c r="D47" s="4">
        <v>17697</v>
      </c>
      <c r="E47" s="4">
        <v>18079</v>
      </c>
      <c r="F47" s="4">
        <v>18271</v>
      </c>
      <c r="G47" s="4">
        <v>19485</v>
      </c>
      <c r="H47" s="4">
        <v>19299</v>
      </c>
      <c r="I47" s="4">
        <v>22494</v>
      </c>
      <c r="J47" s="4">
        <v>24524</v>
      </c>
      <c r="K47" s="4">
        <v>25627</v>
      </c>
      <c r="L47" s="4">
        <v>26123</v>
      </c>
      <c r="M47" s="4">
        <v>25986</v>
      </c>
      <c r="N47" s="4">
        <v>25930</v>
      </c>
      <c r="O47" s="4">
        <v>25953</v>
      </c>
      <c r="P47" s="4">
        <v>25863</v>
      </c>
      <c r="Q47" s="4">
        <v>24875</v>
      </c>
      <c r="R47" s="4">
        <v>23535</v>
      </c>
      <c r="S47" s="4">
        <v>21866</v>
      </c>
      <c r="T47" s="4">
        <v>20658</v>
      </c>
      <c r="U47" s="4">
        <v>19060</v>
      </c>
      <c r="V47" s="4">
        <v>19514</v>
      </c>
      <c r="W47" s="4">
        <v>19099</v>
      </c>
      <c r="X47" s="4">
        <v>18790</v>
      </c>
      <c r="Y47" s="4">
        <v>18064</v>
      </c>
    </row>
    <row r="48" spans="1:25" x14ac:dyDescent="0.2">
      <c r="A48" s="7">
        <v>41678</v>
      </c>
      <c r="B48" s="4">
        <v>16793</v>
      </c>
      <c r="C48" s="4">
        <v>16298</v>
      </c>
      <c r="D48" s="4">
        <v>17385</v>
      </c>
      <c r="E48" s="4">
        <v>16774</v>
      </c>
      <c r="F48" s="4">
        <v>17628</v>
      </c>
      <c r="G48" s="4">
        <v>18782</v>
      </c>
      <c r="H48" s="4">
        <v>19043</v>
      </c>
      <c r="I48" s="4">
        <v>19697</v>
      </c>
      <c r="J48" s="4">
        <v>20198</v>
      </c>
      <c r="K48" s="4">
        <v>20427</v>
      </c>
      <c r="L48" s="4">
        <v>20851</v>
      </c>
      <c r="M48" s="4">
        <v>21298</v>
      </c>
      <c r="N48" s="4">
        <v>20776</v>
      </c>
      <c r="O48" s="4">
        <v>20493</v>
      </c>
      <c r="P48" s="4">
        <v>20417</v>
      </c>
      <c r="Q48" s="4">
        <v>19278</v>
      </c>
      <c r="R48" s="4">
        <v>18824</v>
      </c>
      <c r="S48" s="4">
        <v>20176</v>
      </c>
      <c r="T48" s="4">
        <v>18647</v>
      </c>
      <c r="U48" s="4">
        <v>18434</v>
      </c>
      <c r="V48" s="4">
        <v>18849</v>
      </c>
      <c r="W48" s="4">
        <v>19587</v>
      </c>
      <c r="X48" s="4">
        <v>17693</v>
      </c>
      <c r="Y48" s="4">
        <v>17675</v>
      </c>
    </row>
    <row r="49" spans="1:25" x14ac:dyDescent="0.2">
      <c r="A49" s="7">
        <v>41679</v>
      </c>
      <c r="B49" s="4">
        <v>16344</v>
      </c>
      <c r="C49" s="4">
        <v>16405</v>
      </c>
      <c r="D49" s="4">
        <v>17128</v>
      </c>
      <c r="E49" s="4">
        <v>16295</v>
      </c>
      <c r="F49" s="4">
        <v>16975</v>
      </c>
      <c r="G49" s="4">
        <v>17949</v>
      </c>
      <c r="H49" s="4">
        <v>18035</v>
      </c>
      <c r="I49" s="4">
        <v>18911</v>
      </c>
      <c r="J49" s="4">
        <v>19746</v>
      </c>
      <c r="K49" s="4">
        <v>20153</v>
      </c>
      <c r="L49" s="4">
        <v>20747</v>
      </c>
      <c r="M49" s="4">
        <v>21346</v>
      </c>
      <c r="N49" s="4">
        <v>21150</v>
      </c>
      <c r="O49" s="4">
        <v>20978</v>
      </c>
      <c r="P49" s="4">
        <v>21029</v>
      </c>
      <c r="Q49" s="4">
        <v>19942</v>
      </c>
      <c r="R49" s="4">
        <v>19922</v>
      </c>
      <c r="S49" s="4">
        <v>21562</v>
      </c>
      <c r="T49" s="4">
        <v>19843</v>
      </c>
      <c r="U49" s="4">
        <v>19331</v>
      </c>
      <c r="V49" s="4">
        <v>19271</v>
      </c>
      <c r="W49" s="4">
        <v>19617</v>
      </c>
      <c r="X49" s="4">
        <v>17124</v>
      </c>
      <c r="Y49" s="4">
        <v>17078</v>
      </c>
    </row>
    <row r="50" spans="1:25" x14ac:dyDescent="0.2">
      <c r="A50" s="7">
        <v>41680</v>
      </c>
      <c r="B50" s="4">
        <v>16296</v>
      </c>
      <c r="C50" s="4">
        <v>16245</v>
      </c>
      <c r="D50" s="4">
        <v>16612</v>
      </c>
      <c r="E50" s="4">
        <v>16981</v>
      </c>
      <c r="F50" s="4">
        <v>17381</v>
      </c>
      <c r="G50" s="4">
        <v>18742</v>
      </c>
      <c r="H50" s="4">
        <v>18864</v>
      </c>
      <c r="I50" s="4">
        <v>21996</v>
      </c>
      <c r="J50" s="4">
        <v>24017</v>
      </c>
      <c r="K50" s="4">
        <v>25480</v>
      </c>
      <c r="L50" s="4">
        <v>26016</v>
      </c>
      <c r="M50" s="4">
        <v>25970</v>
      </c>
      <c r="N50" s="4">
        <v>26053</v>
      </c>
      <c r="O50" s="4">
        <v>26325</v>
      </c>
      <c r="P50" s="4">
        <v>25958</v>
      </c>
      <c r="Q50" s="4">
        <v>25435</v>
      </c>
      <c r="R50" s="4">
        <v>24439</v>
      </c>
      <c r="S50" s="4">
        <v>23009</v>
      </c>
      <c r="T50" s="4">
        <v>21878</v>
      </c>
      <c r="U50" s="4">
        <v>20031</v>
      </c>
      <c r="V50" s="4">
        <v>20056</v>
      </c>
      <c r="W50" s="4">
        <v>19357</v>
      </c>
      <c r="X50" s="4">
        <v>18658</v>
      </c>
      <c r="Y50" s="4">
        <v>17720</v>
      </c>
    </row>
    <row r="51" spans="1:25" x14ac:dyDescent="0.2">
      <c r="A51" s="7">
        <v>41681</v>
      </c>
      <c r="B51" s="4">
        <v>17028</v>
      </c>
      <c r="C51" s="4">
        <v>17464</v>
      </c>
      <c r="D51" s="4">
        <v>17920</v>
      </c>
      <c r="E51" s="4">
        <v>18491</v>
      </c>
      <c r="F51" s="4">
        <v>18750</v>
      </c>
      <c r="G51" s="4">
        <v>20010</v>
      </c>
      <c r="H51" s="4">
        <v>19978</v>
      </c>
      <c r="I51" s="4">
        <v>23118</v>
      </c>
      <c r="J51" s="4">
        <v>25167</v>
      </c>
      <c r="K51" s="4">
        <v>26269</v>
      </c>
      <c r="L51" s="4">
        <v>26771</v>
      </c>
      <c r="M51" s="4">
        <v>26553</v>
      </c>
      <c r="N51" s="4">
        <v>26329</v>
      </c>
      <c r="O51" s="4">
        <v>26322</v>
      </c>
      <c r="P51" s="4">
        <v>26139</v>
      </c>
      <c r="Q51" s="4">
        <v>25506</v>
      </c>
      <c r="R51" s="4">
        <v>24946</v>
      </c>
      <c r="S51" s="4">
        <v>23437</v>
      </c>
      <c r="T51" s="4">
        <v>22480</v>
      </c>
      <c r="U51" s="4">
        <v>20901</v>
      </c>
      <c r="V51" s="4">
        <v>21215</v>
      </c>
      <c r="W51" s="4">
        <v>20680</v>
      </c>
      <c r="X51" s="4">
        <v>19622</v>
      </c>
      <c r="Y51" s="4">
        <v>18829</v>
      </c>
    </row>
    <row r="52" spans="1:25" x14ac:dyDescent="0.2">
      <c r="A52" s="7">
        <v>41682</v>
      </c>
      <c r="B52" s="4">
        <v>17945</v>
      </c>
      <c r="C52" s="4">
        <v>18262</v>
      </c>
      <c r="D52" s="4">
        <v>18589</v>
      </c>
      <c r="E52" s="4">
        <v>19119</v>
      </c>
      <c r="F52" s="4">
        <v>19379</v>
      </c>
      <c r="G52" s="4">
        <v>20631</v>
      </c>
      <c r="H52" s="4">
        <v>20635</v>
      </c>
      <c r="I52" s="4">
        <v>23756</v>
      </c>
      <c r="J52" s="4">
        <v>25614</v>
      </c>
      <c r="K52" s="4">
        <v>26487</v>
      </c>
      <c r="L52" s="4">
        <v>27052</v>
      </c>
      <c r="M52" s="4">
        <v>26587</v>
      </c>
      <c r="N52" s="4">
        <v>26203</v>
      </c>
      <c r="O52" s="4">
        <v>26099</v>
      </c>
      <c r="P52" s="4">
        <v>25658</v>
      </c>
      <c r="Q52" s="4">
        <v>25112</v>
      </c>
      <c r="R52" s="4">
        <v>23938</v>
      </c>
      <c r="S52" s="4">
        <v>22499</v>
      </c>
      <c r="T52" s="4">
        <v>21620</v>
      </c>
      <c r="U52" s="4">
        <v>20051</v>
      </c>
      <c r="V52" s="4">
        <v>20370</v>
      </c>
      <c r="W52" s="4">
        <v>20199</v>
      </c>
      <c r="X52" s="4">
        <v>19285</v>
      </c>
      <c r="Y52" s="4">
        <v>18773</v>
      </c>
    </row>
    <row r="53" spans="1:25" x14ac:dyDescent="0.2">
      <c r="A53" s="7">
        <v>41683</v>
      </c>
      <c r="B53" s="4">
        <v>17686</v>
      </c>
      <c r="C53" s="4">
        <v>17935</v>
      </c>
      <c r="D53" s="4">
        <v>17982</v>
      </c>
      <c r="E53" s="4">
        <v>18388</v>
      </c>
      <c r="F53" s="4">
        <v>18579</v>
      </c>
      <c r="G53" s="4">
        <v>19756</v>
      </c>
      <c r="H53" s="4">
        <v>19322</v>
      </c>
      <c r="I53" s="4">
        <v>22494</v>
      </c>
      <c r="J53" s="4">
        <v>24853</v>
      </c>
      <c r="K53" s="4">
        <v>25961</v>
      </c>
      <c r="L53" s="4">
        <v>26702</v>
      </c>
      <c r="M53" s="4">
        <v>26878</v>
      </c>
      <c r="N53" s="4">
        <v>26752</v>
      </c>
      <c r="O53" s="4">
        <v>26936</v>
      </c>
      <c r="P53" s="4">
        <v>26890</v>
      </c>
      <c r="Q53" s="4">
        <v>26423</v>
      </c>
      <c r="R53" s="4">
        <v>25546</v>
      </c>
      <c r="S53" s="4">
        <v>22935</v>
      </c>
      <c r="T53" s="4">
        <v>21431</v>
      </c>
      <c r="U53" s="4">
        <v>19408</v>
      </c>
      <c r="V53" s="4">
        <v>18826</v>
      </c>
      <c r="W53" s="4">
        <v>17968</v>
      </c>
      <c r="X53" s="4">
        <v>17091</v>
      </c>
      <c r="Y53" s="4">
        <v>16317</v>
      </c>
    </row>
    <row r="54" spans="1:25" x14ac:dyDescent="0.2">
      <c r="A54" s="7">
        <v>41684</v>
      </c>
      <c r="B54" s="4">
        <v>15410</v>
      </c>
      <c r="C54" s="4">
        <v>15785</v>
      </c>
      <c r="D54" s="4">
        <v>15941</v>
      </c>
      <c r="E54" s="4">
        <v>16219</v>
      </c>
      <c r="F54" s="4">
        <v>16271</v>
      </c>
      <c r="G54" s="4">
        <v>16771</v>
      </c>
      <c r="H54" s="4">
        <v>15701</v>
      </c>
      <c r="I54" s="4">
        <v>18863</v>
      </c>
      <c r="J54" s="4">
        <v>21941</v>
      </c>
      <c r="K54" s="4">
        <v>24468</v>
      </c>
      <c r="L54" s="4">
        <v>25819</v>
      </c>
      <c r="M54" s="4">
        <v>26045</v>
      </c>
      <c r="N54" s="4">
        <v>25900</v>
      </c>
      <c r="O54" s="4">
        <v>26053</v>
      </c>
      <c r="P54" s="4">
        <v>25664</v>
      </c>
      <c r="Q54" s="4">
        <v>24939</v>
      </c>
      <c r="R54" s="4">
        <v>23932</v>
      </c>
      <c r="S54" s="4">
        <v>21484</v>
      </c>
      <c r="T54" s="4">
        <v>20001</v>
      </c>
      <c r="U54" s="4">
        <v>18174</v>
      </c>
      <c r="V54" s="4">
        <v>18253</v>
      </c>
      <c r="W54" s="4">
        <v>18030</v>
      </c>
      <c r="X54" s="4">
        <v>17758</v>
      </c>
      <c r="Y54" s="4">
        <v>16943</v>
      </c>
    </row>
    <row r="55" spans="1:25" x14ac:dyDescent="0.2">
      <c r="A55" s="7">
        <v>41685</v>
      </c>
      <c r="B55" s="4">
        <v>15707</v>
      </c>
      <c r="C55" s="4">
        <v>15326</v>
      </c>
      <c r="D55" s="4">
        <v>16185</v>
      </c>
      <c r="E55" s="4">
        <v>15437</v>
      </c>
      <c r="F55" s="4">
        <v>16049</v>
      </c>
      <c r="G55" s="4">
        <v>17058</v>
      </c>
      <c r="H55" s="4">
        <v>17320</v>
      </c>
      <c r="I55" s="4">
        <v>18077</v>
      </c>
      <c r="J55" s="4">
        <v>18979</v>
      </c>
      <c r="K55" s="4">
        <v>19221</v>
      </c>
      <c r="L55" s="4">
        <v>19678</v>
      </c>
      <c r="M55" s="4">
        <v>20307</v>
      </c>
      <c r="N55" s="4">
        <v>19873</v>
      </c>
      <c r="O55" s="4">
        <v>19883</v>
      </c>
      <c r="P55" s="4">
        <v>20359</v>
      </c>
      <c r="Q55" s="4">
        <v>19170</v>
      </c>
      <c r="R55" s="4">
        <v>19061</v>
      </c>
      <c r="S55" s="4">
        <v>20001</v>
      </c>
      <c r="T55" s="4">
        <v>18181</v>
      </c>
      <c r="U55" s="4">
        <v>17839</v>
      </c>
      <c r="V55" s="4">
        <v>18057</v>
      </c>
      <c r="W55" s="4">
        <v>18834</v>
      </c>
      <c r="X55" s="4">
        <v>16727</v>
      </c>
      <c r="Y55" s="4">
        <v>16702</v>
      </c>
    </row>
    <row r="56" spans="1:25" x14ac:dyDescent="0.2">
      <c r="A56" s="7">
        <v>41686</v>
      </c>
      <c r="B56" s="4">
        <v>15572</v>
      </c>
      <c r="C56" s="4">
        <v>15627</v>
      </c>
      <c r="D56" s="4">
        <v>16264</v>
      </c>
      <c r="E56" s="4">
        <v>15440</v>
      </c>
      <c r="F56" s="4">
        <v>16016</v>
      </c>
      <c r="G56" s="4">
        <v>16730</v>
      </c>
      <c r="H56" s="4">
        <v>16445</v>
      </c>
      <c r="I56" s="4">
        <v>17027</v>
      </c>
      <c r="J56" s="4">
        <v>18227</v>
      </c>
      <c r="K56" s="4">
        <v>18880</v>
      </c>
      <c r="L56" s="4">
        <v>19990</v>
      </c>
      <c r="M56" s="4">
        <v>21027</v>
      </c>
      <c r="N56" s="4">
        <v>20718</v>
      </c>
      <c r="O56" s="4">
        <v>20470</v>
      </c>
      <c r="P56" s="4">
        <v>20492</v>
      </c>
      <c r="Q56" s="4">
        <v>19237</v>
      </c>
      <c r="R56" s="4">
        <v>19058</v>
      </c>
      <c r="S56" s="4">
        <v>20560</v>
      </c>
      <c r="T56" s="4">
        <v>19117</v>
      </c>
      <c r="U56" s="4">
        <v>18655</v>
      </c>
      <c r="V56" s="4">
        <v>18616</v>
      </c>
      <c r="W56" s="4">
        <v>19270</v>
      </c>
      <c r="X56" s="4">
        <v>17188</v>
      </c>
      <c r="Y56" s="4">
        <v>17086</v>
      </c>
    </row>
    <row r="57" spans="1:25" x14ac:dyDescent="0.2">
      <c r="A57" s="7">
        <v>41687</v>
      </c>
      <c r="B57" s="4">
        <v>16741</v>
      </c>
      <c r="C57" s="4">
        <v>16743</v>
      </c>
      <c r="D57" s="4">
        <v>17284</v>
      </c>
      <c r="E57" s="4">
        <v>17617</v>
      </c>
      <c r="F57" s="4">
        <v>17506</v>
      </c>
      <c r="G57" s="4">
        <v>18270</v>
      </c>
      <c r="H57" s="4">
        <v>17406</v>
      </c>
      <c r="I57" s="4">
        <v>20918</v>
      </c>
      <c r="J57" s="4">
        <v>23934</v>
      </c>
      <c r="K57" s="4">
        <v>26002</v>
      </c>
      <c r="L57" s="4">
        <v>26946</v>
      </c>
      <c r="M57" s="4">
        <v>26643</v>
      </c>
      <c r="N57" s="4">
        <v>26075</v>
      </c>
      <c r="O57" s="4">
        <v>26130</v>
      </c>
      <c r="P57" s="4">
        <v>25790</v>
      </c>
      <c r="Q57" s="4">
        <v>25217</v>
      </c>
      <c r="R57" s="4">
        <v>23954</v>
      </c>
      <c r="S57" s="4">
        <v>22420</v>
      </c>
      <c r="T57" s="4">
        <v>21463</v>
      </c>
      <c r="U57" s="4">
        <v>19569</v>
      </c>
      <c r="V57" s="4">
        <v>19670</v>
      </c>
      <c r="W57" s="4">
        <v>19229</v>
      </c>
      <c r="X57" s="4">
        <v>18818</v>
      </c>
      <c r="Y57" s="4">
        <v>18258</v>
      </c>
    </row>
    <row r="58" spans="1:25" x14ac:dyDescent="0.2">
      <c r="A58" s="7">
        <v>41688</v>
      </c>
      <c r="B58" s="4">
        <v>17357</v>
      </c>
      <c r="C58" s="4">
        <v>17809</v>
      </c>
      <c r="D58" s="4">
        <v>18350</v>
      </c>
      <c r="E58" s="4">
        <v>18817</v>
      </c>
      <c r="F58" s="4">
        <v>19185</v>
      </c>
      <c r="G58" s="4">
        <v>20171</v>
      </c>
      <c r="H58" s="4">
        <v>19198</v>
      </c>
      <c r="I58" s="4">
        <v>22888</v>
      </c>
      <c r="J58" s="4">
        <v>25457</v>
      </c>
      <c r="K58" s="4">
        <v>27102</v>
      </c>
      <c r="L58" s="4">
        <v>27770</v>
      </c>
      <c r="M58" s="4">
        <v>27770</v>
      </c>
      <c r="N58" s="4">
        <v>27595</v>
      </c>
      <c r="O58" s="4">
        <v>27532</v>
      </c>
      <c r="P58" s="4">
        <v>27230</v>
      </c>
      <c r="Q58" s="4">
        <v>26599</v>
      </c>
      <c r="R58" s="4">
        <v>25170</v>
      </c>
      <c r="S58" s="4">
        <v>22870</v>
      </c>
      <c r="T58" s="4">
        <v>21607</v>
      </c>
      <c r="U58" s="4">
        <v>19493</v>
      </c>
      <c r="V58" s="4">
        <v>19344</v>
      </c>
      <c r="W58" s="4">
        <v>18699</v>
      </c>
      <c r="X58" s="4">
        <v>18192</v>
      </c>
      <c r="Y58" s="4">
        <v>17398</v>
      </c>
    </row>
    <row r="59" spans="1:25" x14ac:dyDescent="0.2">
      <c r="A59" s="7">
        <v>41689</v>
      </c>
      <c r="B59" s="4">
        <v>16193</v>
      </c>
      <c r="C59" s="4">
        <v>16362</v>
      </c>
      <c r="D59" s="4">
        <v>16545</v>
      </c>
      <c r="E59" s="4">
        <v>17016</v>
      </c>
      <c r="F59" s="4">
        <v>17225</v>
      </c>
      <c r="G59" s="4">
        <v>18150</v>
      </c>
      <c r="H59" s="4">
        <v>17190</v>
      </c>
      <c r="I59" s="4">
        <v>20110</v>
      </c>
      <c r="J59" s="4">
        <v>22660</v>
      </c>
      <c r="K59" s="4">
        <v>24152</v>
      </c>
      <c r="L59" s="4">
        <v>24856</v>
      </c>
      <c r="M59" s="4">
        <v>24558</v>
      </c>
      <c r="N59" s="4">
        <v>24604</v>
      </c>
      <c r="O59" s="4">
        <v>24972</v>
      </c>
      <c r="P59" s="4">
        <v>24641</v>
      </c>
      <c r="Q59" s="4">
        <v>24479</v>
      </c>
      <c r="R59" s="4">
        <v>23432</v>
      </c>
      <c r="S59" s="4">
        <v>21495</v>
      </c>
      <c r="T59" s="4">
        <v>20270</v>
      </c>
      <c r="U59" s="4">
        <v>18482</v>
      </c>
      <c r="V59" s="4">
        <v>18259</v>
      </c>
      <c r="W59" s="4">
        <v>17629</v>
      </c>
      <c r="X59" s="4">
        <v>16838</v>
      </c>
      <c r="Y59" s="4">
        <v>16014</v>
      </c>
    </row>
    <row r="60" spans="1:25" x14ac:dyDescent="0.2">
      <c r="A60" s="7">
        <v>41690</v>
      </c>
      <c r="B60" s="4">
        <v>14947</v>
      </c>
      <c r="C60" s="4">
        <v>15008</v>
      </c>
      <c r="D60" s="4">
        <v>15218</v>
      </c>
      <c r="E60" s="4">
        <v>15587</v>
      </c>
      <c r="F60" s="4">
        <v>15918</v>
      </c>
      <c r="G60" s="4">
        <v>16863</v>
      </c>
      <c r="H60" s="4">
        <v>16157</v>
      </c>
      <c r="I60" s="4">
        <v>19126</v>
      </c>
      <c r="J60" s="4">
        <v>21400</v>
      </c>
      <c r="K60" s="4">
        <v>22797</v>
      </c>
      <c r="L60" s="4">
        <v>23391</v>
      </c>
      <c r="M60" s="4">
        <v>23110</v>
      </c>
      <c r="N60" s="4">
        <v>23016</v>
      </c>
      <c r="O60" s="4">
        <v>23076</v>
      </c>
      <c r="P60" s="4">
        <v>22722</v>
      </c>
      <c r="Q60" s="4">
        <v>22217</v>
      </c>
      <c r="R60" s="4">
        <v>20990</v>
      </c>
      <c r="S60" s="4">
        <v>19879</v>
      </c>
      <c r="T60" s="4">
        <v>19165</v>
      </c>
      <c r="U60" s="4">
        <v>17701</v>
      </c>
      <c r="V60" s="4">
        <v>17553</v>
      </c>
      <c r="W60" s="4">
        <v>17101</v>
      </c>
      <c r="X60" s="4">
        <v>16489</v>
      </c>
      <c r="Y60" s="4">
        <v>15632</v>
      </c>
    </row>
    <row r="61" spans="1:25" x14ac:dyDescent="0.2">
      <c r="A61" s="7">
        <v>41691</v>
      </c>
      <c r="B61" s="4">
        <v>14676</v>
      </c>
      <c r="C61" s="4">
        <v>14699</v>
      </c>
      <c r="D61" s="4">
        <v>14872</v>
      </c>
      <c r="E61" s="4">
        <v>15266</v>
      </c>
      <c r="F61" s="4">
        <v>15577</v>
      </c>
      <c r="G61" s="4">
        <v>16580</v>
      </c>
      <c r="H61" s="4">
        <v>16220</v>
      </c>
      <c r="I61" s="4">
        <v>19523</v>
      </c>
      <c r="J61" s="4">
        <v>22617</v>
      </c>
      <c r="K61" s="4">
        <v>24868</v>
      </c>
      <c r="L61" s="4">
        <v>25931</v>
      </c>
      <c r="M61" s="4">
        <v>26049</v>
      </c>
      <c r="N61" s="4">
        <v>26126</v>
      </c>
      <c r="O61" s="4">
        <v>26181</v>
      </c>
      <c r="P61" s="4">
        <v>25896</v>
      </c>
      <c r="Q61" s="4">
        <v>25009</v>
      </c>
      <c r="R61" s="4">
        <v>23638</v>
      </c>
      <c r="S61" s="4">
        <v>21157</v>
      </c>
      <c r="T61" s="4">
        <v>19744</v>
      </c>
      <c r="U61" s="4">
        <v>17799</v>
      </c>
      <c r="V61" s="4">
        <v>17758</v>
      </c>
      <c r="W61" s="4">
        <v>17386</v>
      </c>
      <c r="X61" s="4">
        <v>16672</v>
      </c>
      <c r="Y61" s="4">
        <v>15916</v>
      </c>
    </row>
    <row r="62" spans="1:25" x14ac:dyDescent="0.2">
      <c r="A62" s="7">
        <v>41692</v>
      </c>
      <c r="B62" s="4">
        <v>14685</v>
      </c>
      <c r="C62" s="4">
        <v>14375</v>
      </c>
      <c r="D62" s="4">
        <v>14674</v>
      </c>
      <c r="E62" s="4">
        <v>14243</v>
      </c>
      <c r="F62" s="4">
        <v>14979</v>
      </c>
      <c r="G62" s="4">
        <v>15928</v>
      </c>
      <c r="H62" s="4">
        <v>16123</v>
      </c>
      <c r="I62" s="4">
        <v>16979</v>
      </c>
      <c r="J62" s="4">
        <v>17648</v>
      </c>
      <c r="K62" s="4">
        <v>18032</v>
      </c>
      <c r="L62" s="4">
        <v>18363</v>
      </c>
      <c r="M62" s="4">
        <v>18873</v>
      </c>
      <c r="N62" s="4">
        <v>18380</v>
      </c>
      <c r="O62" s="4">
        <v>18033</v>
      </c>
      <c r="P62" s="4">
        <v>18045</v>
      </c>
      <c r="Q62" s="4">
        <v>16972</v>
      </c>
      <c r="R62" s="4">
        <v>16716</v>
      </c>
      <c r="S62" s="4">
        <v>17843</v>
      </c>
      <c r="T62" s="4">
        <v>16815</v>
      </c>
      <c r="U62" s="4">
        <v>16479</v>
      </c>
      <c r="V62" s="4">
        <v>16619</v>
      </c>
      <c r="W62" s="4">
        <v>15698</v>
      </c>
      <c r="X62" s="4">
        <v>13814</v>
      </c>
      <c r="Y62" s="4">
        <v>13523</v>
      </c>
    </row>
    <row r="63" spans="1:25" x14ac:dyDescent="0.2">
      <c r="A63" s="7">
        <v>41693</v>
      </c>
      <c r="B63" s="4">
        <v>12428</v>
      </c>
      <c r="C63" s="4">
        <v>14124</v>
      </c>
      <c r="D63" s="4">
        <v>14626</v>
      </c>
      <c r="E63" s="4">
        <v>14080</v>
      </c>
      <c r="F63" s="4">
        <v>14631</v>
      </c>
      <c r="G63" s="4">
        <v>15512</v>
      </c>
      <c r="H63" s="4">
        <v>15413</v>
      </c>
      <c r="I63" s="4">
        <v>16221</v>
      </c>
      <c r="J63" s="4">
        <v>17601</v>
      </c>
      <c r="K63" s="4">
        <v>18234</v>
      </c>
      <c r="L63" s="4">
        <v>19176</v>
      </c>
      <c r="M63" s="4">
        <v>19893</v>
      </c>
      <c r="N63" s="4">
        <v>20000</v>
      </c>
      <c r="O63" s="4">
        <v>19577</v>
      </c>
      <c r="P63" s="4">
        <v>19530</v>
      </c>
      <c r="Q63" s="4">
        <v>18313</v>
      </c>
      <c r="R63" s="4">
        <v>17928</v>
      </c>
      <c r="S63" s="4">
        <v>19283</v>
      </c>
      <c r="T63" s="4">
        <v>18281</v>
      </c>
      <c r="U63" s="4">
        <v>17601</v>
      </c>
      <c r="V63" s="4">
        <v>17462</v>
      </c>
      <c r="W63" s="4">
        <v>17664</v>
      </c>
      <c r="X63" s="4">
        <v>15369</v>
      </c>
      <c r="Y63" s="4">
        <v>15105</v>
      </c>
    </row>
    <row r="64" spans="1:25" x14ac:dyDescent="0.2">
      <c r="A64" s="7">
        <v>41694</v>
      </c>
      <c r="B64" s="4">
        <v>14303</v>
      </c>
      <c r="C64" s="4">
        <v>14331</v>
      </c>
      <c r="D64" s="4">
        <v>14825</v>
      </c>
      <c r="E64" s="4">
        <v>15333</v>
      </c>
      <c r="F64" s="4">
        <v>15685</v>
      </c>
      <c r="G64" s="4">
        <v>17276</v>
      </c>
      <c r="H64" s="4">
        <v>17064</v>
      </c>
      <c r="I64" s="4">
        <v>20128</v>
      </c>
      <c r="J64" s="4">
        <v>21927</v>
      </c>
      <c r="K64" s="4">
        <v>23634</v>
      </c>
      <c r="L64" s="4">
        <v>24326</v>
      </c>
      <c r="M64" s="4">
        <v>24353</v>
      </c>
      <c r="N64" s="4">
        <v>24170</v>
      </c>
      <c r="O64" s="4">
        <v>24563</v>
      </c>
      <c r="P64" s="4">
        <v>24313</v>
      </c>
      <c r="Q64" s="4">
        <v>23808</v>
      </c>
      <c r="R64" s="4">
        <v>22749</v>
      </c>
      <c r="S64" s="4">
        <v>21462</v>
      </c>
      <c r="T64" s="4">
        <v>20890</v>
      </c>
      <c r="U64" s="4">
        <v>19137</v>
      </c>
      <c r="V64" s="4">
        <v>19090</v>
      </c>
      <c r="W64" s="4">
        <v>18559</v>
      </c>
      <c r="X64" s="4">
        <v>17866</v>
      </c>
      <c r="Y64" s="4">
        <v>17046</v>
      </c>
    </row>
    <row r="65" spans="1:25" x14ac:dyDescent="0.2">
      <c r="A65" s="7">
        <v>41695</v>
      </c>
      <c r="B65" s="4">
        <v>16278</v>
      </c>
      <c r="C65" s="4">
        <v>16395</v>
      </c>
      <c r="D65" s="4">
        <v>16737</v>
      </c>
      <c r="E65" s="4">
        <v>17373</v>
      </c>
      <c r="F65" s="4">
        <v>17614</v>
      </c>
      <c r="G65" s="4">
        <v>18849</v>
      </c>
      <c r="H65" s="4">
        <v>18481</v>
      </c>
      <c r="I65" s="4">
        <v>21534</v>
      </c>
      <c r="J65" s="4">
        <v>23902</v>
      </c>
      <c r="K65" s="4">
        <v>25267</v>
      </c>
      <c r="L65" s="4">
        <v>25873</v>
      </c>
      <c r="M65" s="4">
        <v>25773</v>
      </c>
      <c r="N65" s="4">
        <v>25499</v>
      </c>
      <c r="O65" s="4">
        <v>25567</v>
      </c>
      <c r="P65" s="4">
        <v>25350</v>
      </c>
      <c r="Q65" s="4">
        <v>25019</v>
      </c>
      <c r="R65" s="4">
        <v>23996</v>
      </c>
      <c r="S65" s="4">
        <v>22198</v>
      </c>
      <c r="T65" s="4">
        <v>21590</v>
      </c>
      <c r="U65" s="4">
        <v>19857</v>
      </c>
      <c r="V65" s="4">
        <v>19728</v>
      </c>
      <c r="W65" s="4">
        <v>19206</v>
      </c>
      <c r="X65" s="4">
        <v>18442</v>
      </c>
      <c r="Y65" s="4">
        <v>17780</v>
      </c>
    </row>
    <row r="66" spans="1:25" x14ac:dyDescent="0.2">
      <c r="A66" s="7">
        <v>41696</v>
      </c>
      <c r="B66" s="4">
        <v>16789</v>
      </c>
      <c r="C66" s="4">
        <v>17011</v>
      </c>
      <c r="D66" s="4">
        <v>17376</v>
      </c>
      <c r="E66" s="4">
        <v>17929</v>
      </c>
      <c r="F66" s="4">
        <v>18295</v>
      </c>
      <c r="G66" s="4">
        <v>19718</v>
      </c>
      <c r="H66" s="4">
        <v>19201</v>
      </c>
      <c r="I66" s="4">
        <v>22490</v>
      </c>
      <c r="J66" s="4">
        <v>24197</v>
      </c>
      <c r="K66" s="4">
        <v>25727</v>
      </c>
      <c r="L66" s="4">
        <v>26135</v>
      </c>
      <c r="M66" s="4">
        <v>26064</v>
      </c>
      <c r="N66" s="4">
        <v>25619</v>
      </c>
      <c r="O66" s="4">
        <v>25670</v>
      </c>
      <c r="P66" s="4">
        <v>25212</v>
      </c>
      <c r="Q66" s="4">
        <v>24977</v>
      </c>
      <c r="R66" s="4">
        <v>23898</v>
      </c>
      <c r="S66" s="4">
        <v>22105</v>
      </c>
      <c r="T66" s="4">
        <v>21567</v>
      </c>
      <c r="U66" s="4">
        <v>19866</v>
      </c>
      <c r="V66" s="4">
        <v>19701</v>
      </c>
      <c r="W66" s="4">
        <v>19063</v>
      </c>
      <c r="X66" s="4">
        <v>18414</v>
      </c>
      <c r="Y66" s="4">
        <v>17805</v>
      </c>
    </row>
    <row r="67" spans="1:25" x14ac:dyDescent="0.2">
      <c r="A67" s="7">
        <v>41697</v>
      </c>
      <c r="B67" s="4">
        <v>17068</v>
      </c>
      <c r="C67" s="4">
        <v>17413</v>
      </c>
      <c r="D67" s="4">
        <v>17760</v>
      </c>
      <c r="E67" s="4">
        <v>18345</v>
      </c>
      <c r="F67" s="4">
        <v>18821</v>
      </c>
      <c r="G67" s="4">
        <v>20246</v>
      </c>
      <c r="H67" s="4">
        <v>19647</v>
      </c>
      <c r="I67" s="4">
        <v>22918</v>
      </c>
      <c r="J67" s="4">
        <v>24838</v>
      </c>
      <c r="K67" s="4">
        <v>25890</v>
      </c>
      <c r="L67" s="4">
        <v>26523</v>
      </c>
      <c r="M67" s="4">
        <v>26049</v>
      </c>
      <c r="N67" s="4">
        <v>25924</v>
      </c>
      <c r="O67" s="4">
        <v>26209</v>
      </c>
      <c r="P67" s="4">
        <v>25789</v>
      </c>
      <c r="Q67" s="4">
        <v>25169</v>
      </c>
      <c r="R67" s="4">
        <v>23683</v>
      </c>
      <c r="S67" s="4">
        <v>21680</v>
      </c>
      <c r="T67" s="4">
        <v>21548</v>
      </c>
      <c r="U67" s="4">
        <v>19957</v>
      </c>
      <c r="V67" s="4">
        <v>20008</v>
      </c>
      <c r="W67" s="4">
        <v>19356</v>
      </c>
      <c r="X67" s="4">
        <v>18716</v>
      </c>
      <c r="Y67" s="4">
        <v>17966</v>
      </c>
    </row>
    <row r="68" spans="1:25" x14ac:dyDescent="0.2">
      <c r="A68" s="7">
        <v>41698</v>
      </c>
      <c r="B68" s="4">
        <v>17187</v>
      </c>
      <c r="C68" s="4">
        <v>17305</v>
      </c>
      <c r="D68" s="4">
        <v>17451</v>
      </c>
      <c r="E68" s="4">
        <v>17883</v>
      </c>
      <c r="F68" s="4">
        <v>18064</v>
      </c>
      <c r="G68" s="4">
        <v>19259</v>
      </c>
      <c r="H68" s="4">
        <v>18761</v>
      </c>
      <c r="I68" s="4">
        <v>22296</v>
      </c>
      <c r="J68" s="4">
        <v>24255</v>
      </c>
      <c r="K68" s="4">
        <v>25835</v>
      </c>
      <c r="L68" s="4">
        <v>26101</v>
      </c>
      <c r="M68" s="4">
        <v>25953</v>
      </c>
      <c r="N68" s="4">
        <v>25547</v>
      </c>
      <c r="O68" s="4">
        <v>25490</v>
      </c>
      <c r="P68" s="4">
        <v>25062</v>
      </c>
      <c r="Q68" s="4">
        <v>24204</v>
      </c>
      <c r="R68" s="4">
        <v>22919</v>
      </c>
      <c r="S68" s="4">
        <v>21144</v>
      </c>
      <c r="T68" s="4">
        <v>20707</v>
      </c>
      <c r="U68" s="4">
        <v>19024</v>
      </c>
      <c r="V68" s="4">
        <v>19413</v>
      </c>
      <c r="W68" s="4">
        <v>19232</v>
      </c>
      <c r="X68" s="4">
        <v>19194</v>
      </c>
      <c r="Y68" s="4">
        <v>18405</v>
      </c>
    </row>
    <row r="69" spans="1:25" x14ac:dyDescent="0.2">
      <c r="A69" s="7">
        <v>41699</v>
      </c>
      <c r="B69" s="4">
        <v>17105</v>
      </c>
      <c r="C69" s="4">
        <v>17044</v>
      </c>
      <c r="D69" s="4">
        <v>17388</v>
      </c>
      <c r="E69" s="4">
        <v>17539</v>
      </c>
      <c r="F69" s="4">
        <v>18057</v>
      </c>
      <c r="G69" s="4">
        <v>19102</v>
      </c>
      <c r="H69" s="4">
        <v>19433</v>
      </c>
      <c r="I69" s="4">
        <v>19733</v>
      </c>
      <c r="J69" s="4">
        <v>20041</v>
      </c>
      <c r="K69" s="4">
        <v>20714</v>
      </c>
      <c r="L69" s="4">
        <v>21636</v>
      </c>
      <c r="M69" s="4">
        <v>21952</v>
      </c>
      <c r="N69" s="4">
        <v>20668</v>
      </c>
      <c r="O69" s="4">
        <v>20399</v>
      </c>
      <c r="P69" s="4">
        <v>20614</v>
      </c>
      <c r="Q69" s="4">
        <v>20566</v>
      </c>
      <c r="R69" s="4">
        <v>20149</v>
      </c>
      <c r="S69" s="4">
        <v>19644</v>
      </c>
      <c r="T69" s="4">
        <v>18342</v>
      </c>
      <c r="U69" s="4">
        <v>16857</v>
      </c>
      <c r="V69" s="4">
        <v>15688</v>
      </c>
      <c r="W69" s="4">
        <v>16932</v>
      </c>
      <c r="X69" s="4">
        <v>16240</v>
      </c>
      <c r="Y69" s="4">
        <v>15993</v>
      </c>
    </row>
    <row r="70" spans="1:25" x14ac:dyDescent="0.2">
      <c r="A70" s="7">
        <v>41700</v>
      </c>
      <c r="B70" s="4">
        <v>15173</v>
      </c>
      <c r="C70" s="4">
        <v>14829</v>
      </c>
      <c r="D70" s="4">
        <v>14821</v>
      </c>
      <c r="E70" s="4">
        <v>14868</v>
      </c>
      <c r="F70" s="4">
        <v>15186</v>
      </c>
      <c r="G70" s="4">
        <v>15794</v>
      </c>
      <c r="H70" s="4">
        <v>16081</v>
      </c>
      <c r="I70" s="4">
        <v>16793</v>
      </c>
      <c r="J70" s="4">
        <v>17887</v>
      </c>
      <c r="K70" s="4">
        <v>19068</v>
      </c>
      <c r="L70" s="4">
        <v>19978</v>
      </c>
      <c r="M70" s="4">
        <v>20798</v>
      </c>
      <c r="N70" s="4">
        <v>20099</v>
      </c>
      <c r="O70" s="4">
        <v>19976</v>
      </c>
      <c r="P70" s="4">
        <v>20172</v>
      </c>
      <c r="Q70" s="4">
        <v>19557</v>
      </c>
      <c r="R70" s="4">
        <v>19223</v>
      </c>
      <c r="S70" s="4">
        <v>20037</v>
      </c>
      <c r="T70" s="4">
        <v>19332</v>
      </c>
      <c r="U70" s="4">
        <v>17825</v>
      </c>
      <c r="V70" s="4">
        <v>16396</v>
      </c>
      <c r="W70" s="4">
        <v>17392</v>
      </c>
      <c r="X70" s="4">
        <v>16667</v>
      </c>
      <c r="Y70" s="4">
        <v>16300</v>
      </c>
    </row>
    <row r="71" spans="1:25" x14ac:dyDescent="0.2">
      <c r="A71" s="7">
        <v>41701</v>
      </c>
      <c r="B71" s="4">
        <v>16735</v>
      </c>
      <c r="C71" s="4">
        <v>16925</v>
      </c>
      <c r="D71" s="4">
        <v>17365</v>
      </c>
      <c r="E71" s="4">
        <v>17488</v>
      </c>
      <c r="F71" s="4">
        <v>17961</v>
      </c>
      <c r="G71" s="4">
        <v>19216</v>
      </c>
      <c r="H71" s="4">
        <v>18896</v>
      </c>
      <c r="I71" s="4">
        <v>21727</v>
      </c>
      <c r="J71" s="4">
        <v>24829</v>
      </c>
      <c r="K71" s="4">
        <v>26145</v>
      </c>
      <c r="L71" s="4">
        <v>26520</v>
      </c>
      <c r="M71" s="4">
        <v>26849</v>
      </c>
      <c r="N71" s="4">
        <v>26371</v>
      </c>
      <c r="O71" s="4">
        <v>26449</v>
      </c>
      <c r="P71" s="4">
        <v>26448</v>
      </c>
      <c r="Q71" s="4">
        <v>25904</v>
      </c>
      <c r="R71" s="4">
        <v>24909</v>
      </c>
      <c r="S71" s="4">
        <v>22844</v>
      </c>
      <c r="T71" s="4">
        <v>22718</v>
      </c>
      <c r="U71" s="4">
        <v>20562</v>
      </c>
      <c r="V71" s="4">
        <v>19567</v>
      </c>
      <c r="W71" s="4">
        <v>19232</v>
      </c>
      <c r="X71" s="4">
        <v>18724</v>
      </c>
      <c r="Y71" s="4">
        <v>18297</v>
      </c>
    </row>
    <row r="72" spans="1:25" x14ac:dyDescent="0.2">
      <c r="A72" s="7">
        <v>41702</v>
      </c>
      <c r="B72" s="4">
        <v>17633</v>
      </c>
      <c r="C72" s="4">
        <v>18062</v>
      </c>
      <c r="D72" s="4">
        <v>18189</v>
      </c>
      <c r="E72" s="4">
        <v>18357</v>
      </c>
      <c r="F72" s="4">
        <v>18818</v>
      </c>
      <c r="G72" s="4">
        <v>20373</v>
      </c>
      <c r="H72" s="4">
        <v>20078</v>
      </c>
      <c r="I72" s="4">
        <v>22773</v>
      </c>
      <c r="J72" s="4">
        <v>25944</v>
      </c>
      <c r="K72" s="4">
        <v>26657</v>
      </c>
      <c r="L72" s="4">
        <v>27238</v>
      </c>
      <c r="M72" s="4">
        <v>26594</v>
      </c>
      <c r="N72" s="4">
        <v>25958</v>
      </c>
      <c r="O72" s="4">
        <v>26070</v>
      </c>
      <c r="P72" s="4">
        <v>25937</v>
      </c>
      <c r="Q72" s="4">
        <v>24978</v>
      </c>
      <c r="R72" s="4">
        <v>25070</v>
      </c>
      <c r="S72" s="4">
        <v>23114</v>
      </c>
      <c r="T72" s="4">
        <v>22719</v>
      </c>
      <c r="U72" s="4">
        <v>20508</v>
      </c>
      <c r="V72" s="4">
        <v>19295</v>
      </c>
      <c r="W72" s="4">
        <v>19032</v>
      </c>
      <c r="X72" s="4">
        <v>17916</v>
      </c>
      <c r="Y72" s="4">
        <v>17496</v>
      </c>
    </row>
    <row r="73" spans="1:25" x14ac:dyDescent="0.2">
      <c r="A73" s="7">
        <v>41703</v>
      </c>
      <c r="B73" s="4">
        <v>16631</v>
      </c>
      <c r="C73" s="4">
        <v>16797</v>
      </c>
      <c r="D73" s="4">
        <v>17147</v>
      </c>
      <c r="E73" s="4">
        <v>17247</v>
      </c>
      <c r="F73" s="4">
        <v>17724</v>
      </c>
      <c r="G73" s="4">
        <v>19131</v>
      </c>
      <c r="H73" s="4">
        <v>18937</v>
      </c>
      <c r="I73" s="4">
        <v>21937</v>
      </c>
      <c r="J73" s="4">
        <v>25200</v>
      </c>
      <c r="K73" s="4">
        <v>26852</v>
      </c>
      <c r="L73" s="4">
        <v>26913</v>
      </c>
      <c r="M73" s="4">
        <v>27039</v>
      </c>
      <c r="N73" s="4">
        <v>26414</v>
      </c>
      <c r="O73" s="4">
        <v>26414</v>
      </c>
      <c r="P73" s="4">
        <v>26604</v>
      </c>
      <c r="Q73" s="4">
        <v>25668</v>
      </c>
      <c r="R73" s="4">
        <v>24756</v>
      </c>
      <c r="S73" s="4">
        <v>22517</v>
      </c>
      <c r="T73" s="4">
        <v>22776</v>
      </c>
      <c r="U73" s="4">
        <v>20650</v>
      </c>
      <c r="V73" s="4">
        <v>19612</v>
      </c>
      <c r="W73" s="4">
        <v>19379</v>
      </c>
      <c r="X73" s="4">
        <v>18833</v>
      </c>
      <c r="Y73" s="4">
        <v>18398</v>
      </c>
    </row>
    <row r="74" spans="1:25" x14ac:dyDescent="0.2">
      <c r="A74" s="7">
        <v>41704</v>
      </c>
      <c r="B74" s="4">
        <v>17676</v>
      </c>
      <c r="C74" s="4">
        <v>17929</v>
      </c>
      <c r="D74" s="4">
        <v>18468</v>
      </c>
      <c r="E74" s="4">
        <v>18401</v>
      </c>
      <c r="F74" s="4">
        <v>18882</v>
      </c>
      <c r="G74" s="4">
        <v>20289</v>
      </c>
      <c r="H74" s="4">
        <v>19799</v>
      </c>
      <c r="I74" s="4">
        <v>22575</v>
      </c>
      <c r="J74" s="4">
        <v>25593</v>
      </c>
      <c r="K74" s="4">
        <v>26624</v>
      </c>
      <c r="L74" s="4">
        <v>26767</v>
      </c>
      <c r="M74" s="4">
        <v>26604</v>
      </c>
      <c r="N74" s="4">
        <v>25868</v>
      </c>
      <c r="O74" s="4">
        <v>25739</v>
      </c>
      <c r="P74" s="4">
        <v>25585</v>
      </c>
      <c r="Q74" s="4">
        <v>24694</v>
      </c>
      <c r="R74" s="4">
        <v>23810</v>
      </c>
      <c r="S74" s="4">
        <v>21836</v>
      </c>
      <c r="T74" s="4">
        <v>22109</v>
      </c>
      <c r="U74" s="4">
        <v>20173</v>
      </c>
      <c r="V74" s="4">
        <v>19382</v>
      </c>
      <c r="W74" s="4">
        <v>18972</v>
      </c>
      <c r="X74" s="4">
        <v>18423</v>
      </c>
      <c r="Y74" s="4">
        <v>18021</v>
      </c>
    </row>
    <row r="75" spans="1:25" x14ac:dyDescent="0.2">
      <c r="A75" s="7">
        <v>41705</v>
      </c>
      <c r="B75" s="4">
        <v>17224</v>
      </c>
      <c r="C75" s="4">
        <v>17696</v>
      </c>
      <c r="D75" s="4">
        <v>17920</v>
      </c>
      <c r="E75" s="4">
        <v>18059</v>
      </c>
      <c r="F75" s="4">
        <v>18413</v>
      </c>
      <c r="G75" s="4">
        <v>19576</v>
      </c>
      <c r="H75" s="4">
        <v>19087</v>
      </c>
      <c r="I75" s="4">
        <v>21611</v>
      </c>
      <c r="J75" s="4">
        <v>24360</v>
      </c>
      <c r="K75" s="4">
        <v>25597</v>
      </c>
      <c r="L75" s="4">
        <v>25545</v>
      </c>
      <c r="M75" s="4">
        <v>25423</v>
      </c>
      <c r="N75" s="4">
        <v>24688</v>
      </c>
      <c r="O75" s="4">
        <v>24659</v>
      </c>
      <c r="P75" s="4">
        <v>24322</v>
      </c>
      <c r="Q75" s="4">
        <v>23505</v>
      </c>
      <c r="R75" s="4">
        <v>22663</v>
      </c>
      <c r="S75" s="4">
        <v>20444</v>
      </c>
      <c r="T75" s="4">
        <v>20449</v>
      </c>
      <c r="U75" s="4">
        <v>18405</v>
      </c>
      <c r="V75" s="4">
        <v>17734</v>
      </c>
      <c r="W75" s="4">
        <v>17691</v>
      </c>
      <c r="X75" s="4">
        <v>17549</v>
      </c>
      <c r="Y75" s="4">
        <v>16765</v>
      </c>
    </row>
    <row r="76" spans="1:25" x14ac:dyDescent="0.2">
      <c r="A76" s="7">
        <v>41706</v>
      </c>
      <c r="B76" s="4">
        <v>15369</v>
      </c>
      <c r="C76" s="4">
        <v>15046</v>
      </c>
      <c r="D76" s="4">
        <v>15274</v>
      </c>
      <c r="E76" s="4">
        <v>15484</v>
      </c>
      <c r="F76" s="4">
        <v>15884</v>
      </c>
      <c r="G76" s="4">
        <v>17155</v>
      </c>
      <c r="H76" s="4">
        <v>17535</v>
      </c>
      <c r="I76" s="4">
        <v>18278</v>
      </c>
      <c r="J76" s="4">
        <v>18596</v>
      </c>
      <c r="K76" s="4">
        <v>19157</v>
      </c>
      <c r="L76" s="4">
        <v>19631</v>
      </c>
      <c r="M76" s="4">
        <v>19849</v>
      </c>
      <c r="N76" s="4">
        <v>18376</v>
      </c>
      <c r="O76" s="4">
        <v>18233</v>
      </c>
      <c r="P76" s="4">
        <v>18671</v>
      </c>
      <c r="Q76" s="4">
        <v>18020</v>
      </c>
      <c r="R76" s="4">
        <v>17440</v>
      </c>
      <c r="S76" s="4">
        <v>17378</v>
      </c>
      <c r="T76" s="4">
        <v>17210</v>
      </c>
      <c r="U76" s="4">
        <v>16045</v>
      </c>
      <c r="V76" s="4">
        <v>15086</v>
      </c>
      <c r="W76" s="4">
        <v>16240</v>
      </c>
      <c r="X76" s="4">
        <v>15503</v>
      </c>
      <c r="Y76" s="4">
        <v>15289</v>
      </c>
    </row>
    <row r="77" spans="1:25" x14ac:dyDescent="0.2">
      <c r="A77" s="7">
        <v>41707</v>
      </c>
      <c r="B77" s="4">
        <v>14723</v>
      </c>
      <c r="C77" s="4">
        <v>14634</v>
      </c>
      <c r="D77" s="4">
        <v>0</v>
      </c>
      <c r="E77" s="4">
        <v>15010</v>
      </c>
      <c r="F77" s="4">
        <v>15319</v>
      </c>
      <c r="G77" s="4">
        <v>16037</v>
      </c>
      <c r="H77" s="4">
        <v>16264</v>
      </c>
      <c r="I77" s="4">
        <v>16480</v>
      </c>
      <c r="J77" s="4">
        <v>17291</v>
      </c>
      <c r="K77" s="4">
        <v>18429</v>
      </c>
      <c r="L77" s="4">
        <v>19602</v>
      </c>
      <c r="M77" s="4">
        <v>20246</v>
      </c>
      <c r="N77" s="4">
        <v>19390</v>
      </c>
      <c r="O77" s="4">
        <v>19213</v>
      </c>
      <c r="P77" s="4">
        <v>19655</v>
      </c>
      <c r="Q77" s="4">
        <v>19002</v>
      </c>
      <c r="R77" s="4">
        <v>18191</v>
      </c>
      <c r="S77" s="4">
        <v>17543</v>
      </c>
      <c r="T77" s="4">
        <v>17634</v>
      </c>
      <c r="U77" s="4">
        <v>17912</v>
      </c>
      <c r="V77" s="4">
        <v>16686</v>
      </c>
      <c r="W77" s="4">
        <v>17549</v>
      </c>
      <c r="X77" s="4">
        <v>16539</v>
      </c>
      <c r="Y77" s="4">
        <v>16048</v>
      </c>
    </row>
    <row r="78" spans="1:25" x14ac:dyDescent="0.2">
      <c r="A78" s="7">
        <v>41708</v>
      </c>
      <c r="B78" s="4">
        <v>15994</v>
      </c>
      <c r="C78" s="4">
        <v>15956</v>
      </c>
      <c r="D78" s="4">
        <v>16374</v>
      </c>
      <c r="E78" s="4">
        <v>16345</v>
      </c>
      <c r="F78" s="4">
        <v>16954</v>
      </c>
      <c r="G78" s="4">
        <v>18156</v>
      </c>
      <c r="H78" s="4">
        <v>18268</v>
      </c>
      <c r="I78" s="4">
        <v>21349</v>
      </c>
      <c r="J78" s="4">
        <v>24652</v>
      </c>
      <c r="K78" s="4">
        <v>26251</v>
      </c>
      <c r="L78" s="4">
        <v>26516</v>
      </c>
      <c r="M78" s="4">
        <v>25839</v>
      </c>
      <c r="N78" s="4">
        <v>25392</v>
      </c>
      <c r="O78" s="4">
        <v>25409</v>
      </c>
      <c r="P78" s="4">
        <v>25181</v>
      </c>
      <c r="Q78" s="4">
        <v>24130</v>
      </c>
      <c r="R78" s="4">
        <v>22962</v>
      </c>
      <c r="S78" s="4">
        <v>20174</v>
      </c>
      <c r="T78" s="4">
        <v>20423</v>
      </c>
      <c r="U78" s="4">
        <v>19616</v>
      </c>
      <c r="V78" s="4">
        <v>18812</v>
      </c>
      <c r="W78" s="4">
        <v>18036</v>
      </c>
      <c r="X78" s="4">
        <v>17577</v>
      </c>
      <c r="Y78" s="4">
        <v>17065</v>
      </c>
    </row>
    <row r="79" spans="1:25" x14ac:dyDescent="0.2">
      <c r="A79" s="7">
        <v>41709</v>
      </c>
      <c r="B79" s="4">
        <v>15780</v>
      </c>
      <c r="C79" s="4">
        <v>16264</v>
      </c>
      <c r="D79" s="4">
        <v>15837</v>
      </c>
      <c r="E79" s="4">
        <v>15654</v>
      </c>
      <c r="F79" s="4">
        <v>16187</v>
      </c>
      <c r="G79" s="4">
        <v>17287</v>
      </c>
      <c r="H79" s="4">
        <v>17646</v>
      </c>
      <c r="I79" s="4">
        <v>20417</v>
      </c>
      <c r="J79" s="4">
        <v>23202</v>
      </c>
      <c r="K79" s="4">
        <v>24996</v>
      </c>
      <c r="L79" s="4">
        <v>25660</v>
      </c>
      <c r="M79" s="4">
        <v>25965</v>
      </c>
      <c r="N79" s="4">
        <v>25410</v>
      </c>
      <c r="O79" s="4">
        <v>25356</v>
      </c>
      <c r="P79" s="4">
        <v>25288</v>
      </c>
      <c r="Q79" s="4">
        <v>24618</v>
      </c>
      <c r="R79" s="4">
        <v>23587</v>
      </c>
      <c r="S79" s="4">
        <v>20066</v>
      </c>
      <c r="T79" s="4">
        <v>19923</v>
      </c>
      <c r="U79" s="4">
        <v>18966</v>
      </c>
      <c r="V79" s="4">
        <v>18105</v>
      </c>
      <c r="W79" s="4">
        <v>17426</v>
      </c>
      <c r="X79" s="4">
        <v>16780</v>
      </c>
      <c r="Y79" s="4">
        <v>15752</v>
      </c>
    </row>
    <row r="80" spans="1:25" x14ac:dyDescent="0.2">
      <c r="A80" s="7">
        <v>41710</v>
      </c>
      <c r="B80" s="4">
        <v>15051</v>
      </c>
      <c r="C80" s="4">
        <v>14916</v>
      </c>
      <c r="D80" s="4">
        <v>14960</v>
      </c>
      <c r="E80" s="4">
        <v>15224</v>
      </c>
      <c r="F80" s="4">
        <v>15636</v>
      </c>
      <c r="G80" s="4">
        <v>16900</v>
      </c>
      <c r="H80" s="4">
        <v>17375</v>
      </c>
      <c r="I80" s="4">
        <v>20112</v>
      </c>
      <c r="J80" s="4">
        <v>22753</v>
      </c>
      <c r="K80" s="4">
        <v>24323</v>
      </c>
      <c r="L80" s="4">
        <v>24793</v>
      </c>
      <c r="M80" s="4">
        <v>25218</v>
      </c>
      <c r="N80" s="4">
        <v>25145</v>
      </c>
      <c r="O80" s="4">
        <v>25606</v>
      </c>
      <c r="P80" s="4">
        <v>26089</v>
      </c>
      <c r="Q80" s="4">
        <v>25247</v>
      </c>
      <c r="R80" s="4">
        <v>24458</v>
      </c>
      <c r="S80" s="4">
        <v>21353</v>
      </c>
      <c r="T80" s="4">
        <v>20742</v>
      </c>
      <c r="U80" s="4">
        <v>18603</v>
      </c>
      <c r="V80" s="4">
        <v>17428</v>
      </c>
      <c r="W80" s="4">
        <v>17147</v>
      </c>
      <c r="X80" s="4">
        <v>16686</v>
      </c>
      <c r="Y80" s="4">
        <v>16343</v>
      </c>
    </row>
    <row r="81" spans="1:25" x14ac:dyDescent="0.2">
      <c r="A81" s="7">
        <v>41711</v>
      </c>
      <c r="B81" s="4">
        <v>15265</v>
      </c>
      <c r="C81" s="4">
        <v>15306</v>
      </c>
      <c r="D81" s="4">
        <v>15994</v>
      </c>
      <c r="E81" s="4">
        <v>15869</v>
      </c>
      <c r="F81" s="4">
        <v>16258</v>
      </c>
      <c r="G81" s="4">
        <v>16890</v>
      </c>
      <c r="H81" s="4">
        <v>16005</v>
      </c>
      <c r="I81" s="4">
        <v>18838</v>
      </c>
      <c r="J81" s="4">
        <v>22877</v>
      </c>
      <c r="K81" s="4">
        <v>25508</v>
      </c>
      <c r="L81" s="4">
        <v>26855</v>
      </c>
      <c r="M81" s="4">
        <v>28107</v>
      </c>
      <c r="N81" s="4">
        <v>27997</v>
      </c>
      <c r="O81" s="4">
        <v>28339</v>
      </c>
      <c r="P81" s="4">
        <v>28281</v>
      </c>
      <c r="Q81" s="4">
        <v>27054</v>
      </c>
      <c r="R81" s="4">
        <v>25305</v>
      </c>
      <c r="S81" s="4">
        <v>21680</v>
      </c>
      <c r="T81" s="4">
        <v>22112</v>
      </c>
      <c r="U81" s="4">
        <v>20971</v>
      </c>
      <c r="V81" s="4">
        <v>19816</v>
      </c>
      <c r="W81" s="4">
        <v>19414</v>
      </c>
      <c r="X81" s="4">
        <v>18923</v>
      </c>
      <c r="Y81" s="4">
        <v>18161</v>
      </c>
    </row>
    <row r="82" spans="1:25" x14ac:dyDescent="0.2">
      <c r="A82" s="7">
        <v>41712</v>
      </c>
      <c r="B82" s="4">
        <v>17462</v>
      </c>
      <c r="C82" s="4">
        <v>17496</v>
      </c>
      <c r="D82" s="4">
        <v>17541</v>
      </c>
      <c r="E82" s="4">
        <v>17616</v>
      </c>
      <c r="F82" s="4">
        <v>17820</v>
      </c>
      <c r="G82" s="4">
        <v>18723</v>
      </c>
      <c r="H82" s="4">
        <v>18464</v>
      </c>
      <c r="I82" s="4">
        <v>21017</v>
      </c>
      <c r="J82" s="4">
        <v>24191</v>
      </c>
      <c r="K82" s="4">
        <v>26016</v>
      </c>
      <c r="L82" s="4">
        <v>26186</v>
      </c>
      <c r="M82" s="4">
        <v>25907</v>
      </c>
      <c r="N82" s="4">
        <v>25113</v>
      </c>
      <c r="O82" s="4">
        <v>24767</v>
      </c>
      <c r="P82" s="4">
        <v>24941</v>
      </c>
      <c r="Q82" s="4">
        <v>23662</v>
      </c>
      <c r="R82" s="4">
        <v>22059</v>
      </c>
      <c r="S82" s="4">
        <v>19087</v>
      </c>
      <c r="T82" s="4">
        <v>19540</v>
      </c>
      <c r="U82" s="4">
        <v>18751</v>
      </c>
      <c r="V82" s="4">
        <v>18053</v>
      </c>
      <c r="W82" s="4">
        <v>18075</v>
      </c>
      <c r="X82" s="4">
        <v>17687</v>
      </c>
      <c r="Y82" s="4">
        <v>16476</v>
      </c>
    </row>
    <row r="83" spans="1:25" x14ac:dyDescent="0.2">
      <c r="A83" s="7">
        <v>41713</v>
      </c>
      <c r="B83" s="4">
        <v>15001</v>
      </c>
      <c r="C83" s="4">
        <v>14808</v>
      </c>
      <c r="D83" s="4">
        <v>14787</v>
      </c>
      <c r="E83" s="4">
        <v>14766</v>
      </c>
      <c r="F83" s="4">
        <v>14907</v>
      </c>
      <c r="G83" s="4">
        <v>15719</v>
      </c>
      <c r="H83" s="4">
        <v>16246</v>
      </c>
      <c r="I83" s="4">
        <v>16788</v>
      </c>
      <c r="J83" s="4">
        <v>17494</v>
      </c>
      <c r="K83" s="4">
        <v>18676</v>
      </c>
      <c r="L83" s="4">
        <v>19812</v>
      </c>
      <c r="M83" s="4">
        <v>20633</v>
      </c>
      <c r="N83" s="4">
        <v>19611</v>
      </c>
      <c r="O83" s="4">
        <v>19404</v>
      </c>
      <c r="P83" s="4">
        <v>19749</v>
      </c>
      <c r="Q83" s="4">
        <v>18900</v>
      </c>
      <c r="R83" s="4">
        <v>17771</v>
      </c>
      <c r="S83" s="4">
        <v>16616</v>
      </c>
      <c r="T83" s="4">
        <v>16242</v>
      </c>
      <c r="U83" s="4">
        <v>15966</v>
      </c>
      <c r="V83" s="4">
        <v>15268</v>
      </c>
      <c r="W83" s="4">
        <v>16376</v>
      </c>
      <c r="X83" s="4">
        <v>15534</v>
      </c>
      <c r="Y83" s="4">
        <v>15340</v>
      </c>
    </row>
    <row r="84" spans="1:25" x14ac:dyDescent="0.2">
      <c r="A84" s="7">
        <v>41714</v>
      </c>
      <c r="B84" s="4">
        <v>14699</v>
      </c>
      <c r="C84" s="4">
        <v>14517</v>
      </c>
      <c r="D84" s="4">
        <v>14723</v>
      </c>
      <c r="E84" s="4">
        <v>14704</v>
      </c>
      <c r="F84" s="4">
        <v>14788</v>
      </c>
      <c r="G84" s="4">
        <v>15704</v>
      </c>
      <c r="H84" s="4">
        <v>15817</v>
      </c>
      <c r="I84" s="4">
        <v>16389</v>
      </c>
      <c r="J84" s="4">
        <v>17389</v>
      </c>
      <c r="K84" s="4">
        <v>18566</v>
      </c>
      <c r="L84" s="4">
        <v>19544</v>
      </c>
      <c r="M84" s="4">
        <v>20259</v>
      </c>
      <c r="N84" s="4">
        <v>19769</v>
      </c>
      <c r="O84" s="4">
        <v>19727</v>
      </c>
      <c r="P84" s="4">
        <v>20024</v>
      </c>
      <c r="Q84" s="4">
        <v>19424</v>
      </c>
      <c r="R84" s="4">
        <v>18866</v>
      </c>
      <c r="S84" s="4">
        <v>18284</v>
      </c>
      <c r="T84" s="4">
        <v>17861</v>
      </c>
      <c r="U84" s="4">
        <v>18250</v>
      </c>
      <c r="V84" s="4">
        <v>17242</v>
      </c>
      <c r="W84" s="4">
        <v>18311</v>
      </c>
      <c r="X84" s="4">
        <v>17420</v>
      </c>
      <c r="Y84" s="4">
        <v>17003</v>
      </c>
    </row>
    <row r="85" spans="1:25" x14ac:dyDescent="0.2">
      <c r="A85" s="7">
        <v>41715</v>
      </c>
      <c r="B85" s="4">
        <v>17074</v>
      </c>
      <c r="C85" s="4">
        <v>17272</v>
      </c>
      <c r="D85" s="4">
        <v>17641</v>
      </c>
      <c r="E85" s="4">
        <v>17708</v>
      </c>
      <c r="F85" s="4">
        <v>18058</v>
      </c>
      <c r="G85" s="4">
        <v>19200</v>
      </c>
      <c r="H85" s="4">
        <v>19456</v>
      </c>
      <c r="I85" s="4">
        <v>22378</v>
      </c>
      <c r="J85" s="4">
        <v>25154</v>
      </c>
      <c r="K85" s="4">
        <v>27033</v>
      </c>
      <c r="L85" s="4">
        <v>27200</v>
      </c>
      <c r="M85" s="4">
        <v>27317</v>
      </c>
      <c r="N85" s="4">
        <v>26717</v>
      </c>
      <c r="O85" s="4">
        <v>26560</v>
      </c>
      <c r="P85" s="4">
        <v>26594</v>
      </c>
      <c r="Q85" s="4">
        <v>25411</v>
      </c>
      <c r="R85" s="4">
        <v>23974</v>
      </c>
      <c r="S85" s="4">
        <v>20719</v>
      </c>
      <c r="T85" s="4">
        <v>20616</v>
      </c>
      <c r="U85" s="4">
        <v>20180</v>
      </c>
      <c r="V85" s="4">
        <v>19452</v>
      </c>
      <c r="W85" s="4">
        <v>19114</v>
      </c>
      <c r="X85" s="4">
        <v>18676</v>
      </c>
      <c r="Y85" s="4">
        <v>18092</v>
      </c>
    </row>
    <row r="86" spans="1:25" x14ac:dyDescent="0.2">
      <c r="A86" s="7">
        <v>41716</v>
      </c>
      <c r="B86" s="4">
        <v>17232</v>
      </c>
      <c r="C86" s="4">
        <v>17552</v>
      </c>
      <c r="D86" s="4">
        <v>18020</v>
      </c>
      <c r="E86" s="4">
        <v>17959</v>
      </c>
      <c r="F86" s="4">
        <v>18349</v>
      </c>
      <c r="G86" s="4">
        <v>19541</v>
      </c>
      <c r="H86" s="4">
        <v>19516</v>
      </c>
      <c r="I86" s="4">
        <v>22248</v>
      </c>
      <c r="J86" s="4">
        <v>24809</v>
      </c>
      <c r="K86" s="4">
        <v>26228</v>
      </c>
      <c r="L86" s="4">
        <v>26528</v>
      </c>
      <c r="M86" s="4">
        <v>26302</v>
      </c>
      <c r="N86" s="4">
        <v>25532</v>
      </c>
      <c r="O86" s="4">
        <v>25579</v>
      </c>
      <c r="P86" s="4">
        <v>25130</v>
      </c>
      <c r="Q86" s="4">
        <v>24100</v>
      </c>
      <c r="R86" s="4">
        <v>22695</v>
      </c>
      <c r="S86" s="4">
        <v>19672</v>
      </c>
      <c r="T86" s="4">
        <v>19430</v>
      </c>
      <c r="U86" s="4">
        <v>19319</v>
      </c>
      <c r="V86" s="4">
        <v>18674</v>
      </c>
      <c r="W86" s="4">
        <v>18312</v>
      </c>
      <c r="X86" s="4">
        <v>17677</v>
      </c>
      <c r="Y86" s="4">
        <v>17201</v>
      </c>
    </row>
    <row r="87" spans="1:25" x14ac:dyDescent="0.2">
      <c r="A87" s="7">
        <v>41717</v>
      </c>
      <c r="B87" s="4">
        <v>16003</v>
      </c>
      <c r="C87" s="4">
        <v>17046</v>
      </c>
      <c r="D87" s="4">
        <v>17003</v>
      </c>
      <c r="E87" s="4">
        <v>17163</v>
      </c>
      <c r="F87" s="4">
        <v>17821</v>
      </c>
      <c r="G87" s="4">
        <v>18868</v>
      </c>
      <c r="H87" s="4">
        <v>19129</v>
      </c>
      <c r="I87" s="4">
        <v>21970</v>
      </c>
      <c r="J87" s="4">
        <v>24624</v>
      </c>
      <c r="K87" s="4">
        <v>25919</v>
      </c>
      <c r="L87" s="4">
        <v>25804</v>
      </c>
      <c r="M87" s="4">
        <v>25519</v>
      </c>
      <c r="N87" s="4">
        <v>24840</v>
      </c>
      <c r="O87" s="4">
        <v>25006</v>
      </c>
      <c r="P87" s="4">
        <v>24912</v>
      </c>
      <c r="Q87" s="4">
        <v>24068</v>
      </c>
      <c r="R87" s="4">
        <v>22774</v>
      </c>
      <c r="S87" s="4">
        <v>20098</v>
      </c>
      <c r="T87" s="4">
        <v>20164</v>
      </c>
      <c r="U87" s="4">
        <v>19275</v>
      </c>
      <c r="V87" s="4">
        <v>18231</v>
      </c>
      <c r="W87" s="4">
        <v>17767</v>
      </c>
      <c r="X87" s="4">
        <v>17230</v>
      </c>
      <c r="Y87" s="4">
        <v>16607</v>
      </c>
    </row>
    <row r="88" spans="1:25" x14ac:dyDescent="0.2">
      <c r="A88" s="7">
        <v>41718</v>
      </c>
      <c r="B88" s="4">
        <v>15561</v>
      </c>
      <c r="C88" s="4">
        <v>15682</v>
      </c>
      <c r="D88" s="4">
        <v>15747</v>
      </c>
      <c r="E88" s="4">
        <v>15843</v>
      </c>
      <c r="F88" s="4">
        <v>16179</v>
      </c>
      <c r="G88" s="4">
        <v>17114</v>
      </c>
      <c r="H88" s="4">
        <v>16918</v>
      </c>
      <c r="I88" s="4">
        <v>19709</v>
      </c>
      <c r="J88" s="4">
        <v>23555</v>
      </c>
      <c r="K88" s="4">
        <v>25652</v>
      </c>
      <c r="L88" s="4">
        <v>26402</v>
      </c>
      <c r="M88" s="4">
        <v>26521</v>
      </c>
      <c r="N88" s="4">
        <v>25984</v>
      </c>
      <c r="O88" s="4">
        <v>26220</v>
      </c>
      <c r="P88" s="4">
        <v>25999</v>
      </c>
      <c r="Q88" s="4">
        <v>24567</v>
      </c>
      <c r="R88" s="4">
        <v>23199</v>
      </c>
      <c r="S88" s="4">
        <v>19825</v>
      </c>
      <c r="T88" s="4">
        <v>19468</v>
      </c>
      <c r="U88" s="4">
        <v>18790</v>
      </c>
      <c r="V88" s="4">
        <v>17924</v>
      </c>
      <c r="W88" s="4">
        <v>17529</v>
      </c>
      <c r="X88" s="4">
        <v>17089</v>
      </c>
      <c r="Y88" s="4">
        <v>16143</v>
      </c>
    </row>
    <row r="89" spans="1:25" x14ac:dyDescent="0.2">
      <c r="A89" s="7">
        <v>41719</v>
      </c>
      <c r="B89" s="4">
        <v>15259</v>
      </c>
      <c r="C89" s="4">
        <v>15249</v>
      </c>
      <c r="D89" s="4">
        <v>15434</v>
      </c>
      <c r="E89" s="4">
        <v>15317</v>
      </c>
      <c r="F89" s="4">
        <v>15639</v>
      </c>
      <c r="G89" s="4">
        <v>16778</v>
      </c>
      <c r="H89" s="4">
        <v>16912</v>
      </c>
      <c r="I89" s="4">
        <v>19571</v>
      </c>
      <c r="J89" s="4">
        <v>22696</v>
      </c>
      <c r="K89" s="4">
        <v>24056</v>
      </c>
      <c r="L89" s="4">
        <v>24447</v>
      </c>
      <c r="M89" s="4">
        <v>24392</v>
      </c>
      <c r="N89" s="4">
        <v>23897</v>
      </c>
      <c r="O89" s="4">
        <v>24262</v>
      </c>
      <c r="P89" s="4">
        <v>24081</v>
      </c>
      <c r="Q89" s="4">
        <v>23358</v>
      </c>
      <c r="R89" s="4">
        <v>22032</v>
      </c>
      <c r="S89" s="4">
        <v>19136</v>
      </c>
      <c r="T89" s="4">
        <v>18922</v>
      </c>
      <c r="U89" s="4">
        <v>17852</v>
      </c>
      <c r="V89" s="4">
        <v>17347</v>
      </c>
      <c r="W89" s="4">
        <v>17437</v>
      </c>
      <c r="X89" s="4">
        <v>17188</v>
      </c>
      <c r="Y89" s="4">
        <v>16689</v>
      </c>
    </row>
    <row r="90" spans="1:25" x14ac:dyDescent="0.2">
      <c r="A90" s="7">
        <v>41720</v>
      </c>
      <c r="B90" s="4">
        <v>15166</v>
      </c>
      <c r="C90" s="4">
        <v>14819</v>
      </c>
      <c r="D90" s="4">
        <v>15042</v>
      </c>
      <c r="E90" s="4">
        <v>15035</v>
      </c>
      <c r="F90" s="4">
        <v>15388</v>
      </c>
      <c r="G90" s="4">
        <v>16554</v>
      </c>
      <c r="H90" s="4">
        <v>16607</v>
      </c>
      <c r="I90" s="4">
        <v>17346</v>
      </c>
      <c r="J90" s="4">
        <v>18091</v>
      </c>
      <c r="K90" s="4">
        <v>18790</v>
      </c>
      <c r="L90" s="4">
        <v>19652</v>
      </c>
      <c r="M90" s="4">
        <v>20334</v>
      </c>
      <c r="N90" s="4">
        <v>19616</v>
      </c>
      <c r="O90" s="4">
        <v>19408</v>
      </c>
      <c r="P90" s="4">
        <v>20299</v>
      </c>
      <c r="Q90" s="4">
        <v>20001</v>
      </c>
      <c r="R90" s="4">
        <v>19314</v>
      </c>
      <c r="S90" s="4">
        <v>18157</v>
      </c>
      <c r="T90" s="4">
        <v>17085</v>
      </c>
      <c r="U90" s="4">
        <v>16631</v>
      </c>
      <c r="V90" s="4">
        <v>15535</v>
      </c>
      <c r="W90" s="4">
        <v>16760</v>
      </c>
      <c r="X90" s="4">
        <v>16006</v>
      </c>
      <c r="Y90" s="4">
        <v>15856</v>
      </c>
    </row>
    <row r="91" spans="1:25" x14ac:dyDescent="0.2">
      <c r="A91" s="7">
        <v>41721</v>
      </c>
      <c r="B91" s="4">
        <v>15111</v>
      </c>
      <c r="C91" s="4">
        <v>14893</v>
      </c>
      <c r="D91" s="4">
        <v>15009</v>
      </c>
      <c r="E91" s="4">
        <v>15363</v>
      </c>
      <c r="F91" s="4">
        <v>15385</v>
      </c>
      <c r="G91" s="4">
        <v>16243</v>
      </c>
      <c r="H91" s="4">
        <v>16164</v>
      </c>
      <c r="I91" s="4">
        <v>16787</v>
      </c>
      <c r="J91" s="4">
        <v>17746</v>
      </c>
      <c r="K91" s="4">
        <v>18526</v>
      </c>
      <c r="L91" s="4">
        <v>19624</v>
      </c>
      <c r="M91" s="4">
        <v>19996</v>
      </c>
      <c r="N91" s="4">
        <v>19125</v>
      </c>
      <c r="O91" s="4">
        <v>19094</v>
      </c>
      <c r="P91" s="4">
        <v>19401</v>
      </c>
      <c r="Q91" s="4">
        <v>18932</v>
      </c>
      <c r="R91" s="4">
        <v>18211</v>
      </c>
      <c r="S91" s="4">
        <v>17510</v>
      </c>
      <c r="T91" s="4">
        <v>17076</v>
      </c>
      <c r="U91" s="4">
        <v>17689</v>
      </c>
      <c r="V91" s="4">
        <v>16963</v>
      </c>
      <c r="W91" s="4">
        <v>17951</v>
      </c>
      <c r="X91" s="4">
        <v>16950</v>
      </c>
      <c r="Y91" s="4">
        <v>16990</v>
      </c>
    </row>
    <row r="92" spans="1:25" x14ac:dyDescent="0.2">
      <c r="A92" s="7">
        <v>41722</v>
      </c>
      <c r="B92" s="4">
        <v>16629</v>
      </c>
      <c r="C92" s="4">
        <v>16623</v>
      </c>
      <c r="D92" s="4">
        <v>17102</v>
      </c>
      <c r="E92" s="4">
        <v>17459</v>
      </c>
      <c r="F92" s="4">
        <v>17677</v>
      </c>
      <c r="G92" s="4">
        <v>19117</v>
      </c>
      <c r="H92" s="4">
        <v>19038</v>
      </c>
      <c r="I92" s="4">
        <v>21838</v>
      </c>
      <c r="J92" s="4">
        <v>25209</v>
      </c>
      <c r="K92" s="4">
        <v>26278</v>
      </c>
      <c r="L92" s="4">
        <v>26797</v>
      </c>
      <c r="M92" s="4">
        <v>26890</v>
      </c>
      <c r="N92" s="4">
        <v>26160</v>
      </c>
      <c r="O92" s="4">
        <v>26000</v>
      </c>
      <c r="P92" s="4">
        <v>25861</v>
      </c>
      <c r="Q92" s="4">
        <v>24637</v>
      </c>
      <c r="R92" s="4">
        <v>23414</v>
      </c>
      <c r="S92" s="4">
        <v>20347</v>
      </c>
      <c r="T92" s="4">
        <v>20106</v>
      </c>
      <c r="U92" s="4">
        <v>19732</v>
      </c>
      <c r="V92" s="4">
        <v>19050</v>
      </c>
      <c r="W92" s="4">
        <v>18750</v>
      </c>
      <c r="X92" s="4">
        <v>18520</v>
      </c>
      <c r="Y92" s="4">
        <v>17845</v>
      </c>
    </row>
    <row r="93" spans="1:25" x14ac:dyDescent="0.2">
      <c r="A93" s="7">
        <v>41723</v>
      </c>
      <c r="B93" s="4">
        <v>16561</v>
      </c>
      <c r="C93" s="4">
        <v>16942</v>
      </c>
      <c r="D93" s="4">
        <v>17339</v>
      </c>
      <c r="E93" s="4">
        <v>17381</v>
      </c>
      <c r="F93" s="4">
        <v>18336</v>
      </c>
      <c r="G93" s="4">
        <v>19409</v>
      </c>
      <c r="H93" s="4">
        <v>19266</v>
      </c>
      <c r="I93" s="4">
        <v>21886</v>
      </c>
      <c r="J93" s="4">
        <v>24748</v>
      </c>
      <c r="K93" s="4">
        <v>25928</v>
      </c>
      <c r="L93" s="4">
        <v>25895</v>
      </c>
      <c r="M93" s="4">
        <v>25776</v>
      </c>
      <c r="N93" s="4">
        <v>25352</v>
      </c>
      <c r="O93" s="4">
        <v>25492</v>
      </c>
      <c r="P93" s="4">
        <v>25607</v>
      </c>
      <c r="Q93" s="4">
        <v>24572</v>
      </c>
      <c r="R93" s="4">
        <v>23232</v>
      </c>
      <c r="S93" s="4">
        <v>20105</v>
      </c>
      <c r="T93" s="4">
        <v>19798</v>
      </c>
      <c r="U93" s="4">
        <v>19323</v>
      </c>
      <c r="V93" s="4">
        <v>18732</v>
      </c>
      <c r="W93" s="4">
        <v>18331</v>
      </c>
      <c r="X93" s="4">
        <v>17655</v>
      </c>
      <c r="Y93" s="4">
        <v>17238</v>
      </c>
    </row>
    <row r="94" spans="1:25" x14ac:dyDescent="0.2">
      <c r="A94" s="7">
        <v>41724</v>
      </c>
      <c r="B94" s="4">
        <v>16154</v>
      </c>
      <c r="C94" s="4">
        <v>16320</v>
      </c>
      <c r="D94" s="4">
        <v>16652</v>
      </c>
      <c r="E94" s="4">
        <v>16645</v>
      </c>
      <c r="F94" s="4">
        <v>16937</v>
      </c>
      <c r="G94" s="4">
        <v>18059</v>
      </c>
      <c r="H94" s="4">
        <v>17993</v>
      </c>
      <c r="I94" s="4">
        <v>21099</v>
      </c>
      <c r="J94" s="4">
        <v>24869</v>
      </c>
      <c r="K94" s="4">
        <v>27001</v>
      </c>
      <c r="L94" s="4">
        <v>28021</v>
      </c>
      <c r="M94" s="4">
        <v>28530</v>
      </c>
      <c r="N94" s="4">
        <v>28330</v>
      </c>
      <c r="O94" s="4">
        <v>28472</v>
      </c>
      <c r="P94" s="4">
        <v>28536</v>
      </c>
      <c r="Q94" s="4">
        <v>27478</v>
      </c>
      <c r="R94" s="4">
        <v>25666</v>
      </c>
      <c r="S94" s="4">
        <v>22038</v>
      </c>
      <c r="T94" s="4">
        <v>21299</v>
      </c>
      <c r="U94" s="4">
        <v>20107</v>
      </c>
      <c r="V94" s="4">
        <v>19020</v>
      </c>
      <c r="W94" s="4">
        <v>18381</v>
      </c>
      <c r="X94" s="4">
        <v>18163</v>
      </c>
      <c r="Y94" s="4">
        <v>17506</v>
      </c>
    </row>
    <row r="95" spans="1:25" x14ac:dyDescent="0.2">
      <c r="A95" s="7">
        <v>41725</v>
      </c>
      <c r="B95" s="4">
        <v>16413</v>
      </c>
      <c r="C95" s="4">
        <v>16361</v>
      </c>
      <c r="D95" s="4">
        <v>16745</v>
      </c>
      <c r="E95" s="4">
        <v>16930</v>
      </c>
      <c r="F95" s="4">
        <v>17376</v>
      </c>
      <c r="G95" s="4">
        <v>18789</v>
      </c>
      <c r="H95" s="4">
        <v>18688</v>
      </c>
      <c r="I95" s="4">
        <v>21196</v>
      </c>
      <c r="J95" s="4">
        <v>24255</v>
      </c>
      <c r="K95" s="4">
        <v>25631</v>
      </c>
      <c r="L95" s="4">
        <v>25854</v>
      </c>
      <c r="M95" s="4">
        <v>25961</v>
      </c>
      <c r="N95" s="4">
        <v>25211</v>
      </c>
      <c r="O95" s="4">
        <v>24933</v>
      </c>
      <c r="P95" s="4">
        <v>24561</v>
      </c>
      <c r="Q95" s="4">
        <v>23618</v>
      </c>
      <c r="R95" s="4">
        <v>22093</v>
      </c>
      <c r="S95" s="4">
        <v>18942</v>
      </c>
      <c r="T95" s="4">
        <v>18609</v>
      </c>
      <c r="U95" s="4">
        <v>18315</v>
      </c>
      <c r="V95" s="4">
        <v>17980</v>
      </c>
      <c r="W95" s="4">
        <v>17658</v>
      </c>
      <c r="X95" s="4">
        <v>17018</v>
      </c>
      <c r="Y95" s="4">
        <v>16510</v>
      </c>
    </row>
    <row r="96" spans="1:25" x14ac:dyDescent="0.2">
      <c r="A96" s="7">
        <v>41726</v>
      </c>
      <c r="B96" s="4">
        <v>15537</v>
      </c>
      <c r="C96" s="4">
        <v>15500</v>
      </c>
      <c r="D96" s="4">
        <v>15490</v>
      </c>
      <c r="E96" s="4">
        <v>15413</v>
      </c>
      <c r="F96" s="4">
        <v>15781</v>
      </c>
      <c r="G96" s="4">
        <v>16743</v>
      </c>
      <c r="H96" s="4">
        <v>17007</v>
      </c>
      <c r="I96" s="4">
        <v>19789</v>
      </c>
      <c r="J96" s="4">
        <v>22972</v>
      </c>
      <c r="K96" s="4">
        <v>24757</v>
      </c>
      <c r="L96" s="4">
        <v>25125</v>
      </c>
      <c r="M96" s="4">
        <v>25271</v>
      </c>
      <c r="N96" s="4">
        <v>24418</v>
      </c>
      <c r="O96" s="4">
        <v>24666</v>
      </c>
      <c r="P96" s="4">
        <v>24405</v>
      </c>
      <c r="Q96" s="4">
        <v>23630</v>
      </c>
      <c r="R96" s="4">
        <v>22609</v>
      </c>
      <c r="S96" s="4">
        <v>19281</v>
      </c>
      <c r="T96" s="4">
        <v>18605</v>
      </c>
      <c r="U96" s="4">
        <v>17423</v>
      </c>
      <c r="V96" s="4">
        <v>16875</v>
      </c>
      <c r="W96" s="4">
        <v>16702</v>
      </c>
      <c r="X96" s="4">
        <v>16337</v>
      </c>
      <c r="Y96" s="4">
        <v>15502</v>
      </c>
    </row>
    <row r="97" spans="1:25" x14ac:dyDescent="0.2">
      <c r="A97" s="7">
        <v>41727</v>
      </c>
      <c r="B97" s="4">
        <v>13963</v>
      </c>
      <c r="C97" s="4">
        <v>13730</v>
      </c>
      <c r="D97" s="4">
        <v>13690</v>
      </c>
      <c r="E97" s="4">
        <v>13735</v>
      </c>
      <c r="F97" s="4">
        <v>14127</v>
      </c>
      <c r="G97" s="4">
        <v>15037</v>
      </c>
      <c r="H97" s="4">
        <v>15320</v>
      </c>
      <c r="I97" s="4">
        <v>16036</v>
      </c>
      <c r="J97" s="4">
        <v>16756</v>
      </c>
      <c r="K97" s="4">
        <v>17535</v>
      </c>
      <c r="L97" s="4">
        <v>18299</v>
      </c>
      <c r="M97" s="4">
        <v>18571</v>
      </c>
      <c r="N97" s="4">
        <v>17435</v>
      </c>
      <c r="O97" s="4">
        <v>17079</v>
      </c>
      <c r="P97" s="4">
        <v>17415</v>
      </c>
      <c r="Q97" s="4">
        <v>16869</v>
      </c>
      <c r="R97" s="4">
        <v>16034</v>
      </c>
      <c r="S97" s="4">
        <v>15149</v>
      </c>
      <c r="T97" s="4">
        <v>14624</v>
      </c>
      <c r="U97" s="4">
        <v>15036</v>
      </c>
      <c r="V97" s="4">
        <v>14307</v>
      </c>
      <c r="W97" s="4">
        <v>15435</v>
      </c>
      <c r="X97" s="4">
        <v>14681</v>
      </c>
      <c r="Y97" s="4">
        <v>14265</v>
      </c>
    </row>
    <row r="98" spans="1:25" x14ac:dyDescent="0.2">
      <c r="A98" s="7">
        <v>41728</v>
      </c>
      <c r="B98" s="4">
        <v>13832</v>
      </c>
      <c r="C98" s="4">
        <v>13542</v>
      </c>
      <c r="D98" s="4">
        <v>13726</v>
      </c>
      <c r="E98" s="4">
        <v>13777</v>
      </c>
      <c r="F98" s="4">
        <v>13953</v>
      </c>
      <c r="G98" s="4">
        <v>14878</v>
      </c>
      <c r="H98" s="4">
        <v>15096</v>
      </c>
      <c r="I98" s="4">
        <v>16038</v>
      </c>
      <c r="J98" s="4">
        <v>17348</v>
      </c>
      <c r="K98" s="4">
        <v>19109</v>
      </c>
      <c r="L98" s="4">
        <v>20779</v>
      </c>
      <c r="M98" s="4">
        <v>21847</v>
      </c>
      <c r="N98" s="4">
        <v>21429</v>
      </c>
      <c r="O98" s="4">
        <v>21536</v>
      </c>
      <c r="P98" s="4">
        <v>22060</v>
      </c>
      <c r="Q98" s="4">
        <v>21260</v>
      </c>
      <c r="R98" s="4">
        <v>20293</v>
      </c>
      <c r="S98" s="4">
        <v>19057</v>
      </c>
      <c r="T98" s="4">
        <v>17850</v>
      </c>
      <c r="U98" s="4">
        <v>17443</v>
      </c>
      <c r="V98" s="4">
        <v>16144</v>
      </c>
      <c r="W98" s="4">
        <v>16920</v>
      </c>
      <c r="X98" s="4">
        <v>15895</v>
      </c>
      <c r="Y98" s="4">
        <v>15410</v>
      </c>
    </row>
    <row r="99" spans="1:25" x14ac:dyDescent="0.2">
      <c r="A99" s="7">
        <v>41729</v>
      </c>
      <c r="B99" s="4">
        <v>15236</v>
      </c>
      <c r="C99" s="4">
        <v>15177</v>
      </c>
      <c r="D99" s="4">
        <v>15512</v>
      </c>
      <c r="E99" s="4">
        <v>15444</v>
      </c>
      <c r="F99" s="4">
        <v>15732</v>
      </c>
      <c r="G99" s="4">
        <v>17000</v>
      </c>
      <c r="H99" s="4">
        <v>17324</v>
      </c>
      <c r="I99" s="4">
        <v>20109</v>
      </c>
      <c r="J99" s="4">
        <v>23498</v>
      </c>
      <c r="K99" s="4">
        <v>25287</v>
      </c>
      <c r="L99" s="4">
        <v>26075</v>
      </c>
      <c r="M99" s="4">
        <v>26570</v>
      </c>
      <c r="N99" s="4">
        <v>26359</v>
      </c>
      <c r="O99" s="4">
        <v>26607</v>
      </c>
      <c r="P99" s="4">
        <v>26781</v>
      </c>
      <c r="Q99" s="4">
        <v>25692</v>
      </c>
      <c r="R99" s="4">
        <v>24356</v>
      </c>
      <c r="S99" s="4">
        <v>21122</v>
      </c>
      <c r="T99" s="4">
        <v>20304</v>
      </c>
      <c r="U99" s="4">
        <v>19352</v>
      </c>
      <c r="V99" s="4">
        <v>18766</v>
      </c>
      <c r="W99" s="4">
        <v>17887</v>
      </c>
      <c r="X99" s="4">
        <v>17359</v>
      </c>
      <c r="Y99" s="4">
        <v>16772</v>
      </c>
    </row>
    <row r="100" spans="1:25" x14ac:dyDescent="0.2">
      <c r="A100" s="7">
        <v>41730</v>
      </c>
      <c r="B100" s="4">
        <v>15622</v>
      </c>
      <c r="C100" s="4">
        <v>15685</v>
      </c>
      <c r="D100" s="4">
        <v>16124</v>
      </c>
      <c r="E100" s="4">
        <v>15474</v>
      </c>
      <c r="F100" s="4">
        <v>16150</v>
      </c>
      <c r="G100" s="4">
        <v>17611</v>
      </c>
      <c r="H100" s="4">
        <v>17460</v>
      </c>
      <c r="I100" s="4">
        <v>20313</v>
      </c>
      <c r="J100" s="4">
        <v>23628</v>
      </c>
      <c r="K100" s="4">
        <v>25148</v>
      </c>
      <c r="L100" s="4">
        <v>25912</v>
      </c>
      <c r="M100" s="4">
        <v>25779</v>
      </c>
      <c r="N100" s="4">
        <v>25159</v>
      </c>
      <c r="O100" s="4">
        <v>25668</v>
      </c>
      <c r="P100" s="4">
        <v>25073</v>
      </c>
      <c r="Q100" s="4">
        <v>23610</v>
      </c>
      <c r="R100" s="4">
        <v>22019</v>
      </c>
      <c r="S100" s="4">
        <v>18416</v>
      </c>
      <c r="T100" s="4">
        <v>17376</v>
      </c>
      <c r="U100" s="4">
        <v>17578</v>
      </c>
      <c r="V100" s="4">
        <v>17371</v>
      </c>
      <c r="W100" s="4">
        <v>16595</v>
      </c>
      <c r="X100" s="4">
        <v>15877</v>
      </c>
      <c r="Y100" s="4">
        <v>15630</v>
      </c>
    </row>
    <row r="101" spans="1:25" x14ac:dyDescent="0.2">
      <c r="A101" s="7">
        <v>41731</v>
      </c>
      <c r="B101" s="4">
        <v>14671</v>
      </c>
      <c r="C101" s="4">
        <v>14894</v>
      </c>
      <c r="D101" s="4">
        <v>15465</v>
      </c>
      <c r="E101" s="4">
        <v>14990</v>
      </c>
      <c r="F101" s="4">
        <v>15738</v>
      </c>
      <c r="G101" s="4">
        <v>17364</v>
      </c>
      <c r="H101" s="4">
        <v>17549</v>
      </c>
      <c r="I101" s="4">
        <v>19816</v>
      </c>
      <c r="J101" s="4">
        <v>23086</v>
      </c>
      <c r="K101" s="4">
        <v>24337</v>
      </c>
      <c r="L101" s="4">
        <v>25372</v>
      </c>
      <c r="M101" s="4">
        <v>25130</v>
      </c>
      <c r="N101" s="4">
        <v>24554</v>
      </c>
      <c r="O101" s="4">
        <v>24995</v>
      </c>
      <c r="P101" s="4">
        <v>24408</v>
      </c>
      <c r="Q101" s="4">
        <v>23454</v>
      </c>
      <c r="R101" s="4">
        <v>22415</v>
      </c>
      <c r="S101" s="4">
        <v>19045</v>
      </c>
      <c r="T101" s="4">
        <v>17699</v>
      </c>
      <c r="U101" s="4">
        <v>17545</v>
      </c>
      <c r="V101" s="4">
        <v>17414</v>
      </c>
      <c r="W101" s="4">
        <v>16704</v>
      </c>
      <c r="X101" s="4">
        <v>15675</v>
      </c>
      <c r="Y101" s="4">
        <v>15544</v>
      </c>
    </row>
    <row r="102" spans="1:25" x14ac:dyDescent="0.2">
      <c r="A102" s="7">
        <v>41732</v>
      </c>
      <c r="B102" s="4">
        <v>14592</v>
      </c>
      <c r="C102" s="4">
        <v>14657</v>
      </c>
      <c r="D102" s="4">
        <v>15332</v>
      </c>
      <c r="E102" s="4">
        <v>14835</v>
      </c>
      <c r="F102" s="4">
        <v>15472</v>
      </c>
      <c r="G102" s="4">
        <v>17012</v>
      </c>
      <c r="H102" s="4">
        <v>17211</v>
      </c>
      <c r="I102" s="4">
        <v>20042</v>
      </c>
      <c r="J102" s="4">
        <v>22629</v>
      </c>
      <c r="K102" s="4">
        <v>24100</v>
      </c>
      <c r="L102" s="4">
        <v>25276</v>
      </c>
      <c r="M102" s="4">
        <v>24969</v>
      </c>
      <c r="N102" s="4">
        <v>24486</v>
      </c>
      <c r="O102" s="4">
        <v>24949</v>
      </c>
      <c r="P102" s="4">
        <v>24633</v>
      </c>
      <c r="Q102" s="4">
        <v>23069</v>
      </c>
      <c r="R102" s="4">
        <v>21759</v>
      </c>
      <c r="S102" s="4">
        <v>18100</v>
      </c>
      <c r="T102" s="4">
        <v>17207</v>
      </c>
      <c r="U102" s="4">
        <v>17192</v>
      </c>
      <c r="V102" s="4">
        <v>17070</v>
      </c>
      <c r="W102" s="4">
        <v>16599</v>
      </c>
      <c r="X102" s="4">
        <v>15572</v>
      </c>
      <c r="Y102" s="4">
        <v>15402</v>
      </c>
    </row>
    <row r="103" spans="1:25" x14ac:dyDescent="0.2">
      <c r="A103" s="7">
        <v>41733</v>
      </c>
      <c r="B103" s="4">
        <v>14450</v>
      </c>
      <c r="C103" s="4">
        <v>14559</v>
      </c>
      <c r="D103" s="4">
        <v>15047</v>
      </c>
      <c r="E103" s="4">
        <v>14594</v>
      </c>
      <c r="F103" s="4">
        <v>15502</v>
      </c>
      <c r="G103" s="4">
        <v>16903</v>
      </c>
      <c r="H103" s="4">
        <v>17018</v>
      </c>
      <c r="I103" s="4">
        <v>19617</v>
      </c>
      <c r="J103" s="4">
        <v>22591</v>
      </c>
      <c r="K103" s="4">
        <v>24052</v>
      </c>
      <c r="L103" s="4">
        <v>24891</v>
      </c>
      <c r="M103" s="4">
        <v>24498</v>
      </c>
      <c r="N103" s="4">
        <v>23647</v>
      </c>
      <c r="O103" s="4">
        <v>24037</v>
      </c>
      <c r="P103" s="4">
        <v>23512</v>
      </c>
      <c r="Q103" s="4">
        <v>22065</v>
      </c>
      <c r="R103" s="4">
        <v>20622</v>
      </c>
      <c r="S103" s="4">
        <v>17305</v>
      </c>
      <c r="T103" s="4">
        <v>16215</v>
      </c>
      <c r="U103" s="4">
        <v>16163</v>
      </c>
      <c r="V103" s="4">
        <v>15998</v>
      </c>
      <c r="W103" s="4">
        <v>15786</v>
      </c>
      <c r="X103" s="4">
        <v>14948</v>
      </c>
      <c r="Y103" s="4">
        <v>15014</v>
      </c>
    </row>
    <row r="104" spans="1:25" x14ac:dyDescent="0.2">
      <c r="A104" s="7">
        <v>41734</v>
      </c>
      <c r="B104" s="4">
        <v>13943</v>
      </c>
      <c r="C104" s="4">
        <v>14106</v>
      </c>
      <c r="D104" s="4">
        <v>14373</v>
      </c>
      <c r="E104" s="4">
        <v>13993</v>
      </c>
      <c r="F104" s="4">
        <v>14224</v>
      </c>
      <c r="G104" s="4">
        <v>14416</v>
      </c>
      <c r="H104" s="4">
        <v>14987</v>
      </c>
      <c r="I104" s="4">
        <v>16194</v>
      </c>
      <c r="J104" s="4">
        <v>17467</v>
      </c>
      <c r="K104" s="4">
        <v>18171</v>
      </c>
      <c r="L104" s="4">
        <v>19582</v>
      </c>
      <c r="M104" s="4">
        <v>21396</v>
      </c>
      <c r="N104" s="4">
        <v>20121</v>
      </c>
      <c r="O104" s="4">
        <v>19458</v>
      </c>
      <c r="P104" s="4">
        <v>20245</v>
      </c>
      <c r="Q104" s="4">
        <v>20133</v>
      </c>
      <c r="R104" s="4">
        <v>18430</v>
      </c>
      <c r="S104" s="4">
        <v>17100</v>
      </c>
      <c r="T104" s="4">
        <v>15959</v>
      </c>
      <c r="U104" s="4">
        <v>15760</v>
      </c>
      <c r="V104" s="4">
        <v>15165</v>
      </c>
      <c r="W104" s="4">
        <v>15479</v>
      </c>
      <c r="X104" s="4">
        <v>14765</v>
      </c>
      <c r="Y104" s="4">
        <v>14811</v>
      </c>
    </row>
    <row r="105" spans="1:25" x14ac:dyDescent="0.2">
      <c r="A105" s="7">
        <v>41735</v>
      </c>
      <c r="B105" s="4">
        <v>14355</v>
      </c>
      <c r="C105" s="4">
        <v>14505</v>
      </c>
      <c r="D105" s="4">
        <v>14416</v>
      </c>
      <c r="E105" s="4">
        <v>14328</v>
      </c>
      <c r="F105" s="4">
        <v>14421</v>
      </c>
      <c r="G105" s="4">
        <v>14577</v>
      </c>
      <c r="H105" s="4">
        <v>14362</v>
      </c>
      <c r="I105" s="4">
        <v>15514</v>
      </c>
      <c r="J105" s="4">
        <v>16723</v>
      </c>
      <c r="K105" s="4">
        <v>16883</v>
      </c>
      <c r="L105" s="4">
        <v>18016</v>
      </c>
      <c r="M105" s="4">
        <v>19803</v>
      </c>
      <c r="N105" s="4">
        <v>18782</v>
      </c>
      <c r="O105" s="4">
        <v>18280</v>
      </c>
      <c r="P105" s="4">
        <v>18927</v>
      </c>
      <c r="Q105" s="4">
        <v>18892</v>
      </c>
      <c r="R105" s="4">
        <v>17433</v>
      </c>
      <c r="S105" s="4">
        <v>16704</v>
      </c>
      <c r="T105" s="4">
        <v>15726</v>
      </c>
      <c r="U105" s="4">
        <v>16016</v>
      </c>
      <c r="V105" s="4">
        <v>15504</v>
      </c>
      <c r="W105" s="4">
        <v>15346</v>
      </c>
      <c r="X105" s="4">
        <v>14470</v>
      </c>
      <c r="Y105" s="4">
        <v>14439</v>
      </c>
    </row>
    <row r="106" spans="1:25" x14ac:dyDescent="0.2">
      <c r="A106" s="7">
        <v>41736</v>
      </c>
      <c r="B106" s="4">
        <v>14142</v>
      </c>
      <c r="C106" s="4">
        <v>14122</v>
      </c>
      <c r="D106" s="4">
        <v>14673</v>
      </c>
      <c r="E106" s="4">
        <v>14270</v>
      </c>
      <c r="F106" s="4">
        <v>15086</v>
      </c>
      <c r="G106" s="4">
        <v>16583</v>
      </c>
      <c r="H106" s="4">
        <v>16713</v>
      </c>
      <c r="I106" s="4">
        <v>19207</v>
      </c>
      <c r="J106" s="4">
        <v>21953</v>
      </c>
      <c r="K106" s="4">
        <v>23484</v>
      </c>
      <c r="L106" s="4">
        <v>24408</v>
      </c>
      <c r="M106" s="4">
        <v>24111</v>
      </c>
      <c r="N106" s="4">
        <v>23608</v>
      </c>
      <c r="O106" s="4">
        <v>24290</v>
      </c>
      <c r="P106" s="4">
        <v>23877</v>
      </c>
      <c r="Q106" s="4">
        <v>22512</v>
      </c>
      <c r="R106" s="4">
        <v>21575</v>
      </c>
      <c r="S106" s="4">
        <v>18361</v>
      </c>
      <c r="T106" s="4">
        <v>17213</v>
      </c>
      <c r="U106" s="4">
        <v>16848</v>
      </c>
      <c r="V106" s="4">
        <v>16428</v>
      </c>
      <c r="W106" s="4">
        <v>15716</v>
      </c>
      <c r="X106" s="4">
        <v>14654</v>
      </c>
      <c r="Y106" s="4">
        <v>14506</v>
      </c>
    </row>
    <row r="107" spans="1:25" x14ac:dyDescent="0.2">
      <c r="A107" s="7">
        <v>41737</v>
      </c>
      <c r="B107" s="4">
        <v>13475</v>
      </c>
      <c r="C107" s="4">
        <v>13597</v>
      </c>
      <c r="D107" s="4">
        <v>14000</v>
      </c>
      <c r="E107" s="4">
        <v>13588</v>
      </c>
      <c r="F107" s="4">
        <v>14328</v>
      </c>
      <c r="G107" s="4">
        <v>15820</v>
      </c>
      <c r="H107" s="4">
        <v>16241</v>
      </c>
      <c r="I107" s="4">
        <v>19236</v>
      </c>
      <c r="J107" s="4">
        <v>22846</v>
      </c>
      <c r="K107" s="4">
        <v>24886</v>
      </c>
      <c r="L107" s="4">
        <v>26240</v>
      </c>
      <c r="M107" s="4">
        <v>26754</v>
      </c>
      <c r="N107" s="4">
        <v>26171</v>
      </c>
      <c r="O107" s="4">
        <v>26750</v>
      </c>
      <c r="P107" s="4">
        <v>25917</v>
      </c>
      <c r="Q107" s="4">
        <v>24218</v>
      </c>
      <c r="R107" s="4">
        <v>23315</v>
      </c>
      <c r="S107" s="4">
        <v>19570</v>
      </c>
      <c r="T107" s="4">
        <v>18120</v>
      </c>
      <c r="U107" s="4">
        <v>17111</v>
      </c>
      <c r="V107" s="4">
        <v>16686</v>
      </c>
      <c r="W107" s="4">
        <v>16040</v>
      </c>
      <c r="X107" s="4">
        <v>14990</v>
      </c>
      <c r="Y107" s="4">
        <v>14525</v>
      </c>
    </row>
    <row r="108" spans="1:25" x14ac:dyDescent="0.2">
      <c r="A108" s="7">
        <v>41738</v>
      </c>
      <c r="B108" s="4">
        <v>13683</v>
      </c>
      <c r="C108" s="4">
        <v>13604</v>
      </c>
      <c r="D108" s="4">
        <v>13979</v>
      </c>
      <c r="E108" s="4">
        <v>13587</v>
      </c>
      <c r="F108" s="4">
        <v>14293</v>
      </c>
      <c r="G108" s="4">
        <v>15880</v>
      </c>
      <c r="H108" s="4">
        <v>16169</v>
      </c>
      <c r="I108" s="4">
        <v>18748</v>
      </c>
      <c r="J108" s="4">
        <v>21876</v>
      </c>
      <c r="K108" s="4">
        <v>23140</v>
      </c>
      <c r="L108" s="4">
        <v>24212</v>
      </c>
      <c r="M108" s="4">
        <v>23970</v>
      </c>
      <c r="N108" s="4">
        <v>23471</v>
      </c>
      <c r="O108" s="4">
        <v>23995</v>
      </c>
      <c r="P108" s="4">
        <v>23741</v>
      </c>
      <c r="Q108" s="4">
        <v>22435</v>
      </c>
      <c r="R108" s="4">
        <v>20864</v>
      </c>
      <c r="S108" s="4">
        <v>17698</v>
      </c>
      <c r="T108" s="4">
        <v>16463</v>
      </c>
      <c r="U108" s="4">
        <v>16418</v>
      </c>
      <c r="V108" s="4">
        <v>16448</v>
      </c>
      <c r="W108" s="4">
        <v>15793</v>
      </c>
      <c r="X108" s="4">
        <v>14849</v>
      </c>
      <c r="Y108" s="4">
        <v>14747</v>
      </c>
    </row>
    <row r="109" spans="1:25" x14ac:dyDescent="0.2">
      <c r="A109" s="7">
        <v>41739</v>
      </c>
      <c r="B109" s="4">
        <v>14086</v>
      </c>
      <c r="C109" s="4">
        <v>14174</v>
      </c>
      <c r="D109" s="4">
        <v>14774</v>
      </c>
      <c r="E109" s="4">
        <v>14345</v>
      </c>
      <c r="F109" s="4">
        <v>15006</v>
      </c>
      <c r="G109" s="4">
        <v>16667</v>
      </c>
      <c r="H109" s="4">
        <v>16957</v>
      </c>
      <c r="I109" s="4">
        <v>19373</v>
      </c>
      <c r="J109" s="4">
        <v>22380</v>
      </c>
      <c r="K109" s="4">
        <v>23809</v>
      </c>
      <c r="L109" s="4">
        <v>24688</v>
      </c>
      <c r="M109" s="4">
        <v>24616</v>
      </c>
      <c r="N109" s="4">
        <v>24067</v>
      </c>
      <c r="O109" s="4">
        <v>24591</v>
      </c>
      <c r="P109" s="4">
        <v>24126</v>
      </c>
      <c r="Q109" s="4">
        <v>22768</v>
      </c>
      <c r="R109" s="4">
        <v>21431</v>
      </c>
      <c r="S109" s="4">
        <v>18145</v>
      </c>
      <c r="T109" s="4">
        <v>16713</v>
      </c>
      <c r="U109" s="4">
        <v>16736</v>
      </c>
      <c r="V109" s="4">
        <v>16597</v>
      </c>
      <c r="W109" s="4">
        <v>16018</v>
      </c>
      <c r="X109" s="4">
        <v>15156</v>
      </c>
      <c r="Y109" s="4">
        <v>14774</v>
      </c>
    </row>
    <row r="110" spans="1:25" x14ac:dyDescent="0.2">
      <c r="A110" s="7">
        <v>41740</v>
      </c>
      <c r="B110" s="4">
        <v>13648</v>
      </c>
      <c r="C110" s="4">
        <v>13684</v>
      </c>
      <c r="D110" s="4">
        <v>14199</v>
      </c>
      <c r="E110" s="4">
        <v>13564</v>
      </c>
      <c r="F110" s="4">
        <v>14217</v>
      </c>
      <c r="G110" s="4">
        <v>15683</v>
      </c>
      <c r="H110" s="4">
        <v>16034</v>
      </c>
      <c r="I110" s="4">
        <v>19012</v>
      </c>
      <c r="J110" s="4">
        <v>22113</v>
      </c>
      <c r="K110" s="4">
        <v>23524</v>
      </c>
      <c r="L110" s="4">
        <v>24409</v>
      </c>
      <c r="M110" s="4">
        <v>23929</v>
      </c>
      <c r="N110" s="4">
        <v>23119</v>
      </c>
      <c r="O110" s="4">
        <v>23318</v>
      </c>
      <c r="P110" s="4">
        <v>22932</v>
      </c>
      <c r="Q110" s="4">
        <v>21592</v>
      </c>
      <c r="R110" s="4">
        <v>19996</v>
      </c>
      <c r="S110" s="4">
        <v>16474</v>
      </c>
      <c r="T110" s="4">
        <v>15429</v>
      </c>
      <c r="U110" s="4">
        <v>15192</v>
      </c>
      <c r="V110" s="4">
        <v>15147</v>
      </c>
      <c r="W110" s="4">
        <v>14903</v>
      </c>
      <c r="X110" s="4">
        <v>14103</v>
      </c>
      <c r="Y110" s="4">
        <v>14024</v>
      </c>
    </row>
    <row r="111" spans="1:25" x14ac:dyDescent="0.2">
      <c r="A111" s="7">
        <v>41741</v>
      </c>
      <c r="B111" s="4">
        <v>12971</v>
      </c>
      <c r="C111" s="4">
        <v>13178</v>
      </c>
      <c r="D111" s="4">
        <v>13201</v>
      </c>
      <c r="E111" s="4">
        <v>12822</v>
      </c>
      <c r="F111" s="4">
        <v>12957</v>
      </c>
      <c r="G111" s="4">
        <v>13585</v>
      </c>
      <c r="H111" s="4">
        <v>13966</v>
      </c>
      <c r="I111" s="4">
        <v>15226</v>
      </c>
      <c r="J111" s="4">
        <v>16027</v>
      </c>
      <c r="K111" s="4">
        <v>16235</v>
      </c>
      <c r="L111" s="4">
        <v>17133</v>
      </c>
      <c r="M111" s="4">
        <v>18380</v>
      </c>
      <c r="N111" s="4">
        <v>17401</v>
      </c>
      <c r="O111" s="4">
        <v>16790</v>
      </c>
      <c r="P111" s="4">
        <v>17571</v>
      </c>
      <c r="Q111" s="4">
        <v>17554</v>
      </c>
      <c r="R111" s="4">
        <v>16248</v>
      </c>
      <c r="S111" s="4">
        <v>15134</v>
      </c>
      <c r="T111" s="4">
        <v>13968</v>
      </c>
      <c r="U111" s="4">
        <v>14085</v>
      </c>
      <c r="V111" s="4">
        <v>13920</v>
      </c>
      <c r="W111" s="4">
        <v>14185</v>
      </c>
      <c r="X111" s="4">
        <v>13283</v>
      </c>
      <c r="Y111" s="4">
        <v>13340</v>
      </c>
    </row>
    <row r="112" spans="1:25" x14ac:dyDescent="0.2">
      <c r="A112" s="7">
        <v>41742</v>
      </c>
      <c r="B112" s="4">
        <v>12743</v>
      </c>
      <c r="C112" s="4">
        <v>12879</v>
      </c>
      <c r="D112" s="4">
        <v>13125</v>
      </c>
      <c r="E112" s="4">
        <v>12815</v>
      </c>
      <c r="F112" s="4">
        <v>12822</v>
      </c>
      <c r="G112" s="4">
        <v>13172</v>
      </c>
      <c r="H112" s="4">
        <v>13224</v>
      </c>
      <c r="I112" s="4">
        <v>14502</v>
      </c>
      <c r="J112" s="4">
        <v>15937</v>
      </c>
      <c r="K112" s="4">
        <v>16502</v>
      </c>
      <c r="L112" s="4">
        <v>17941</v>
      </c>
      <c r="M112" s="4">
        <v>20195</v>
      </c>
      <c r="N112" s="4">
        <v>19961</v>
      </c>
      <c r="O112" s="4">
        <v>19843</v>
      </c>
      <c r="P112" s="4">
        <v>21141</v>
      </c>
      <c r="Q112" s="4">
        <v>21382</v>
      </c>
      <c r="R112" s="4">
        <v>19904</v>
      </c>
      <c r="S112" s="4">
        <v>18632</v>
      </c>
      <c r="T112" s="4">
        <v>17063</v>
      </c>
      <c r="U112" s="4">
        <v>16453</v>
      </c>
      <c r="V112" s="4">
        <v>15572</v>
      </c>
      <c r="W112" s="4">
        <v>15302</v>
      </c>
      <c r="X112" s="4">
        <v>14163</v>
      </c>
      <c r="Y112" s="4">
        <v>13852</v>
      </c>
    </row>
    <row r="113" spans="1:25" x14ac:dyDescent="0.2">
      <c r="A113" s="7">
        <v>41743</v>
      </c>
      <c r="B113" s="4">
        <v>13235</v>
      </c>
      <c r="C113" s="4">
        <v>13257</v>
      </c>
      <c r="D113" s="4">
        <v>13724</v>
      </c>
      <c r="E113" s="4">
        <v>13505</v>
      </c>
      <c r="F113" s="4">
        <v>13742</v>
      </c>
      <c r="G113" s="4">
        <v>15233</v>
      </c>
      <c r="H113" s="4">
        <v>15660</v>
      </c>
      <c r="I113" s="4">
        <v>18427</v>
      </c>
      <c r="J113" s="4">
        <v>21535</v>
      </c>
      <c r="K113" s="4">
        <v>23061</v>
      </c>
      <c r="L113" s="4">
        <v>24056</v>
      </c>
      <c r="M113" s="4">
        <v>24006</v>
      </c>
      <c r="N113" s="4">
        <v>23240</v>
      </c>
      <c r="O113" s="4">
        <v>23958</v>
      </c>
      <c r="P113" s="4">
        <v>23199</v>
      </c>
      <c r="Q113" s="4">
        <v>21975</v>
      </c>
      <c r="R113" s="4">
        <v>20392</v>
      </c>
      <c r="S113" s="4">
        <v>17242</v>
      </c>
      <c r="T113" s="4">
        <v>16115</v>
      </c>
      <c r="U113" s="4">
        <v>15844</v>
      </c>
      <c r="V113" s="4">
        <v>15589</v>
      </c>
      <c r="W113" s="4">
        <v>14803</v>
      </c>
      <c r="X113" s="4">
        <v>14008</v>
      </c>
      <c r="Y113" s="4">
        <v>13505</v>
      </c>
    </row>
    <row r="114" spans="1:25" x14ac:dyDescent="0.2">
      <c r="A114" s="7">
        <v>41744</v>
      </c>
      <c r="B114" s="4">
        <v>12162</v>
      </c>
      <c r="C114" s="4">
        <v>12070</v>
      </c>
      <c r="D114" s="4">
        <v>12520</v>
      </c>
      <c r="E114" s="4">
        <v>12020</v>
      </c>
      <c r="F114" s="4">
        <v>12572</v>
      </c>
      <c r="G114" s="4">
        <v>14078</v>
      </c>
      <c r="H114" s="4">
        <v>14589</v>
      </c>
      <c r="I114" s="4">
        <v>17316</v>
      </c>
      <c r="J114" s="4">
        <v>20199</v>
      </c>
      <c r="K114" s="4">
        <v>21870</v>
      </c>
      <c r="L114" s="4">
        <v>23433</v>
      </c>
      <c r="M114" s="4">
        <v>23656</v>
      </c>
      <c r="N114" s="4">
        <v>23310</v>
      </c>
      <c r="O114" s="4">
        <v>23900</v>
      </c>
      <c r="P114" s="4">
        <v>23591</v>
      </c>
      <c r="Q114" s="4">
        <v>22489</v>
      </c>
      <c r="R114" s="4">
        <v>21472</v>
      </c>
      <c r="S114" s="4">
        <v>18440</v>
      </c>
      <c r="T114" s="4">
        <v>17494</v>
      </c>
      <c r="U114" s="4">
        <v>16292</v>
      </c>
      <c r="V114" s="4">
        <v>15491</v>
      </c>
      <c r="W114" s="4">
        <v>14598</v>
      </c>
      <c r="X114" s="4">
        <v>13406</v>
      </c>
      <c r="Y114" s="4">
        <v>13157</v>
      </c>
    </row>
    <row r="115" spans="1:25" x14ac:dyDescent="0.2">
      <c r="A115" s="7">
        <v>41745</v>
      </c>
      <c r="B115" s="4">
        <v>12510</v>
      </c>
      <c r="C115" s="4">
        <v>12418</v>
      </c>
      <c r="D115" s="4">
        <v>12934</v>
      </c>
      <c r="E115" s="4">
        <v>12520</v>
      </c>
      <c r="F115" s="4">
        <v>13448</v>
      </c>
      <c r="G115" s="4">
        <v>15156</v>
      </c>
      <c r="H115" s="4">
        <v>15850</v>
      </c>
      <c r="I115" s="4">
        <v>18954</v>
      </c>
      <c r="J115" s="4">
        <v>22336</v>
      </c>
      <c r="K115" s="4">
        <v>24106</v>
      </c>
      <c r="L115" s="4">
        <v>25364</v>
      </c>
      <c r="M115" s="4">
        <v>25181</v>
      </c>
      <c r="N115" s="4">
        <v>24777</v>
      </c>
      <c r="O115" s="4">
        <v>25394</v>
      </c>
      <c r="P115" s="4">
        <v>24818</v>
      </c>
      <c r="Q115" s="4">
        <v>23387</v>
      </c>
      <c r="R115" s="4">
        <v>21944</v>
      </c>
      <c r="S115" s="4">
        <v>18308</v>
      </c>
      <c r="T115" s="4">
        <v>17141</v>
      </c>
      <c r="U115" s="4">
        <v>16957</v>
      </c>
      <c r="V115" s="4">
        <v>17395</v>
      </c>
      <c r="W115" s="4">
        <v>16485</v>
      </c>
      <c r="X115" s="4">
        <v>15656</v>
      </c>
      <c r="Y115" s="4">
        <v>15166</v>
      </c>
    </row>
    <row r="116" spans="1:25" x14ac:dyDescent="0.2">
      <c r="A116" s="7">
        <v>41746</v>
      </c>
      <c r="B116" s="4">
        <v>14436</v>
      </c>
      <c r="C116" s="4">
        <v>14687</v>
      </c>
      <c r="D116" s="4">
        <v>15356</v>
      </c>
      <c r="E116" s="4">
        <v>14648</v>
      </c>
      <c r="F116" s="4">
        <v>15650</v>
      </c>
      <c r="G116" s="4">
        <v>16837</v>
      </c>
      <c r="H116" s="4">
        <v>16930</v>
      </c>
      <c r="I116" s="4">
        <v>19761</v>
      </c>
      <c r="J116" s="4">
        <v>22783</v>
      </c>
      <c r="K116" s="4">
        <v>24041</v>
      </c>
      <c r="L116" s="4">
        <v>24890</v>
      </c>
      <c r="M116" s="4">
        <v>24640</v>
      </c>
      <c r="N116" s="4">
        <v>24070</v>
      </c>
      <c r="O116" s="4">
        <v>24422</v>
      </c>
      <c r="P116" s="4">
        <v>23933</v>
      </c>
      <c r="Q116" s="4">
        <v>22473</v>
      </c>
      <c r="R116" s="4">
        <v>21054</v>
      </c>
      <c r="S116" s="4">
        <v>17607</v>
      </c>
      <c r="T116" s="4">
        <v>16422</v>
      </c>
      <c r="U116" s="4">
        <v>16355</v>
      </c>
      <c r="V116" s="4">
        <v>16804</v>
      </c>
      <c r="W116" s="4">
        <v>16477</v>
      </c>
      <c r="X116" s="4">
        <v>15275</v>
      </c>
      <c r="Y116" s="4">
        <v>14772</v>
      </c>
    </row>
    <row r="117" spans="1:25" x14ac:dyDescent="0.2">
      <c r="A117" s="7">
        <v>41747</v>
      </c>
      <c r="B117" s="4">
        <v>14122</v>
      </c>
      <c r="C117" s="4">
        <v>14152</v>
      </c>
      <c r="D117" s="4">
        <v>14642</v>
      </c>
      <c r="E117" s="4">
        <v>14393</v>
      </c>
      <c r="F117" s="4">
        <v>15075</v>
      </c>
      <c r="G117" s="4">
        <v>16420</v>
      </c>
      <c r="H117" s="4">
        <v>16241</v>
      </c>
      <c r="I117" s="4">
        <v>18824</v>
      </c>
      <c r="J117" s="4">
        <v>22075</v>
      </c>
      <c r="K117" s="4">
        <v>23667</v>
      </c>
      <c r="L117" s="4">
        <v>24370</v>
      </c>
      <c r="M117" s="4">
        <v>24085</v>
      </c>
      <c r="N117" s="4">
        <v>23350</v>
      </c>
      <c r="O117" s="4">
        <v>23558</v>
      </c>
      <c r="P117" s="4">
        <v>22991</v>
      </c>
      <c r="Q117" s="4">
        <v>21771</v>
      </c>
      <c r="R117" s="4">
        <v>20322</v>
      </c>
      <c r="S117" s="4">
        <v>17142</v>
      </c>
      <c r="T117" s="4">
        <v>16073</v>
      </c>
      <c r="U117" s="4">
        <v>15672</v>
      </c>
      <c r="V117" s="4">
        <v>15921</v>
      </c>
      <c r="W117" s="4">
        <v>15709</v>
      </c>
      <c r="X117" s="4">
        <v>14906</v>
      </c>
      <c r="Y117" s="4">
        <v>14609</v>
      </c>
    </row>
    <row r="118" spans="1:25" x14ac:dyDescent="0.2">
      <c r="A118" s="7">
        <v>41748</v>
      </c>
      <c r="B118" s="4">
        <v>13597</v>
      </c>
      <c r="C118" s="4">
        <v>13728</v>
      </c>
      <c r="D118" s="4">
        <v>13679</v>
      </c>
      <c r="E118" s="4">
        <v>13683</v>
      </c>
      <c r="F118" s="4">
        <v>13791</v>
      </c>
      <c r="G118" s="4">
        <v>14315</v>
      </c>
      <c r="H118" s="4">
        <v>14602</v>
      </c>
      <c r="I118" s="4">
        <v>15925</v>
      </c>
      <c r="J118" s="4">
        <v>17244</v>
      </c>
      <c r="K118" s="4">
        <v>17368</v>
      </c>
      <c r="L118" s="4">
        <v>18251</v>
      </c>
      <c r="M118" s="4">
        <v>19600</v>
      </c>
      <c r="N118" s="4">
        <v>18508</v>
      </c>
      <c r="O118" s="4">
        <v>17777</v>
      </c>
      <c r="P118" s="4">
        <v>18679</v>
      </c>
      <c r="Q118" s="4">
        <v>18754</v>
      </c>
      <c r="R118" s="4">
        <v>16971</v>
      </c>
      <c r="S118" s="4">
        <v>15928</v>
      </c>
      <c r="T118" s="4">
        <v>14774</v>
      </c>
      <c r="U118" s="4">
        <v>14739</v>
      </c>
      <c r="V118" s="4">
        <v>14784</v>
      </c>
      <c r="W118" s="4">
        <v>15095</v>
      </c>
      <c r="X118" s="4">
        <v>14313</v>
      </c>
      <c r="Y118" s="4">
        <v>14145</v>
      </c>
    </row>
    <row r="119" spans="1:25" x14ac:dyDescent="0.2">
      <c r="A119" s="7">
        <v>41749</v>
      </c>
      <c r="B119" s="4">
        <v>13505</v>
      </c>
      <c r="C119" s="4">
        <v>13645</v>
      </c>
      <c r="D119" s="4">
        <v>13719</v>
      </c>
      <c r="E119" s="4">
        <v>13518</v>
      </c>
      <c r="F119" s="4">
        <v>13692</v>
      </c>
      <c r="G119" s="4">
        <v>14023</v>
      </c>
      <c r="H119" s="4">
        <v>14090</v>
      </c>
      <c r="I119" s="4">
        <v>14962</v>
      </c>
      <c r="J119" s="4">
        <v>15991</v>
      </c>
      <c r="K119" s="4">
        <v>16186</v>
      </c>
      <c r="L119" s="4">
        <v>16854</v>
      </c>
      <c r="M119" s="4">
        <v>18133</v>
      </c>
      <c r="N119" s="4">
        <v>16730</v>
      </c>
      <c r="O119" s="4">
        <v>16020</v>
      </c>
      <c r="P119" s="4">
        <v>16362</v>
      </c>
      <c r="Q119" s="4">
        <v>16446</v>
      </c>
      <c r="R119" s="4">
        <v>15114</v>
      </c>
      <c r="S119" s="4">
        <v>14316</v>
      </c>
      <c r="T119" s="4">
        <v>13361</v>
      </c>
      <c r="U119" s="4">
        <v>13646</v>
      </c>
      <c r="V119" s="4">
        <v>13803</v>
      </c>
      <c r="W119" s="4">
        <v>13929</v>
      </c>
      <c r="X119" s="4">
        <v>13341</v>
      </c>
      <c r="Y119" s="4">
        <v>13272</v>
      </c>
    </row>
    <row r="120" spans="1:25" x14ac:dyDescent="0.2">
      <c r="A120" s="7">
        <v>41750</v>
      </c>
      <c r="B120" s="4">
        <v>12775</v>
      </c>
      <c r="C120" s="4">
        <v>12920</v>
      </c>
      <c r="D120" s="4">
        <v>13371</v>
      </c>
      <c r="E120" s="4">
        <v>12962</v>
      </c>
      <c r="F120" s="4">
        <v>13615</v>
      </c>
      <c r="G120" s="4">
        <v>14528</v>
      </c>
      <c r="H120" s="4">
        <v>14045</v>
      </c>
      <c r="I120" s="4">
        <v>17064</v>
      </c>
      <c r="J120" s="4">
        <v>20522</v>
      </c>
      <c r="K120" s="4">
        <v>22485</v>
      </c>
      <c r="L120" s="4">
        <v>23924</v>
      </c>
      <c r="M120" s="4">
        <v>24310</v>
      </c>
      <c r="N120" s="4">
        <v>23296</v>
      </c>
      <c r="O120" s="4">
        <v>23960</v>
      </c>
      <c r="P120" s="4">
        <v>23632</v>
      </c>
      <c r="Q120" s="4">
        <v>22291</v>
      </c>
      <c r="R120" s="4">
        <v>20596</v>
      </c>
      <c r="S120" s="4">
        <v>17134</v>
      </c>
      <c r="T120" s="4">
        <v>15666</v>
      </c>
      <c r="U120" s="4">
        <v>15493</v>
      </c>
      <c r="V120" s="4">
        <v>15708</v>
      </c>
      <c r="W120" s="4">
        <v>15140</v>
      </c>
      <c r="X120" s="4">
        <v>14046</v>
      </c>
      <c r="Y120" s="4">
        <v>13600</v>
      </c>
    </row>
    <row r="121" spans="1:25" x14ac:dyDescent="0.2">
      <c r="A121" s="7">
        <v>41751</v>
      </c>
      <c r="B121" s="4">
        <v>12903</v>
      </c>
      <c r="C121" s="4">
        <v>12854</v>
      </c>
      <c r="D121" s="4">
        <v>13256</v>
      </c>
      <c r="E121" s="4">
        <v>12767</v>
      </c>
      <c r="F121" s="4">
        <v>13455</v>
      </c>
      <c r="G121" s="4">
        <v>14548</v>
      </c>
      <c r="H121" s="4">
        <v>14265</v>
      </c>
      <c r="I121" s="4">
        <v>17361</v>
      </c>
      <c r="J121" s="4">
        <v>20918</v>
      </c>
      <c r="K121" s="4">
        <v>22676</v>
      </c>
      <c r="L121" s="4">
        <v>23697</v>
      </c>
      <c r="M121" s="4">
        <v>23568</v>
      </c>
      <c r="N121" s="4">
        <v>23027</v>
      </c>
      <c r="O121" s="4">
        <v>23764</v>
      </c>
      <c r="P121" s="4">
        <v>23258</v>
      </c>
      <c r="Q121" s="4">
        <v>21973</v>
      </c>
      <c r="R121" s="4">
        <v>20472</v>
      </c>
      <c r="S121" s="4">
        <v>17182</v>
      </c>
      <c r="T121" s="4">
        <v>15938</v>
      </c>
      <c r="U121" s="4">
        <v>15574</v>
      </c>
      <c r="V121" s="4">
        <v>15417</v>
      </c>
      <c r="W121" s="4">
        <v>14752</v>
      </c>
      <c r="X121" s="4">
        <v>13891</v>
      </c>
      <c r="Y121" s="4">
        <v>13507</v>
      </c>
    </row>
    <row r="122" spans="1:25" x14ac:dyDescent="0.2">
      <c r="A122" s="7">
        <v>41752</v>
      </c>
      <c r="B122" s="4">
        <v>12589</v>
      </c>
      <c r="C122" s="4">
        <v>12582</v>
      </c>
      <c r="D122" s="4">
        <v>12727</v>
      </c>
      <c r="E122" s="4">
        <v>12565</v>
      </c>
      <c r="F122" s="4">
        <v>13037</v>
      </c>
      <c r="G122" s="4">
        <v>14256</v>
      </c>
      <c r="H122" s="4">
        <v>13948</v>
      </c>
      <c r="I122" s="4">
        <v>16864</v>
      </c>
      <c r="J122" s="4">
        <v>20719</v>
      </c>
      <c r="K122" s="4">
        <v>22981</v>
      </c>
      <c r="L122" s="4">
        <v>24037</v>
      </c>
      <c r="M122" s="4">
        <v>24305</v>
      </c>
      <c r="N122" s="4">
        <v>23911</v>
      </c>
      <c r="O122" s="4">
        <v>24802</v>
      </c>
      <c r="P122" s="4">
        <v>24474</v>
      </c>
      <c r="Q122" s="4">
        <v>23062</v>
      </c>
      <c r="R122" s="4">
        <v>21805</v>
      </c>
      <c r="S122" s="4">
        <v>18306</v>
      </c>
      <c r="T122" s="4">
        <v>17014</v>
      </c>
      <c r="U122" s="4">
        <v>16171</v>
      </c>
      <c r="V122" s="4">
        <v>15915</v>
      </c>
      <c r="W122" s="4">
        <v>15360</v>
      </c>
      <c r="X122" s="4">
        <v>14449</v>
      </c>
      <c r="Y122" s="4">
        <v>14150</v>
      </c>
    </row>
    <row r="123" spans="1:25" x14ac:dyDescent="0.2">
      <c r="A123" s="7">
        <v>41753</v>
      </c>
      <c r="B123" s="4">
        <v>13249</v>
      </c>
      <c r="C123" s="4">
        <v>13174</v>
      </c>
      <c r="D123" s="4">
        <v>13825</v>
      </c>
      <c r="E123" s="4">
        <v>13197</v>
      </c>
      <c r="F123" s="4">
        <v>13828</v>
      </c>
      <c r="G123" s="4">
        <v>15307</v>
      </c>
      <c r="H123" s="4">
        <v>14801</v>
      </c>
      <c r="I123" s="4">
        <v>18096</v>
      </c>
      <c r="J123" s="4">
        <v>22279</v>
      </c>
      <c r="K123" s="4">
        <v>24415</v>
      </c>
      <c r="L123" s="4">
        <v>26330</v>
      </c>
      <c r="M123" s="4">
        <v>26341</v>
      </c>
      <c r="N123" s="4">
        <v>25831</v>
      </c>
      <c r="O123" s="4">
        <v>26341</v>
      </c>
      <c r="P123" s="4">
        <v>25666</v>
      </c>
      <c r="Q123" s="4">
        <v>24171</v>
      </c>
      <c r="R123" s="4">
        <v>22430</v>
      </c>
      <c r="S123" s="4">
        <v>18799</v>
      </c>
      <c r="T123" s="4">
        <v>17533</v>
      </c>
      <c r="U123" s="4">
        <v>16652</v>
      </c>
      <c r="V123" s="4">
        <v>16600</v>
      </c>
      <c r="W123" s="4">
        <v>16175</v>
      </c>
      <c r="X123" s="4">
        <v>15165</v>
      </c>
      <c r="Y123" s="4">
        <v>14725</v>
      </c>
    </row>
    <row r="124" spans="1:25" x14ac:dyDescent="0.2">
      <c r="A124" s="7">
        <v>41754</v>
      </c>
      <c r="B124" s="4">
        <v>13813</v>
      </c>
      <c r="C124" s="4">
        <v>13634</v>
      </c>
      <c r="D124" s="4">
        <v>14073</v>
      </c>
      <c r="E124" s="4">
        <v>13639</v>
      </c>
      <c r="F124" s="4">
        <v>14259</v>
      </c>
      <c r="G124" s="4">
        <v>15339</v>
      </c>
      <c r="H124" s="4">
        <v>14739</v>
      </c>
      <c r="I124" s="4">
        <v>17685</v>
      </c>
      <c r="J124" s="4">
        <v>21366</v>
      </c>
      <c r="K124" s="4">
        <v>22768</v>
      </c>
      <c r="L124" s="4">
        <v>23855</v>
      </c>
      <c r="M124" s="4">
        <v>23727</v>
      </c>
      <c r="N124" s="4">
        <v>22747</v>
      </c>
      <c r="O124" s="4">
        <v>22756</v>
      </c>
      <c r="P124" s="4">
        <v>22211</v>
      </c>
      <c r="Q124" s="4">
        <v>21185</v>
      </c>
      <c r="R124" s="4">
        <v>19816</v>
      </c>
      <c r="S124" s="4">
        <v>16221</v>
      </c>
      <c r="T124" s="4">
        <v>14918</v>
      </c>
      <c r="U124" s="4">
        <v>14648</v>
      </c>
      <c r="V124" s="4">
        <v>15371</v>
      </c>
      <c r="W124" s="4">
        <v>15152</v>
      </c>
      <c r="X124" s="4">
        <v>14532</v>
      </c>
      <c r="Y124" s="4">
        <v>14144</v>
      </c>
    </row>
    <row r="125" spans="1:25" x14ac:dyDescent="0.2">
      <c r="A125" s="7">
        <v>41755</v>
      </c>
      <c r="B125" s="4">
        <v>12999</v>
      </c>
      <c r="C125" s="4">
        <v>13160</v>
      </c>
      <c r="D125" s="4">
        <v>13402</v>
      </c>
      <c r="E125" s="4">
        <v>13138</v>
      </c>
      <c r="F125" s="4">
        <v>13397</v>
      </c>
      <c r="G125" s="4">
        <v>13755</v>
      </c>
      <c r="H125" s="4">
        <v>14018</v>
      </c>
      <c r="I125" s="4">
        <v>15202</v>
      </c>
      <c r="J125" s="4">
        <v>16081</v>
      </c>
      <c r="K125" s="4">
        <v>16426</v>
      </c>
      <c r="L125" s="4">
        <v>17594</v>
      </c>
      <c r="M125" s="4">
        <v>19331</v>
      </c>
      <c r="N125" s="4">
        <v>18223</v>
      </c>
      <c r="O125" s="4">
        <v>18025</v>
      </c>
      <c r="P125" s="4">
        <v>19303</v>
      </c>
      <c r="Q125" s="4">
        <v>19676</v>
      </c>
      <c r="R125" s="4">
        <v>18077</v>
      </c>
      <c r="S125" s="4">
        <v>16955</v>
      </c>
      <c r="T125" s="4">
        <v>15659</v>
      </c>
      <c r="U125" s="4">
        <v>15008</v>
      </c>
      <c r="V125" s="4">
        <v>14540</v>
      </c>
      <c r="W125" s="4">
        <v>14681</v>
      </c>
      <c r="X125" s="4">
        <v>14050</v>
      </c>
      <c r="Y125" s="4">
        <v>13811</v>
      </c>
    </row>
    <row r="126" spans="1:25" x14ac:dyDescent="0.2">
      <c r="A126" s="7">
        <v>41756</v>
      </c>
      <c r="B126" s="4">
        <v>13262</v>
      </c>
      <c r="C126" s="4">
        <v>13355</v>
      </c>
      <c r="D126" s="4">
        <v>13491</v>
      </c>
      <c r="E126" s="4">
        <v>13046</v>
      </c>
      <c r="F126" s="4">
        <v>13099</v>
      </c>
      <c r="G126" s="4">
        <v>13395</v>
      </c>
      <c r="H126" s="4">
        <v>13436</v>
      </c>
      <c r="I126" s="4">
        <v>14539</v>
      </c>
      <c r="J126" s="4">
        <v>15745</v>
      </c>
      <c r="K126" s="4">
        <v>16331</v>
      </c>
      <c r="L126" s="4">
        <v>17708</v>
      </c>
      <c r="M126" s="4">
        <v>19589</v>
      </c>
      <c r="N126" s="4">
        <v>18787</v>
      </c>
      <c r="O126" s="4">
        <v>18271</v>
      </c>
      <c r="P126" s="4">
        <v>18955</v>
      </c>
      <c r="Q126" s="4">
        <v>19269</v>
      </c>
      <c r="R126" s="4">
        <v>17826</v>
      </c>
      <c r="S126" s="4">
        <v>17060</v>
      </c>
      <c r="T126" s="4">
        <v>16041</v>
      </c>
      <c r="U126" s="4">
        <v>15536</v>
      </c>
      <c r="V126" s="4">
        <v>14945</v>
      </c>
      <c r="W126" s="4">
        <v>14763</v>
      </c>
      <c r="X126" s="4">
        <v>13597</v>
      </c>
      <c r="Y126" s="4">
        <v>13245</v>
      </c>
    </row>
    <row r="127" spans="1:25" x14ac:dyDescent="0.2">
      <c r="A127" s="7">
        <v>41757</v>
      </c>
      <c r="B127" s="4">
        <v>12944</v>
      </c>
      <c r="C127" s="4">
        <v>13021</v>
      </c>
      <c r="D127" s="4">
        <v>13334</v>
      </c>
      <c r="E127" s="4">
        <v>12875</v>
      </c>
      <c r="F127" s="4">
        <v>13634</v>
      </c>
      <c r="G127" s="4">
        <v>15196</v>
      </c>
      <c r="H127" s="4">
        <v>15834</v>
      </c>
      <c r="I127" s="4">
        <v>18687</v>
      </c>
      <c r="J127" s="4">
        <v>22018</v>
      </c>
      <c r="K127" s="4">
        <v>23742</v>
      </c>
      <c r="L127" s="4">
        <v>25101</v>
      </c>
      <c r="M127" s="4">
        <v>25213</v>
      </c>
      <c r="N127" s="4">
        <v>24938</v>
      </c>
      <c r="O127" s="4">
        <v>25684</v>
      </c>
      <c r="P127" s="4">
        <v>25320</v>
      </c>
      <c r="Q127" s="4">
        <v>23945</v>
      </c>
      <c r="R127" s="4">
        <v>22535</v>
      </c>
      <c r="S127" s="4">
        <v>18918</v>
      </c>
      <c r="T127" s="4">
        <v>17554</v>
      </c>
      <c r="U127" s="4">
        <v>16599</v>
      </c>
      <c r="V127" s="4">
        <v>16698</v>
      </c>
      <c r="W127" s="4">
        <v>15916</v>
      </c>
      <c r="X127" s="4">
        <v>14699</v>
      </c>
      <c r="Y127" s="4">
        <v>14382</v>
      </c>
    </row>
    <row r="128" spans="1:25" x14ac:dyDescent="0.2">
      <c r="A128" s="7">
        <v>41758</v>
      </c>
      <c r="B128" s="4">
        <v>13230</v>
      </c>
      <c r="C128" s="4">
        <v>13320</v>
      </c>
      <c r="D128" s="4">
        <v>13839</v>
      </c>
      <c r="E128" s="4">
        <v>13553</v>
      </c>
      <c r="F128" s="4">
        <v>14090</v>
      </c>
      <c r="G128" s="4">
        <v>15461</v>
      </c>
      <c r="H128" s="4">
        <v>15765</v>
      </c>
      <c r="I128" s="4">
        <v>18546</v>
      </c>
      <c r="J128" s="4">
        <v>21577</v>
      </c>
      <c r="K128" s="4">
        <v>22966</v>
      </c>
      <c r="L128" s="4">
        <v>23748</v>
      </c>
      <c r="M128" s="4">
        <v>23610</v>
      </c>
      <c r="N128" s="4">
        <v>22934</v>
      </c>
      <c r="O128" s="4">
        <v>23611</v>
      </c>
      <c r="P128" s="4">
        <v>23316</v>
      </c>
      <c r="Q128" s="4">
        <v>21719</v>
      </c>
      <c r="R128" s="4">
        <v>20454</v>
      </c>
      <c r="S128" s="4">
        <v>17095</v>
      </c>
      <c r="T128" s="4">
        <v>16133</v>
      </c>
      <c r="U128" s="4">
        <v>15720</v>
      </c>
      <c r="V128" s="4">
        <v>16342</v>
      </c>
      <c r="W128" s="4">
        <v>15654</v>
      </c>
      <c r="X128" s="4">
        <v>14544</v>
      </c>
      <c r="Y128" s="4">
        <v>13986</v>
      </c>
    </row>
    <row r="129" spans="1:25" x14ac:dyDescent="0.2">
      <c r="A129" s="7">
        <v>41759</v>
      </c>
      <c r="B129" s="4">
        <v>13209</v>
      </c>
      <c r="C129" s="4">
        <v>13354</v>
      </c>
      <c r="D129" s="4">
        <v>13638</v>
      </c>
      <c r="E129" s="4">
        <v>13280</v>
      </c>
      <c r="F129" s="4">
        <v>13892</v>
      </c>
      <c r="G129" s="4">
        <v>15274</v>
      </c>
      <c r="H129" s="4">
        <v>15667</v>
      </c>
      <c r="I129" s="4">
        <v>18542</v>
      </c>
      <c r="J129" s="4">
        <v>21365</v>
      </c>
      <c r="K129" s="4">
        <v>23093</v>
      </c>
      <c r="L129" s="4">
        <v>24089</v>
      </c>
      <c r="M129" s="4">
        <v>24060</v>
      </c>
      <c r="N129" s="4">
        <v>23704</v>
      </c>
      <c r="O129" s="4">
        <v>24180</v>
      </c>
      <c r="P129" s="4">
        <v>23843</v>
      </c>
      <c r="Q129" s="4">
        <v>22425</v>
      </c>
      <c r="R129" s="4">
        <v>20978</v>
      </c>
      <c r="S129" s="4">
        <v>17713</v>
      </c>
      <c r="T129" s="4">
        <v>16690</v>
      </c>
      <c r="U129" s="4">
        <v>16202</v>
      </c>
      <c r="V129" s="4">
        <v>16174</v>
      </c>
      <c r="W129" s="4">
        <v>15792</v>
      </c>
      <c r="X129" s="4">
        <v>14631</v>
      </c>
      <c r="Y129" s="4">
        <v>14123</v>
      </c>
    </row>
    <row r="130" spans="1:25" x14ac:dyDescent="0.2">
      <c r="A130" s="7">
        <v>41760</v>
      </c>
      <c r="B130" s="4">
        <v>13012</v>
      </c>
      <c r="C130" s="4">
        <v>13088</v>
      </c>
      <c r="D130" s="4">
        <v>13311</v>
      </c>
      <c r="E130" s="4">
        <v>13345</v>
      </c>
      <c r="F130" s="4">
        <v>13971</v>
      </c>
      <c r="G130" s="4">
        <v>14555</v>
      </c>
      <c r="H130" s="4">
        <v>15039</v>
      </c>
      <c r="I130" s="4">
        <v>18065</v>
      </c>
      <c r="J130" s="4">
        <v>22765</v>
      </c>
      <c r="K130" s="4">
        <v>24825</v>
      </c>
      <c r="L130" s="4">
        <v>25609</v>
      </c>
      <c r="M130" s="4">
        <v>26073</v>
      </c>
      <c r="N130" s="4">
        <v>25506</v>
      </c>
      <c r="O130" s="4">
        <v>26440</v>
      </c>
      <c r="P130" s="4">
        <v>26348</v>
      </c>
      <c r="Q130" s="4">
        <v>24943</v>
      </c>
      <c r="R130" s="4">
        <v>22823</v>
      </c>
      <c r="S130" s="4">
        <v>20026</v>
      </c>
      <c r="T130" s="4">
        <v>17939</v>
      </c>
      <c r="U130" s="4">
        <v>16507</v>
      </c>
      <c r="V130" s="4">
        <v>16562</v>
      </c>
      <c r="W130" s="4">
        <v>15709</v>
      </c>
      <c r="X130" s="4">
        <v>14754</v>
      </c>
      <c r="Y130" s="4">
        <v>13576</v>
      </c>
    </row>
    <row r="131" spans="1:25" x14ac:dyDescent="0.2">
      <c r="A131" s="7">
        <v>41761</v>
      </c>
      <c r="B131" s="4">
        <v>13054</v>
      </c>
      <c r="C131" s="4">
        <v>13065</v>
      </c>
      <c r="D131" s="4">
        <v>13315</v>
      </c>
      <c r="E131" s="4">
        <v>13145</v>
      </c>
      <c r="F131" s="4">
        <v>13544</v>
      </c>
      <c r="G131" s="4">
        <v>14282</v>
      </c>
      <c r="H131" s="4">
        <v>14479</v>
      </c>
      <c r="I131" s="4">
        <v>17005</v>
      </c>
      <c r="J131" s="4">
        <v>21003</v>
      </c>
      <c r="K131" s="4">
        <v>22541</v>
      </c>
      <c r="L131" s="4">
        <v>22758</v>
      </c>
      <c r="M131" s="4">
        <v>23163</v>
      </c>
      <c r="N131" s="4">
        <v>22578</v>
      </c>
      <c r="O131" s="4">
        <v>23158</v>
      </c>
      <c r="P131" s="4">
        <v>22973</v>
      </c>
      <c r="Q131" s="4">
        <v>21775</v>
      </c>
      <c r="R131" s="4">
        <v>19984</v>
      </c>
      <c r="S131" s="4">
        <v>17131</v>
      </c>
      <c r="T131" s="4">
        <v>15150</v>
      </c>
      <c r="U131" s="4">
        <v>14088</v>
      </c>
      <c r="V131" s="4">
        <v>14786</v>
      </c>
      <c r="W131" s="4">
        <v>14692</v>
      </c>
      <c r="X131" s="4">
        <v>13827</v>
      </c>
      <c r="Y131" s="4">
        <v>12923</v>
      </c>
    </row>
    <row r="132" spans="1:25" x14ac:dyDescent="0.2">
      <c r="A132" s="7">
        <v>41762</v>
      </c>
      <c r="B132" s="4">
        <v>12730</v>
      </c>
      <c r="C132" s="4">
        <v>12560</v>
      </c>
      <c r="D132" s="4">
        <v>12489</v>
      </c>
      <c r="E132" s="4">
        <v>12919</v>
      </c>
      <c r="F132" s="4">
        <v>13318</v>
      </c>
      <c r="G132" s="4">
        <v>13475</v>
      </c>
      <c r="H132" s="4">
        <v>13726</v>
      </c>
      <c r="I132" s="4">
        <v>14999</v>
      </c>
      <c r="J132" s="4">
        <v>16020</v>
      </c>
      <c r="K132" s="4">
        <v>16254</v>
      </c>
      <c r="L132" s="4">
        <v>18217</v>
      </c>
      <c r="M132" s="4">
        <v>18407</v>
      </c>
      <c r="N132" s="4">
        <v>18647</v>
      </c>
      <c r="O132" s="4">
        <v>18344</v>
      </c>
      <c r="P132" s="4">
        <v>18353</v>
      </c>
      <c r="Q132" s="4">
        <v>17776</v>
      </c>
      <c r="R132" s="4">
        <v>16387</v>
      </c>
      <c r="S132" s="4">
        <v>15759</v>
      </c>
      <c r="T132" s="4">
        <v>14548</v>
      </c>
      <c r="U132" s="4">
        <v>13641</v>
      </c>
      <c r="V132" s="4">
        <v>14511</v>
      </c>
      <c r="W132" s="4">
        <v>14880</v>
      </c>
      <c r="X132" s="4">
        <v>13488</v>
      </c>
      <c r="Y132" s="4">
        <v>13503</v>
      </c>
    </row>
    <row r="133" spans="1:25" x14ac:dyDescent="0.2">
      <c r="A133" s="7">
        <v>41763</v>
      </c>
      <c r="B133" s="4">
        <v>12405</v>
      </c>
      <c r="C133" s="4">
        <v>12238</v>
      </c>
      <c r="D133" s="4">
        <v>12130</v>
      </c>
      <c r="E133" s="4">
        <v>12404</v>
      </c>
      <c r="F133" s="4">
        <v>12674</v>
      </c>
      <c r="G133" s="4">
        <v>12603</v>
      </c>
      <c r="H133" s="4">
        <v>12544</v>
      </c>
      <c r="I133" s="4">
        <v>13908</v>
      </c>
      <c r="J133" s="4">
        <v>15497</v>
      </c>
      <c r="K133" s="4">
        <v>16529</v>
      </c>
      <c r="L133" s="4">
        <v>19160</v>
      </c>
      <c r="M133" s="4">
        <v>20098</v>
      </c>
      <c r="N133" s="4">
        <v>20422</v>
      </c>
      <c r="O133" s="4">
        <v>20477</v>
      </c>
      <c r="P133" s="4">
        <v>20450</v>
      </c>
      <c r="Q133" s="4">
        <v>19696</v>
      </c>
      <c r="R133" s="4">
        <v>18388</v>
      </c>
      <c r="S133" s="4">
        <v>17994</v>
      </c>
      <c r="T133" s="4">
        <v>16318</v>
      </c>
      <c r="U133" s="4">
        <v>14964</v>
      </c>
      <c r="V133" s="4">
        <v>15544</v>
      </c>
      <c r="W133" s="4">
        <v>15245</v>
      </c>
      <c r="X133" s="4">
        <v>13981</v>
      </c>
      <c r="Y133" s="4">
        <v>13198</v>
      </c>
    </row>
    <row r="134" spans="1:25" x14ac:dyDescent="0.2">
      <c r="A134" s="7">
        <v>41764</v>
      </c>
      <c r="B134" s="4">
        <v>12756</v>
      </c>
      <c r="C134" s="4">
        <v>12785</v>
      </c>
      <c r="D134" s="4">
        <v>13007</v>
      </c>
      <c r="E134" s="4">
        <v>12893</v>
      </c>
      <c r="F134" s="4">
        <v>13455</v>
      </c>
      <c r="G134" s="4">
        <v>14065</v>
      </c>
      <c r="H134" s="4">
        <v>14357</v>
      </c>
      <c r="I134" s="4">
        <v>17175</v>
      </c>
      <c r="J134" s="4">
        <v>21510</v>
      </c>
      <c r="K134" s="4">
        <v>23509</v>
      </c>
      <c r="L134" s="4">
        <v>24253</v>
      </c>
      <c r="M134" s="4">
        <v>24763</v>
      </c>
      <c r="N134" s="4">
        <v>24122</v>
      </c>
      <c r="O134" s="4">
        <v>24711</v>
      </c>
      <c r="P134" s="4">
        <v>24491</v>
      </c>
      <c r="Q134" s="4">
        <v>22877</v>
      </c>
      <c r="R134" s="4">
        <v>20830</v>
      </c>
      <c r="S134" s="4">
        <v>18134</v>
      </c>
      <c r="T134" s="4">
        <v>16492</v>
      </c>
      <c r="U134" s="4">
        <v>15400</v>
      </c>
      <c r="V134" s="4">
        <v>15481</v>
      </c>
      <c r="W134" s="4">
        <v>14680</v>
      </c>
      <c r="X134" s="4">
        <v>13372</v>
      </c>
      <c r="Y134" s="4">
        <v>11951</v>
      </c>
    </row>
    <row r="135" spans="1:25" x14ac:dyDescent="0.2">
      <c r="A135" s="7">
        <v>41765</v>
      </c>
      <c r="B135" s="4">
        <v>12605</v>
      </c>
      <c r="C135" s="4">
        <v>12633</v>
      </c>
      <c r="D135" s="4">
        <v>12683</v>
      </c>
      <c r="E135" s="4">
        <v>12925</v>
      </c>
      <c r="F135" s="4">
        <v>13338</v>
      </c>
      <c r="G135" s="4">
        <v>13720</v>
      </c>
      <c r="H135" s="4">
        <v>14414</v>
      </c>
      <c r="I135" s="4">
        <v>16687</v>
      </c>
      <c r="J135" s="4">
        <v>20928</v>
      </c>
      <c r="K135" s="4">
        <v>22564</v>
      </c>
      <c r="L135" s="4">
        <v>22822</v>
      </c>
      <c r="M135" s="4">
        <v>23348</v>
      </c>
      <c r="N135" s="4">
        <v>22970</v>
      </c>
      <c r="O135" s="4">
        <v>23874</v>
      </c>
      <c r="P135" s="4">
        <v>23895</v>
      </c>
      <c r="Q135" s="4">
        <v>22505</v>
      </c>
      <c r="R135" s="4">
        <v>20730</v>
      </c>
      <c r="S135" s="4">
        <v>18358</v>
      </c>
      <c r="T135" s="4">
        <v>16555</v>
      </c>
      <c r="U135" s="4">
        <v>15483</v>
      </c>
      <c r="V135" s="4">
        <v>15917</v>
      </c>
      <c r="W135" s="4">
        <v>15214</v>
      </c>
      <c r="X135" s="4">
        <v>14195</v>
      </c>
      <c r="Y135" s="4">
        <v>13059</v>
      </c>
    </row>
    <row r="136" spans="1:25" x14ac:dyDescent="0.2">
      <c r="A136" s="7">
        <v>41766</v>
      </c>
      <c r="B136" s="4">
        <v>12606</v>
      </c>
      <c r="C136" s="4">
        <v>12655</v>
      </c>
      <c r="D136" s="4">
        <v>12793</v>
      </c>
      <c r="E136" s="4">
        <v>12872</v>
      </c>
      <c r="F136" s="4">
        <v>13409</v>
      </c>
      <c r="G136" s="4">
        <v>13785</v>
      </c>
      <c r="H136" s="4">
        <v>14232</v>
      </c>
      <c r="I136" s="4">
        <v>16868</v>
      </c>
      <c r="J136" s="4">
        <v>20826</v>
      </c>
      <c r="K136" s="4">
        <v>22330</v>
      </c>
      <c r="L136" s="4">
        <v>22701</v>
      </c>
      <c r="M136" s="4">
        <v>23128</v>
      </c>
      <c r="N136" s="4">
        <v>22592</v>
      </c>
      <c r="O136" s="4">
        <v>23814</v>
      </c>
      <c r="P136" s="4">
        <v>23765</v>
      </c>
      <c r="Q136" s="4">
        <v>22359</v>
      </c>
      <c r="R136" s="4">
        <v>20313</v>
      </c>
      <c r="S136" s="4">
        <v>17803</v>
      </c>
      <c r="T136" s="4">
        <v>15920</v>
      </c>
      <c r="U136" s="4">
        <v>14720</v>
      </c>
      <c r="V136" s="4">
        <v>15617</v>
      </c>
      <c r="W136" s="4">
        <v>15095</v>
      </c>
      <c r="X136" s="4">
        <v>13818</v>
      </c>
      <c r="Y136" s="4">
        <v>12751</v>
      </c>
    </row>
    <row r="137" spans="1:25" x14ac:dyDescent="0.2">
      <c r="A137" s="7">
        <v>41767</v>
      </c>
      <c r="B137" s="4">
        <v>12289</v>
      </c>
      <c r="C137" s="4">
        <v>12276</v>
      </c>
      <c r="D137" s="4">
        <v>12253</v>
      </c>
      <c r="E137" s="4">
        <v>12416</v>
      </c>
      <c r="F137" s="4">
        <v>12953</v>
      </c>
      <c r="G137" s="4">
        <v>13654</v>
      </c>
      <c r="H137" s="4">
        <v>14265</v>
      </c>
      <c r="I137" s="4">
        <v>16621</v>
      </c>
      <c r="J137" s="4">
        <v>20599</v>
      </c>
      <c r="K137" s="4">
        <v>22289</v>
      </c>
      <c r="L137" s="4">
        <v>22654</v>
      </c>
      <c r="M137" s="4">
        <v>23149</v>
      </c>
      <c r="N137" s="4">
        <v>22743</v>
      </c>
      <c r="O137" s="4">
        <v>23570</v>
      </c>
      <c r="P137" s="4">
        <v>23347</v>
      </c>
      <c r="Q137" s="4">
        <v>21966</v>
      </c>
      <c r="R137" s="4">
        <v>19858</v>
      </c>
      <c r="S137" s="4">
        <v>17347</v>
      </c>
      <c r="T137" s="4">
        <v>15724</v>
      </c>
      <c r="U137" s="4">
        <v>14845</v>
      </c>
      <c r="V137" s="4">
        <v>15549</v>
      </c>
      <c r="W137" s="4">
        <v>14846</v>
      </c>
      <c r="X137" s="4">
        <v>13824</v>
      </c>
      <c r="Y137" s="4">
        <v>12686</v>
      </c>
    </row>
    <row r="138" spans="1:25" x14ac:dyDescent="0.2">
      <c r="A138" s="7">
        <v>41768</v>
      </c>
      <c r="B138" s="4">
        <v>12204</v>
      </c>
      <c r="C138" s="4">
        <v>12232</v>
      </c>
      <c r="D138" s="4">
        <v>12446</v>
      </c>
      <c r="E138" s="4">
        <v>12479</v>
      </c>
      <c r="F138" s="4">
        <v>12982</v>
      </c>
      <c r="G138" s="4">
        <v>13466</v>
      </c>
      <c r="H138" s="4">
        <v>13956</v>
      </c>
      <c r="I138" s="4">
        <v>16499</v>
      </c>
      <c r="J138" s="4">
        <v>20445</v>
      </c>
      <c r="K138" s="4">
        <v>22149</v>
      </c>
      <c r="L138" s="4">
        <v>22352</v>
      </c>
      <c r="M138" s="4">
        <v>22605</v>
      </c>
      <c r="N138" s="4">
        <v>22322</v>
      </c>
      <c r="O138" s="4">
        <v>23029</v>
      </c>
      <c r="P138" s="4">
        <v>22978</v>
      </c>
      <c r="Q138" s="4">
        <v>21567</v>
      </c>
      <c r="R138" s="4">
        <v>19883</v>
      </c>
      <c r="S138" s="4">
        <v>17572</v>
      </c>
      <c r="T138" s="4">
        <v>15707</v>
      </c>
      <c r="U138" s="4">
        <v>14575</v>
      </c>
      <c r="V138" s="4">
        <v>14983</v>
      </c>
      <c r="W138" s="4">
        <v>14766</v>
      </c>
      <c r="X138" s="4">
        <v>13809</v>
      </c>
      <c r="Y138" s="4">
        <v>12918</v>
      </c>
    </row>
    <row r="139" spans="1:25" x14ac:dyDescent="0.2">
      <c r="A139" s="7">
        <v>41769</v>
      </c>
      <c r="B139" s="4">
        <v>12196</v>
      </c>
      <c r="C139" s="4">
        <v>12002</v>
      </c>
      <c r="D139" s="4">
        <v>11879</v>
      </c>
      <c r="E139" s="4">
        <v>12190</v>
      </c>
      <c r="F139" s="4">
        <v>12491</v>
      </c>
      <c r="G139" s="4">
        <v>12792</v>
      </c>
      <c r="H139" s="4">
        <v>13142</v>
      </c>
      <c r="I139" s="4">
        <v>14804</v>
      </c>
      <c r="J139" s="4">
        <v>16214</v>
      </c>
      <c r="K139" s="4">
        <v>16933</v>
      </c>
      <c r="L139" s="4">
        <v>19286</v>
      </c>
      <c r="M139" s="4">
        <v>19919</v>
      </c>
      <c r="N139" s="4">
        <v>19731</v>
      </c>
      <c r="O139" s="4">
        <v>19446</v>
      </c>
      <c r="P139" s="4">
        <v>19314</v>
      </c>
      <c r="Q139" s="4">
        <v>18554</v>
      </c>
      <c r="R139" s="4">
        <v>16830</v>
      </c>
      <c r="S139" s="4">
        <v>16106</v>
      </c>
      <c r="T139" s="4">
        <v>14620</v>
      </c>
      <c r="U139" s="4">
        <v>13243</v>
      </c>
      <c r="V139" s="4">
        <v>14533</v>
      </c>
      <c r="W139" s="4">
        <v>14927</v>
      </c>
      <c r="X139" s="4">
        <v>13961</v>
      </c>
      <c r="Y139" s="4">
        <v>13095</v>
      </c>
    </row>
    <row r="140" spans="1:25" x14ac:dyDescent="0.2">
      <c r="A140" s="7">
        <v>41770</v>
      </c>
      <c r="B140" s="4">
        <v>12174</v>
      </c>
      <c r="C140" s="4">
        <v>11964</v>
      </c>
      <c r="D140" s="4">
        <v>11914</v>
      </c>
      <c r="E140" s="4">
        <v>12092</v>
      </c>
      <c r="F140" s="4">
        <v>12305</v>
      </c>
      <c r="G140" s="4">
        <v>11991</v>
      </c>
      <c r="H140" s="4">
        <v>12136</v>
      </c>
      <c r="I140" s="4">
        <v>13433</v>
      </c>
      <c r="J140" s="4">
        <v>14945</v>
      </c>
      <c r="K140" s="4">
        <v>15307</v>
      </c>
      <c r="L140" s="4">
        <v>17049</v>
      </c>
      <c r="M140" s="4">
        <v>17339</v>
      </c>
      <c r="N140" s="4">
        <v>17255</v>
      </c>
      <c r="O140" s="4">
        <v>16821</v>
      </c>
      <c r="P140" s="4">
        <v>16856</v>
      </c>
      <c r="Q140" s="4">
        <v>16619</v>
      </c>
      <c r="R140" s="4">
        <v>15522</v>
      </c>
      <c r="S140" s="4">
        <v>15109</v>
      </c>
      <c r="T140" s="4">
        <v>13890</v>
      </c>
      <c r="U140" s="4">
        <v>13016</v>
      </c>
      <c r="V140" s="4">
        <v>14628</v>
      </c>
      <c r="W140" s="4">
        <v>14609</v>
      </c>
      <c r="X140" s="4">
        <v>13183</v>
      </c>
      <c r="Y140" s="4">
        <v>12482</v>
      </c>
    </row>
    <row r="141" spans="1:25" x14ac:dyDescent="0.2">
      <c r="A141" s="7">
        <v>41771</v>
      </c>
      <c r="B141" s="4">
        <v>11966</v>
      </c>
      <c r="C141" s="4">
        <v>11667</v>
      </c>
      <c r="D141" s="4">
        <v>11818</v>
      </c>
      <c r="E141" s="4">
        <v>11786</v>
      </c>
      <c r="F141" s="4">
        <v>12164</v>
      </c>
      <c r="G141" s="4">
        <v>12724</v>
      </c>
      <c r="H141" s="4">
        <v>13440</v>
      </c>
      <c r="I141" s="4">
        <v>16104</v>
      </c>
      <c r="J141" s="4">
        <v>20297</v>
      </c>
      <c r="K141" s="4">
        <v>22133</v>
      </c>
      <c r="L141" s="4">
        <v>22935</v>
      </c>
      <c r="M141" s="4">
        <v>23725</v>
      </c>
      <c r="N141" s="4">
        <v>23207</v>
      </c>
      <c r="O141" s="4">
        <v>24420</v>
      </c>
      <c r="P141" s="4">
        <v>24255</v>
      </c>
      <c r="Q141" s="4">
        <v>23012</v>
      </c>
      <c r="R141" s="4">
        <v>20900</v>
      </c>
      <c r="S141" s="4">
        <v>17834</v>
      </c>
      <c r="T141" s="4">
        <v>16462</v>
      </c>
      <c r="U141" s="4">
        <v>15279</v>
      </c>
      <c r="V141" s="4">
        <v>15537</v>
      </c>
      <c r="W141" s="4">
        <v>14820</v>
      </c>
      <c r="X141" s="4">
        <v>13518</v>
      </c>
      <c r="Y141" s="4">
        <v>12464</v>
      </c>
    </row>
    <row r="142" spans="1:25" x14ac:dyDescent="0.2">
      <c r="A142" s="7">
        <v>41772</v>
      </c>
      <c r="B142" s="4">
        <v>12155</v>
      </c>
      <c r="C142" s="4">
        <v>12094</v>
      </c>
      <c r="D142" s="4">
        <v>12204</v>
      </c>
      <c r="E142" s="4">
        <v>12201</v>
      </c>
      <c r="F142" s="4">
        <v>12759</v>
      </c>
      <c r="G142" s="4">
        <v>13257</v>
      </c>
      <c r="H142" s="4">
        <v>13947</v>
      </c>
      <c r="I142" s="4">
        <v>16477</v>
      </c>
      <c r="J142" s="4">
        <v>20544</v>
      </c>
      <c r="K142" s="4">
        <v>22142</v>
      </c>
      <c r="L142" s="4">
        <v>22698</v>
      </c>
      <c r="M142" s="4">
        <v>23358</v>
      </c>
      <c r="N142" s="4">
        <v>22864</v>
      </c>
      <c r="O142" s="4">
        <v>23783</v>
      </c>
      <c r="P142" s="4">
        <v>23880</v>
      </c>
      <c r="Q142" s="4">
        <v>22352</v>
      </c>
      <c r="R142" s="4">
        <v>20424</v>
      </c>
      <c r="S142" s="4">
        <v>17916</v>
      </c>
      <c r="T142" s="4">
        <v>16126</v>
      </c>
      <c r="U142" s="4">
        <v>15001</v>
      </c>
      <c r="V142" s="4">
        <v>15725</v>
      </c>
      <c r="W142" s="4">
        <v>14936</v>
      </c>
      <c r="X142" s="4">
        <v>13679</v>
      </c>
      <c r="Y142" s="4">
        <v>12721</v>
      </c>
    </row>
    <row r="143" spans="1:25" x14ac:dyDescent="0.2">
      <c r="A143" s="7">
        <v>41773</v>
      </c>
      <c r="B143" s="4">
        <v>12294</v>
      </c>
      <c r="C143" s="4">
        <v>12327</v>
      </c>
      <c r="D143" s="4">
        <v>12417</v>
      </c>
      <c r="E143" s="4">
        <v>12391</v>
      </c>
      <c r="F143" s="4">
        <v>12800</v>
      </c>
      <c r="G143" s="4">
        <v>13271</v>
      </c>
      <c r="H143" s="4">
        <v>14000</v>
      </c>
      <c r="I143" s="4">
        <v>16820</v>
      </c>
      <c r="J143" s="4">
        <v>21091</v>
      </c>
      <c r="K143" s="4">
        <v>23226</v>
      </c>
      <c r="L143" s="4">
        <v>24208</v>
      </c>
      <c r="M143" s="4">
        <v>24909</v>
      </c>
      <c r="N143" s="4">
        <v>24306</v>
      </c>
      <c r="O143" s="4">
        <v>25030</v>
      </c>
      <c r="P143" s="4">
        <v>24841</v>
      </c>
      <c r="Q143" s="4">
        <v>23320</v>
      </c>
      <c r="R143" s="4">
        <v>21115</v>
      </c>
      <c r="S143" s="4">
        <v>18914</v>
      </c>
      <c r="T143" s="4">
        <v>17229</v>
      </c>
      <c r="U143" s="4">
        <v>16131</v>
      </c>
      <c r="V143" s="4">
        <v>16113</v>
      </c>
      <c r="W143" s="4">
        <v>15313</v>
      </c>
      <c r="X143" s="4">
        <v>14120</v>
      </c>
      <c r="Y143" s="4">
        <v>12999</v>
      </c>
    </row>
    <row r="144" spans="1:25" x14ac:dyDescent="0.2">
      <c r="A144" s="7">
        <v>41774</v>
      </c>
      <c r="B144" s="4">
        <v>12452</v>
      </c>
      <c r="C144" s="4">
        <v>12492</v>
      </c>
      <c r="D144" s="4">
        <v>12464</v>
      </c>
      <c r="E144" s="4">
        <v>12684</v>
      </c>
      <c r="F144" s="4">
        <v>12998</v>
      </c>
      <c r="G144" s="4">
        <v>13322</v>
      </c>
      <c r="H144" s="4">
        <v>14117</v>
      </c>
      <c r="I144" s="4">
        <v>16911</v>
      </c>
      <c r="J144" s="4">
        <v>21308</v>
      </c>
      <c r="K144" s="4">
        <v>23342</v>
      </c>
      <c r="L144" s="4">
        <v>24022</v>
      </c>
      <c r="M144" s="4">
        <v>24556</v>
      </c>
      <c r="N144" s="4">
        <v>24189</v>
      </c>
      <c r="O144" s="4">
        <v>24894</v>
      </c>
      <c r="P144" s="4">
        <v>24753</v>
      </c>
      <c r="Q144" s="4">
        <v>23031</v>
      </c>
      <c r="R144" s="4">
        <v>20818</v>
      </c>
      <c r="S144" s="4">
        <v>17927</v>
      </c>
      <c r="T144" s="4">
        <v>16146</v>
      </c>
      <c r="U144" s="4">
        <v>15060</v>
      </c>
      <c r="V144" s="4">
        <v>15684</v>
      </c>
      <c r="W144" s="4">
        <v>15103</v>
      </c>
      <c r="X144" s="4">
        <v>13793</v>
      </c>
      <c r="Y144" s="4">
        <v>12830</v>
      </c>
    </row>
    <row r="145" spans="1:25" x14ac:dyDescent="0.2">
      <c r="A145" s="7">
        <v>41775</v>
      </c>
      <c r="B145" s="4">
        <v>12304</v>
      </c>
      <c r="C145" s="4">
        <v>12117</v>
      </c>
      <c r="D145" s="4">
        <v>12258</v>
      </c>
      <c r="E145" s="4">
        <v>12114</v>
      </c>
      <c r="F145" s="4">
        <v>12639</v>
      </c>
      <c r="G145" s="4">
        <v>12895</v>
      </c>
      <c r="H145" s="4">
        <v>13656</v>
      </c>
      <c r="I145" s="4">
        <v>16259</v>
      </c>
      <c r="J145" s="4">
        <v>20622</v>
      </c>
      <c r="K145" s="4">
        <v>22647</v>
      </c>
      <c r="L145" s="4">
        <v>23189</v>
      </c>
      <c r="M145" s="4">
        <v>23648</v>
      </c>
      <c r="N145" s="4">
        <v>23345</v>
      </c>
      <c r="O145" s="4">
        <v>24027</v>
      </c>
      <c r="P145" s="4">
        <v>23926</v>
      </c>
      <c r="Q145" s="4">
        <v>22382</v>
      </c>
      <c r="R145" s="4">
        <v>20386</v>
      </c>
      <c r="S145" s="4">
        <v>17406</v>
      </c>
      <c r="T145" s="4">
        <v>15509</v>
      </c>
      <c r="U145" s="4">
        <v>14141</v>
      </c>
      <c r="V145" s="4">
        <v>15037</v>
      </c>
      <c r="W145" s="4">
        <v>14707</v>
      </c>
      <c r="X145" s="4">
        <v>13817</v>
      </c>
      <c r="Y145" s="4">
        <v>12911</v>
      </c>
    </row>
    <row r="146" spans="1:25" x14ac:dyDescent="0.2">
      <c r="A146" s="7">
        <v>41776</v>
      </c>
      <c r="B146" s="4">
        <v>11966</v>
      </c>
      <c r="C146" s="4">
        <v>11798</v>
      </c>
      <c r="D146" s="4">
        <v>11645</v>
      </c>
      <c r="E146" s="4">
        <v>11991</v>
      </c>
      <c r="F146" s="4">
        <v>12224</v>
      </c>
      <c r="G146" s="4">
        <v>12312</v>
      </c>
      <c r="H146" s="4">
        <v>12716</v>
      </c>
      <c r="I146" s="4">
        <v>14108</v>
      </c>
      <c r="J146" s="4">
        <v>15414</v>
      </c>
      <c r="K146" s="4">
        <v>15935</v>
      </c>
      <c r="L146" s="4">
        <v>18536</v>
      </c>
      <c r="M146" s="4">
        <v>19510</v>
      </c>
      <c r="N146" s="4">
        <v>19904</v>
      </c>
      <c r="O146" s="4">
        <v>19417</v>
      </c>
      <c r="P146" s="4">
        <v>20085</v>
      </c>
      <c r="Q146" s="4">
        <v>19516</v>
      </c>
      <c r="R146" s="4">
        <v>17959</v>
      </c>
      <c r="S146" s="4">
        <v>17231</v>
      </c>
      <c r="T146" s="4">
        <v>15319</v>
      </c>
      <c r="U146" s="4">
        <v>13599</v>
      </c>
      <c r="V146" s="4">
        <v>14499</v>
      </c>
      <c r="W146" s="4">
        <v>14915</v>
      </c>
      <c r="X146" s="4">
        <v>13568</v>
      </c>
      <c r="Y146" s="4">
        <v>13122</v>
      </c>
    </row>
    <row r="147" spans="1:25" x14ac:dyDescent="0.2">
      <c r="A147" s="7">
        <v>41777</v>
      </c>
      <c r="B147" s="4">
        <v>12311</v>
      </c>
      <c r="C147" s="4">
        <v>11967</v>
      </c>
      <c r="D147" s="4">
        <v>11992</v>
      </c>
      <c r="E147" s="4">
        <v>12161</v>
      </c>
      <c r="F147" s="4">
        <v>12349</v>
      </c>
      <c r="G147" s="4">
        <v>12349</v>
      </c>
      <c r="H147" s="4">
        <v>12310</v>
      </c>
      <c r="I147" s="4">
        <v>13688</v>
      </c>
      <c r="J147" s="4">
        <v>15097</v>
      </c>
      <c r="K147" s="4">
        <v>15909</v>
      </c>
      <c r="L147" s="4">
        <v>18247</v>
      </c>
      <c r="M147" s="4">
        <v>18900</v>
      </c>
      <c r="N147" s="4">
        <v>19279</v>
      </c>
      <c r="O147" s="4">
        <v>19238</v>
      </c>
      <c r="P147" s="4">
        <v>19364</v>
      </c>
      <c r="Q147" s="4">
        <v>19137</v>
      </c>
      <c r="R147" s="4">
        <v>18006</v>
      </c>
      <c r="S147" s="4">
        <v>17735</v>
      </c>
      <c r="T147" s="4">
        <v>16333</v>
      </c>
      <c r="U147" s="4">
        <v>14711</v>
      </c>
      <c r="V147" s="4">
        <v>15225</v>
      </c>
      <c r="W147" s="4">
        <v>15068</v>
      </c>
      <c r="X147" s="4">
        <v>13658</v>
      </c>
      <c r="Y147" s="4">
        <v>12766</v>
      </c>
    </row>
    <row r="148" spans="1:25" x14ac:dyDescent="0.2">
      <c r="A148" s="7">
        <v>41778</v>
      </c>
      <c r="B148" s="4">
        <v>12311</v>
      </c>
      <c r="C148" s="4">
        <v>11965</v>
      </c>
      <c r="D148" s="4">
        <v>12402</v>
      </c>
      <c r="E148" s="4">
        <v>12347</v>
      </c>
      <c r="F148" s="4">
        <v>12896</v>
      </c>
      <c r="G148" s="4">
        <v>13424</v>
      </c>
      <c r="H148" s="4">
        <v>14079</v>
      </c>
      <c r="I148" s="4">
        <v>17050</v>
      </c>
      <c r="J148" s="4">
        <v>21525</v>
      </c>
      <c r="K148" s="4">
        <v>23617</v>
      </c>
      <c r="L148" s="4">
        <v>24307</v>
      </c>
      <c r="M148" s="4">
        <v>25224</v>
      </c>
      <c r="N148" s="4">
        <v>24749</v>
      </c>
      <c r="O148" s="4">
        <v>25794</v>
      </c>
      <c r="P148" s="4">
        <v>25777</v>
      </c>
      <c r="Q148" s="4">
        <v>24389</v>
      </c>
      <c r="R148" s="4">
        <v>23023</v>
      </c>
      <c r="S148" s="4">
        <v>20305</v>
      </c>
      <c r="T148" s="4">
        <v>18216</v>
      </c>
      <c r="U148" s="4">
        <v>16481</v>
      </c>
      <c r="V148" s="4">
        <v>16264</v>
      </c>
      <c r="W148" s="4">
        <v>15453</v>
      </c>
      <c r="X148" s="4">
        <v>14149</v>
      </c>
      <c r="Y148" s="4">
        <v>13053</v>
      </c>
    </row>
    <row r="149" spans="1:25" x14ac:dyDescent="0.2">
      <c r="A149" s="7">
        <v>41779</v>
      </c>
      <c r="B149" s="4">
        <v>12645</v>
      </c>
      <c r="C149" s="4">
        <v>12646</v>
      </c>
      <c r="D149" s="4">
        <v>12639</v>
      </c>
      <c r="E149" s="4">
        <v>12657</v>
      </c>
      <c r="F149" s="4">
        <v>13068</v>
      </c>
      <c r="G149" s="4">
        <v>13586</v>
      </c>
      <c r="H149" s="4">
        <v>14140</v>
      </c>
      <c r="I149" s="4">
        <v>16959</v>
      </c>
      <c r="J149" s="4">
        <v>21468</v>
      </c>
      <c r="K149" s="4">
        <v>23511</v>
      </c>
      <c r="L149" s="4">
        <v>23828</v>
      </c>
      <c r="M149" s="4">
        <v>24420</v>
      </c>
      <c r="N149" s="4">
        <v>24112</v>
      </c>
      <c r="O149" s="4">
        <v>24992</v>
      </c>
      <c r="P149" s="4">
        <v>24809</v>
      </c>
      <c r="Q149" s="4">
        <v>23294</v>
      </c>
      <c r="R149" s="4">
        <v>21555</v>
      </c>
      <c r="S149" s="4">
        <v>19046</v>
      </c>
      <c r="T149" s="4">
        <v>17223</v>
      </c>
      <c r="U149" s="4">
        <v>15632</v>
      </c>
      <c r="V149" s="4">
        <v>15937</v>
      </c>
      <c r="W149" s="4">
        <v>15285</v>
      </c>
      <c r="X149" s="4">
        <v>14003</v>
      </c>
      <c r="Y149" s="4">
        <v>13016</v>
      </c>
    </row>
    <row r="150" spans="1:25" x14ac:dyDescent="0.2">
      <c r="A150" s="7">
        <v>41780</v>
      </c>
      <c r="B150" s="4">
        <v>12387</v>
      </c>
      <c r="C150" s="4">
        <v>12289</v>
      </c>
      <c r="D150" s="4">
        <v>12427</v>
      </c>
      <c r="E150" s="4">
        <v>12403</v>
      </c>
      <c r="F150" s="4">
        <v>12867</v>
      </c>
      <c r="G150" s="4">
        <v>13342</v>
      </c>
      <c r="H150" s="4">
        <v>14018</v>
      </c>
      <c r="I150" s="4">
        <v>16683</v>
      </c>
      <c r="J150" s="4">
        <v>20697</v>
      </c>
      <c r="K150" s="4">
        <v>23007</v>
      </c>
      <c r="L150" s="4">
        <v>23860</v>
      </c>
      <c r="M150" s="4">
        <v>24479</v>
      </c>
      <c r="N150" s="4">
        <v>23985</v>
      </c>
      <c r="O150" s="4">
        <v>24900</v>
      </c>
      <c r="P150" s="4">
        <v>24958</v>
      </c>
      <c r="Q150" s="4">
        <v>23274</v>
      </c>
      <c r="R150" s="4">
        <v>21319</v>
      </c>
      <c r="S150" s="4">
        <v>18814</v>
      </c>
      <c r="T150" s="4">
        <v>16998</v>
      </c>
      <c r="U150" s="4">
        <v>15476</v>
      </c>
      <c r="V150" s="4">
        <v>16221</v>
      </c>
      <c r="W150" s="4">
        <v>15384</v>
      </c>
      <c r="X150" s="4">
        <v>14010</v>
      </c>
      <c r="Y150" s="4">
        <v>12859</v>
      </c>
    </row>
    <row r="151" spans="1:25" x14ac:dyDescent="0.2">
      <c r="A151" s="7">
        <v>41781</v>
      </c>
      <c r="B151" s="4">
        <v>12463</v>
      </c>
      <c r="C151" s="4">
        <v>12305</v>
      </c>
      <c r="D151" s="4">
        <v>12403</v>
      </c>
      <c r="E151" s="4">
        <v>12419</v>
      </c>
      <c r="F151" s="4">
        <v>12705</v>
      </c>
      <c r="G151" s="4">
        <v>13053</v>
      </c>
      <c r="H151" s="4">
        <v>13776</v>
      </c>
      <c r="I151" s="4">
        <v>16459</v>
      </c>
      <c r="J151" s="4">
        <v>20748</v>
      </c>
      <c r="K151" s="4">
        <v>22734</v>
      </c>
      <c r="L151" s="4">
        <v>23045</v>
      </c>
      <c r="M151" s="4">
        <v>24038</v>
      </c>
      <c r="N151" s="4">
        <v>23369</v>
      </c>
      <c r="O151" s="4">
        <v>25053</v>
      </c>
      <c r="P151" s="4">
        <v>24797</v>
      </c>
      <c r="Q151" s="4">
        <v>23226</v>
      </c>
      <c r="R151" s="4">
        <v>21063</v>
      </c>
      <c r="S151" s="4">
        <v>18305</v>
      </c>
      <c r="T151" s="4">
        <v>16524</v>
      </c>
      <c r="U151" s="4">
        <v>15210</v>
      </c>
      <c r="V151" s="4">
        <v>15901</v>
      </c>
      <c r="W151" s="4">
        <v>15417</v>
      </c>
      <c r="X151" s="4">
        <v>13994</v>
      </c>
      <c r="Y151" s="4">
        <v>12781</v>
      </c>
    </row>
    <row r="152" spans="1:25" x14ac:dyDescent="0.2">
      <c r="A152" s="7">
        <v>41782</v>
      </c>
      <c r="B152" s="4">
        <v>12358</v>
      </c>
      <c r="C152" s="4">
        <v>12246</v>
      </c>
      <c r="D152" s="4">
        <v>12350</v>
      </c>
      <c r="E152" s="4">
        <v>12247</v>
      </c>
      <c r="F152" s="4">
        <v>12709</v>
      </c>
      <c r="G152" s="4">
        <v>12794</v>
      </c>
      <c r="H152" s="4">
        <v>13661</v>
      </c>
      <c r="I152" s="4">
        <v>16690</v>
      </c>
      <c r="J152" s="4">
        <v>21019</v>
      </c>
      <c r="K152" s="4">
        <v>23213</v>
      </c>
      <c r="L152" s="4">
        <v>23628</v>
      </c>
      <c r="M152" s="4">
        <v>24149</v>
      </c>
      <c r="N152" s="4">
        <v>23581</v>
      </c>
      <c r="O152" s="4">
        <v>24294</v>
      </c>
      <c r="P152" s="4">
        <v>24069</v>
      </c>
      <c r="Q152" s="4">
        <v>22386</v>
      </c>
      <c r="R152" s="4">
        <v>20426</v>
      </c>
      <c r="S152" s="4">
        <v>17741</v>
      </c>
      <c r="T152" s="4">
        <v>16090</v>
      </c>
      <c r="U152" s="4">
        <v>14541</v>
      </c>
      <c r="V152" s="4">
        <v>15222</v>
      </c>
      <c r="W152" s="4">
        <v>15109</v>
      </c>
      <c r="X152" s="4">
        <v>14263</v>
      </c>
      <c r="Y152" s="4">
        <v>13254</v>
      </c>
    </row>
    <row r="153" spans="1:25" x14ac:dyDescent="0.2">
      <c r="A153" s="7">
        <v>41783</v>
      </c>
      <c r="B153" s="4">
        <v>12401</v>
      </c>
      <c r="C153" s="4">
        <v>12208</v>
      </c>
      <c r="D153" s="4">
        <v>12138</v>
      </c>
      <c r="E153" s="4">
        <v>12345</v>
      </c>
      <c r="F153" s="4">
        <v>12656</v>
      </c>
      <c r="G153" s="4">
        <v>12667</v>
      </c>
      <c r="H153" s="4">
        <v>13069</v>
      </c>
      <c r="I153" s="4">
        <v>14388</v>
      </c>
      <c r="J153" s="4">
        <v>15628</v>
      </c>
      <c r="K153" s="4">
        <v>15942</v>
      </c>
      <c r="L153" s="4">
        <v>17858</v>
      </c>
      <c r="M153" s="4">
        <v>18320</v>
      </c>
      <c r="N153" s="4">
        <v>18303</v>
      </c>
      <c r="O153" s="4">
        <v>18289</v>
      </c>
      <c r="P153" s="4">
        <v>18377</v>
      </c>
      <c r="Q153" s="4">
        <v>17995</v>
      </c>
      <c r="R153" s="4">
        <v>16621</v>
      </c>
      <c r="S153" s="4">
        <v>16081</v>
      </c>
      <c r="T153" s="4">
        <v>14692</v>
      </c>
      <c r="U153" s="4">
        <v>13349</v>
      </c>
      <c r="V153" s="4">
        <v>14577</v>
      </c>
      <c r="W153" s="4">
        <v>15192</v>
      </c>
      <c r="X153" s="4">
        <v>14021</v>
      </c>
      <c r="Y153" s="4">
        <v>13239</v>
      </c>
    </row>
    <row r="154" spans="1:25" x14ac:dyDescent="0.2">
      <c r="A154" s="7">
        <v>41784</v>
      </c>
      <c r="B154" s="4">
        <v>12419</v>
      </c>
      <c r="C154" s="4">
        <v>12190</v>
      </c>
      <c r="D154" s="4">
        <v>12125</v>
      </c>
      <c r="E154" s="4">
        <v>12255</v>
      </c>
      <c r="F154" s="4">
        <v>12499</v>
      </c>
      <c r="G154" s="4">
        <v>12231</v>
      </c>
      <c r="H154" s="4">
        <v>12427</v>
      </c>
      <c r="I154" s="4">
        <v>13796</v>
      </c>
      <c r="J154" s="4">
        <v>15152</v>
      </c>
      <c r="K154" s="4">
        <v>15619</v>
      </c>
      <c r="L154" s="4">
        <v>17440</v>
      </c>
      <c r="M154" s="4">
        <v>17812</v>
      </c>
      <c r="N154" s="4">
        <v>17938</v>
      </c>
      <c r="O154" s="4">
        <v>17781</v>
      </c>
      <c r="P154" s="4">
        <v>17793</v>
      </c>
      <c r="Q154" s="4">
        <v>17283</v>
      </c>
      <c r="R154" s="4">
        <v>15941</v>
      </c>
      <c r="S154" s="4">
        <v>15588</v>
      </c>
      <c r="T154" s="4">
        <v>14305</v>
      </c>
      <c r="U154" s="4">
        <v>12966</v>
      </c>
      <c r="V154" s="4">
        <v>14239</v>
      </c>
      <c r="W154" s="4">
        <v>14918</v>
      </c>
      <c r="X154" s="4">
        <v>13829</v>
      </c>
      <c r="Y154" s="4">
        <v>13036</v>
      </c>
    </row>
    <row r="155" spans="1:25" x14ac:dyDescent="0.2">
      <c r="A155" s="7">
        <v>41785</v>
      </c>
      <c r="B155" s="4">
        <v>12437</v>
      </c>
      <c r="C155" s="4">
        <v>12311</v>
      </c>
      <c r="D155" s="4">
        <v>12290</v>
      </c>
      <c r="E155" s="4">
        <v>12123</v>
      </c>
      <c r="F155" s="4">
        <v>12200</v>
      </c>
      <c r="G155" s="4">
        <v>11473</v>
      </c>
      <c r="H155" s="4">
        <v>10926</v>
      </c>
      <c r="I155" s="4">
        <v>13604</v>
      </c>
      <c r="J155" s="4">
        <v>18919</v>
      </c>
      <c r="K155" s="4">
        <v>21987</v>
      </c>
      <c r="L155" s="4">
        <v>22895</v>
      </c>
      <c r="M155" s="4">
        <v>23365</v>
      </c>
      <c r="N155" s="4">
        <v>22750</v>
      </c>
      <c r="O155" s="4">
        <v>23255</v>
      </c>
      <c r="P155" s="4">
        <v>23175</v>
      </c>
      <c r="Q155" s="4">
        <v>21884</v>
      </c>
      <c r="R155" s="4">
        <v>20475</v>
      </c>
      <c r="S155" s="4">
        <v>18349</v>
      </c>
      <c r="T155" s="4">
        <v>16679</v>
      </c>
      <c r="U155" s="4">
        <v>15866</v>
      </c>
      <c r="V155" s="4">
        <v>15982</v>
      </c>
      <c r="W155" s="4">
        <v>15021</v>
      </c>
      <c r="X155" s="4">
        <v>13810</v>
      </c>
      <c r="Y155" s="4">
        <v>12837</v>
      </c>
    </row>
    <row r="156" spans="1:25" x14ac:dyDescent="0.2">
      <c r="A156" s="7">
        <v>41786</v>
      </c>
      <c r="B156" s="4">
        <v>12184</v>
      </c>
      <c r="C156" s="4">
        <v>12012</v>
      </c>
      <c r="D156" s="4">
        <v>12088</v>
      </c>
      <c r="E156" s="4">
        <v>11983</v>
      </c>
      <c r="F156" s="4">
        <v>12571</v>
      </c>
      <c r="G156" s="4">
        <v>12613</v>
      </c>
      <c r="H156" s="4">
        <v>13604</v>
      </c>
      <c r="I156" s="4">
        <v>16639</v>
      </c>
      <c r="J156" s="4">
        <v>20655</v>
      </c>
      <c r="K156" s="4">
        <v>22863</v>
      </c>
      <c r="L156" s="4">
        <v>23433</v>
      </c>
      <c r="M156" s="4">
        <v>23875</v>
      </c>
      <c r="N156" s="4">
        <v>23808</v>
      </c>
      <c r="O156" s="4">
        <v>24892</v>
      </c>
      <c r="P156" s="4">
        <v>24792</v>
      </c>
      <c r="Q156" s="4">
        <v>23353</v>
      </c>
      <c r="R156" s="4">
        <v>21353</v>
      </c>
      <c r="S156" s="4">
        <v>19144</v>
      </c>
      <c r="T156" s="4">
        <v>17584</v>
      </c>
      <c r="U156" s="4">
        <v>16029</v>
      </c>
      <c r="V156" s="4">
        <v>15897</v>
      </c>
      <c r="W156" s="4">
        <v>15518</v>
      </c>
      <c r="X156" s="4">
        <v>13925</v>
      </c>
      <c r="Y156" s="4">
        <v>12925</v>
      </c>
    </row>
    <row r="157" spans="1:25" x14ac:dyDescent="0.2">
      <c r="A157" s="7">
        <v>41787</v>
      </c>
      <c r="B157" s="4">
        <v>12482</v>
      </c>
      <c r="C157" s="4">
        <v>12443</v>
      </c>
      <c r="D157" s="4">
        <v>12368</v>
      </c>
      <c r="E157" s="4">
        <v>12536</v>
      </c>
      <c r="F157" s="4">
        <v>12970</v>
      </c>
      <c r="G157" s="4">
        <v>13586</v>
      </c>
      <c r="H157" s="4">
        <v>14214</v>
      </c>
      <c r="I157" s="4">
        <v>17042</v>
      </c>
      <c r="J157" s="4">
        <v>21869</v>
      </c>
      <c r="K157" s="4">
        <v>23949</v>
      </c>
      <c r="L157" s="4">
        <v>24497</v>
      </c>
      <c r="M157" s="4">
        <v>25197</v>
      </c>
      <c r="N157" s="4">
        <v>24636</v>
      </c>
      <c r="O157" s="4">
        <v>25605</v>
      </c>
      <c r="P157" s="4">
        <v>25247</v>
      </c>
      <c r="Q157" s="4">
        <v>23243</v>
      </c>
      <c r="R157" s="4">
        <v>21074</v>
      </c>
      <c r="S157" s="4">
        <v>18296</v>
      </c>
      <c r="T157" s="4">
        <v>16611</v>
      </c>
      <c r="U157" s="4">
        <v>15164</v>
      </c>
      <c r="V157" s="4">
        <v>16034</v>
      </c>
      <c r="W157" s="4">
        <v>15789</v>
      </c>
      <c r="X157" s="4">
        <v>14419</v>
      </c>
      <c r="Y157" s="4">
        <v>13190</v>
      </c>
    </row>
    <row r="158" spans="1:25" x14ac:dyDescent="0.2">
      <c r="A158" s="7">
        <v>41788</v>
      </c>
      <c r="B158" s="4">
        <v>12870</v>
      </c>
      <c r="C158" s="4">
        <v>12602</v>
      </c>
      <c r="D158" s="4">
        <v>12908</v>
      </c>
      <c r="E158" s="4">
        <v>12860</v>
      </c>
      <c r="F158" s="4">
        <v>13338</v>
      </c>
      <c r="G158" s="4">
        <v>13684</v>
      </c>
      <c r="H158" s="4">
        <v>14357</v>
      </c>
      <c r="I158" s="4">
        <v>16892</v>
      </c>
      <c r="J158" s="4">
        <v>20948</v>
      </c>
      <c r="K158" s="4">
        <v>22849</v>
      </c>
      <c r="L158" s="4">
        <v>23307</v>
      </c>
      <c r="M158" s="4">
        <v>23755</v>
      </c>
      <c r="N158" s="4">
        <v>23371</v>
      </c>
      <c r="O158" s="4">
        <v>24353</v>
      </c>
      <c r="P158" s="4">
        <v>24369</v>
      </c>
      <c r="Q158" s="4">
        <v>22677</v>
      </c>
      <c r="R158" s="4">
        <v>20666</v>
      </c>
      <c r="S158" s="4">
        <v>17942</v>
      </c>
      <c r="T158" s="4">
        <v>16011</v>
      </c>
      <c r="U158" s="4">
        <v>14785</v>
      </c>
      <c r="V158" s="4">
        <v>15537</v>
      </c>
      <c r="W158" s="4">
        <v>15277</v>
      </c>
      <c r="X158" s="4">
        <v>13990</v>
      </c>
      <c r="Y158" s="4">
        <v>12800</v>
      </c>
    </row>
    <row r="159" spans="1:25" x14ac:dyDescent="0.2">
      <c r="A159" s="7">
        <v>41789</v>
      </c>
      <c r="B159" s="4">
        <v>12340</v>
      </c>
      <c r="C159" s="4">
        <v>12248</v>
      </c>
      <c r="D159" s="4">
        <v>12341</v>
      </c>
      <c r="E159" s="4">
        <v>12237</v>
      </c>
      <c r="F159" s="4">
        <v>12635</v>
      </c>
      <c r="G159" s="4">
        <v>13040</v>
      </c>
      <c r="H159" s="4">
        <v>13576</v>
      </c>
      <c r="I159" s="4">
        <v>16342</v>
      </c>
      <c r="J159" s="4">
        <v>20479</v>
      </c>
      <c r="K159" s="4">
        <v>22510</v>
      </c>
      <c r="L159" s="4">
        <v>23019</v>
      </c>
      <c r="M159" s="4">
        <v>23395</v>
      </c>
      <c r="N159" s="4">
        <v>22913</v>
      </c>
      <c r="O159" s="4">
        <v>23855</v>
      </c>
      <c r="P159" s="4">
        <v>23670</v>
      </c>
      <c r="Q159" s="4">
        <v>22211</v>
      </c>
      <c r="R159" s="4">
        <v>19790</v>
      </c>
      <c r="S159" s="4">
        <v>17713</v>
      </c>
      <c r="T159" s="4">
        <v>15765</v>
      </c>
      <c r="U159" s="4">
        <v>14369</v>
      </c>
      <c r="V159" s="4">
        <v>14884</v>
      </c>
      <c r="W159" s="4">
        <v>14985</v>
      </c>
      <c r="X159" s="4">
        <v>14016</v>
      </c>
      <c r="Y159" s="4">
        <v>13003</v>
      </c>
    </row>
    <row r="160" spans="1:25" x14ac:dyDescent="0.2">
      <c r="A160" s="7">
        <v>41790</v>
      </c>
      <c r="B160" s="4">
        <v>12202</v>
      </c>
      <c r="C160" s="4">
        <v>12057</v>
      </c>
      <c r="D160" s="4">
        <v>11983</v>
      </c>
      <c r="E160" s="4">
        <v>12229</v>
      </c>
      <c r="F160" s="4">
        <v>12563</v>
      </c>
      <c r="G160" s="4">
        <v>12497</v>
      </c>
      <c r="H160" s="4">
        <v>13005</v>
      </c>
      <c r="I160" s="4">
        <v>14504</v>
      </c>
      <c r="J160" s="4">
        <v>15543</v>
      </c>
      <c r="K160" s="4">
        <v>15823</v>
      </c>
      <c r="L160" s="4">
        <v>17697</v>
      </c>
      <c r="M160" s="4">
        <v>17993</v>
      </c>
      <c r="N160" s="4">
        <v>17948</v>
      </c>
      <c r="O160" s="4">
        <v>17712</v>
      </c>
      <c r="P160" s="4">
        <v>17821</v>
      </c>
      <c r="Q160" s="4">
        <v>17392</v>
      </c>
      <c r="R160" s="4">
        <v>15994</v>
      </c>
      <c r="S160" s="4">
        <v>15454</v>
      </c>
      <c r="T160" s="4">
        <v>14153</v>
      </c>
      <c r="U160" s="4">
        <v>12779</v>
      </c>
      <c r="V160" s="4">
        <v>13988</v>
      </c>
      <c r="W160" s="4">
        <v>14833</v>
      </c>
      <c r="X160" s="4">
        <v>13650</v>
      </c>
      <c r="Y160" s="4">
        <v>12922</v>
      </c>
    </row>
    <row r="161" spans="1:25" x14ac:dyDescent="0.2">
      <c r="A161" s="7">
        <v>41791</v>
      </c>
      <c r="B161" s="4">
        <v>12264</v>
      </c>
      <c r="C161" s="4">
        <v>12289</v>
      </c>
      <c r="D161" s="4">
        <v>11939</v>
      </c>
      <c r="E161" s="4">
        <v>12233</v>
      </c>
      <c r="F161" s="4">
        <v>12270</v>
      </c>
      <c r="G161" s="4">
        <v>11945</v>
      </c>
      <c r="H161" s="4">
        <v>12406</v>
      </c>
      <c r="I161" s="4">
        <v>14677</v>
      </c>
      <c r="J161" s="4">
        <v>16474</v>
      </c>
      <c r="K161" s="4">
        <v>16415</v>
      </c>
      <c r="L161" s="4">
        <v>18236</v>
      </c>
      <c r="M161" s="4">
        <v>19459</v>
      </c>
      <c r="N161" s="4">
        <v>19785</v>
      </c>
      <c r="O161" s="4">
        <v>19584</v>
      </c>
      <c r="P161" s="4">
        <v>18811</v>
      </c>
      <c r="Q161" s="4">
        <v>19389</v>
      </c>
      <c r="R161" s="4">
        <v>19588</v>
      </c>
      <c r="S161" s="4">
        <v>18565</v>
      </c>
      <c r="T161" s="4">
        <v>17594</v>
      </c>
      <c r="U161" s="4">
        <v>15795</v>
      </c>
      <c r="V161" s="4">
        <v>16228</v>
      </c>
      <c r="W161" s="4">
        <v>15520</v>
      </c>
      <c r="X161" s="4">
        <v>13589</v>
      </c>
      <c r="Y161" s="4">
        <v>12832</v>
      </c>
    </row>
    <row r="162" spans="1:25" x14ac:dyDescent="0.2">
      <c r="A162" s="7">
        <v>41792</v>
      </c>
      <c r="B162" s="4">
        <v>12382</v>
      </c>
      <c r="C162" s="4">
        <v>12252</v>
      </c>
      <c r="D162" s="4">
        <v>12322</v>
      </c>
      <c r="E162" s="4">
        <v>12132</v>
      </c>
      <c r="F162" s="4">
        <v>12403</v>
      </c>
      <c r="G162" s="4">
        <v>13547</v>
      </c>
      <c r="H162" s="4">
        <v>15756</v>
      </c>
      <c r="I162" s="4">
        <v>17727</v>
      </c>
      <c r="J162" s="4">
        <v>22074</v>
      </c>
      <c r="K162" s="4">
        <v>23037</v>
      </c>
      <c r="L162" s="4">
        <v>25416</v>
      </c>
      <c r="M162" s="4">
        <v>26111</v>
      </c>
      <c r="N162" s="4">
        <v>25415</v>
      </c>
      <c r="O162" s="4">
        <v>26825</v>
      </c>
      <c r="P162" s="4">
        <v>27717</v>
      </c>
      <c r="Q162" s="4">
        <v>25639</v>
      </c>
      <c r="R162" s="4">
        <v>22991</v>
      </c>
      <c r="S162" s="4">
        <v>20255</v>
      </c>
      <c r="T162" s="4">
        <v>18702</v>
      </c>
      <c r="U162" s="4">
        <v>17335</v>
      </c>
      <c r="V162" s="4">
        <v>16587</v>
      </c>
      <c r="W162" s="4">
        <v>16230</v>
      </c>
      <c r="X162" s="4">
        <v>14307</v>
      </c>
      <c r="Y162" s="4">
        <v>12750</v>
      </c>
    </row>
    <row r="163" spans="1:25" x14ac:dyDescent="0.2">
      <c r="A163" s="7">
        <v>41793</v>
      </c>
      <c r="B163" s="4">
        <v>12716</v>
      </c>
      <c r="C163" s="4">
        <v>12597</v>
      </c>
      <c r="D163" s="4">
        <v>12491</v>
      </c>
      <c r="E163" s="4">
        <v>12466</v>
      </c>
      <c r="F163" s="4">
        <v>12769</v>
      </c>
      <c r="G163" s="4">
        <v>13785</v>
      </c>
      <c r="H163" s="4">
        <v>16074</v>
      </c>
      <c r="I163" s="4">
        <v>17612</v>
      </c>
      <c r="J163" s="4">
        <v>22144</v>
      </c>
      <c r="K163" s="4">
        <v>22953</v>
      </c>
      <c r="L163" s="4">
        <v>25323</v>
      </c>
      <c r="M163" s="4">
        <v>25793</v>
      </c>
      <c r="N163" s="4">
        <v>25184</v>
      </c>
      <c r="O163" s="4">
        <v>26222</v>
      </c>
      <c r="P163" s="4">
        <v>27546</v>
      </c>
      <c r="Q163" s="4">
        <v>25444</v>
      </c>
      <c r="R163" s="4">
        <v>23059</v>
      </c>
      <c r="S163" s="4">
        <v>20080</v>
      </c>
      <c r="T163" s="4">
        <v>18616</v>
      </c>
      <c r="U163" s="4">
        <v>17280</v>
      </c>
      <c r="V163" s="4">
        <v>16576</v>
      </c>
      <c r="W163" s="4">
        <v>16497</v>
      </c>
      <c r="X163" s="4">
        <v>14313</v>
      </c>
      <c r="Y163" s="4">
        <v>12731</v>
      </c>
    </row>
    <row r="164" spans="1:25" x14ac:dyDescent="0.2">
      <c r="A164" s="7">
        <v>41794</v>
      </c>
      <c r="B164" s="4">
        <v>12688</v>
      </c>
      <c r="C164" s="4">
        <v>12440</v>
      </c>
      <c r="D164" s="4">
        <v>12470</v>
      </c>
      <c r="E164" s="4">
        <v>12461</v>
      </c>
      <c r="F164" s="4">
        <v>12562</v>
      </c>
      <c r="G164" s="4">
        <v>13884</v>
      </c>
      <c r="H164" s="4">
        <v>16106</v>
      </c>
      <c r="I164" s="4">
        <v>17843</v>
      </c>
      <c r="J164" s="4">
        <v>22237</v>
      </c>
      <c r="K164" s="4">
        <v>22908</v>
      </c>
      <c r="L164" s="4">
        <v>25423</v>
      </c>
      <c r="M164" s="4">
        <v>25870</v>
      </c>
      <c r="N164" s="4">
        <v>24940</v>
      </c>
      <c r="O164" s="4">
        <v>26352</v>
      </c>
      <c r="P164" s="4">
        <v>27624</v>
      </c>
      <c r="Q164" s="4">
        <v>25585</v>
      </c>
      <c r="R164" s="4">
        <v>23453</v>
      </c>
      <c r="S164" s="4">
        <v>21167</v>
      </c>
      <c r="T164" s="4">
        <v>19705</v>
      </c>
      <c r="U164" s="4">
        <v>18084</v>
      </c>
      <c r="V164" s="4">
        <v>16840</v>
      </c>
      <c r="W164" s="4">
        <v>16340</v>
      </c>
      <c r="X164" s="4">
        <v>14253</v>
      </c>
      <c r="Y164" s="4">
        <v>12769</v>
      </c>
    </row>
    <row r="165" spans="1:25" x14ac:dyDescent="0.2">
      <c r="A165" s="7">
        <v>41795</v>
      </c>
      <c r="B165" s="4">
        <v>12594</v>
      </c>
      <c r="C165" s="4">
        <v>12497</v>
      </c>
      <c r="D165" s="4">
        <v>12463</v>
      </c>
      <c r="E165" s="4">
        <v>12441</v>
      </c>
      <c r="F165" s="4">
        <v>12680</v>
      </c>
      <c r="G165" s="4">
        <v>13975</v>
      </c>
      <c r="H165" s="4">
        <v>16329</v>
      </c>
      <c r="I165" s="4">
        <v>18103</v>
      </c>
      <c r="J165" s="4">
        <v>22555</v>
      </c>
      <c r="K165" s="4">
        <v>23473</v>
      </c>
      <c r="L165" s="4">
        <v>25742</v>
      </c>
      <c r="M165" s="4">
        <v>26222</v>
      </c>
      <c r="N165" s="4">
        <v>25619</v>
      </c>
      <c r="O165" s="4">
        <v>26681</v>
      </c>
      <c r="P165" s="4">
        <v>27850</v>
      </c>
      <c r="Q165" s="4">
        <v>25827</v>
      </c>
      <c r="R165" s="4">
        <v>23679</v>
      </c>
      <c r="S165" s="4">
        <v>21252</v>
      </c>
      <c r="T165" s="4">
        <v>20030</v>
      </c>
      <c r="U165" s="4">
        <v>18205</v>
      </c>
      <c r="V165" s="4">
        <v>16740</v>
      </c>
      <c r="W165" s="4">
        <v>16205</v>
      </c>
      <c r="X165" s="4">
        <v>14450</v>
      </c>
      <c r="Y165" s="4">
        <v>12962</v>
      </c>
    </row>
    <row r="166" spans="1:25" x14ac:dyDescent="0.2">
      <c r="A166" s="7">
        <v>41796</v>
      </c>
      <c r="B166" s="4">
        <v>14474</v>
      </c>
      <c r="C166" s="4">
        <v>12509</v>
      </c>
      <c r="D166" s="4">
        <v>12594</v>
      </c>
      <c r="E166" s="4">
        <v>12443</v>
      </c>
      <c r="F166" s="4">
        <v>12655</v>
      </c>
      <c r="G166" s="4">
        <v>13996</v>
      </c>
      <c r="H166" s="4">
        <v>16154</v>
      </c>
      <c r="I166" s="4">
        <v>18051</v>
      </c>
      <c r="J166" s="4">
        <v>22319</v>
      </c>
      <c r="K166" s="4">
        <v>23553</v>
      </c>
      <c r="L166" s="4">
        <v>25934</v>
      </c>
      <c r="M166" s="4">
        <v>26203</v>
      </c>
      <c r="N166" s="4">
        <v>25347</v>
      </c>
      <c r="O166" s="4">
        <v>26256</v>
      </c>
      <c r="P166" s="4">
        <v>27457</v>
      </c>
      <c r="Q166" s="4">
        <v>24972</v>
      </c>
      <c r="R166" s="4">
        <v>22506</v>
      </c>
      <c r="S166" s="4">
        <v>19718</v>
      </c>
      <c r="T166" s="4">
        <v>17956</v>
      </c>
      <c r="U166" s="4">
        <v>16390</v>
      </c>
      <c r="V166" s="4">
        <v>15552</v>
      </c>
      <c r="W166" s="4">
        <v>16181</v>
      </c>
      <c r="X166" s="4">
        <v>14691</v>
      </c>
      <c r="Y166" s="4">
        <v>13253</v>
      </c>
    </row>
    <row r="167" spans="1:25" x14ac:dyDescent="0.2">
      <c r="A167" s="7">
        <v>41797</v>
      </c>
      <c r="B167" s="4">
        <v>12845</v>
      </c>
      <c r="C167" s="4">
        <v>12677</v>
      </c>
      <c r="D167" s="4">
        <v>12294</v>
      </c>
      <c r="E167" s="4">
        <v>12498</v>
      </c>
      <c r="F167" s="4">
        <v>12918</v>
      </c>
      <c r="G167" s="4">
        <v>12631</v>
      </c>
      <c r="H167" s="4">
        <v>13560</v>
      </c>
      <c r="I167" s="4">
        <v>16089</v>
      </c>
      <c r="J167" s="4">
        <v>17738</v>
      </c>
      <c r="K167" s="4">
        <v>17540</v>
      </c>
      <c r="L167" s="4">
        <v>19396</v>
      </c>
      <c r="M167" s="4">
        <v>20575</v>
      </c>
      <c r="N167" s="4">
        <v>21134</v>
      </c>
      <c r="O167" s="4">
        <v>20836</v>
      </c>
      <c r="P167" s="4">
        <v>20208</v>
      </c>
      <c r="Q167" s="4">
        <v>20911</v>
      </c>
      <c r="R167" s="4">
        <v>20703</v>
      </c>
      <c r="S167" s="4">
        <v>19037</v>
      </c>
      <c r="T167" s="4">
        <v>17760</v>
      </c>
      <c r="U167" s="4">
        <v>15693</v>
      </c>
      <c r="V167" s="4">
        <v>15942</v>
      </c>
      <c r="W167" s="4">
        <v>16034</v>
      </c>
      <c r="X167" s="4">
        <v>14549</v>
      </c>
      <c r="Y167" s="4">
        <v>13922</v>
      </c>
    </row>
    <row r="168" spans="1:25" x14ac:dyDescent="0.2">
      <c r="A168" s="7">
        <v>41798</v>
      </c>
      <c r="B168" s="4">
        <v>13108</v>
      </c>
      <c r="C168" s="4">
        <v>12975</v>
      </c>
      <c r="D168" s="4">
        <v>12659</v>
      </c>
      <c r="E168" s="4">
        <v>12697</v>
      </c>
      <c r="F168" s="4">
        <v>12562</v>
      </c>
      <c r="G168" s="4">
        <v>12290</v>
      </c>
      <c r="H168" s="4">
        <v>13085</v>
      </c>
      <c r="I168" s="4">
        <v>15421</v>
      </c>
      <c r="J168" s="4">
        <v>17292</v>
      </c>
      <c r="K168" s="4">
        <v>17496</v>
      </c>
      <c r="L168" s="4">
        <v>19690</v>
      </c>
      <c r="M168" s="4">
        <v>21165</v>
      </c>
      <c r="N168" s="4">
        <v>21768</v>
      </c>
      <c r="O168" s="4">
        <v>21504</v>
      </c>
      <c r="P168" s="4">
        <v>20756</v>
      </c>
      <c r="Q168" s="4">
        <v>21534</v>
      </c>
      <c r="R168" s="4">
        <v>21606</v>
      </c>
      <c r="S168" s="4">
        <v>20118</v>
      </c>
      <c r="T168" s="4">
        <v>18990</v>
      </c>
      <c r="U168" s="4">
        <v>17064</v>
      </c>
      <c r="V168" s="4">
        <v>17283</v>
      </c>
      <c r="W168" s="4">
        <v>16706</v>
      </c>
      <c r="X168" s="4">
        <v>14827</v>
      </c>
      <c r="Y168" s="4">
        <v>13956</v>
      </c>
    </row>
    <row r="169" spans="1:25" x14ac:dyDescent="0.2">
      <c r="A169" s="7">
        <v>41799</v>
      </c>
      <c r="B169" s="4">
        <v>13305</v>
      </c>
      <c r="C169" s="4">
        <v>13171</v>
      </c>
      <c r="D169" s="4">
        <v>13181</v>
      </c>
      <c r="E169" s="4">
        <v>13074</v>
      </c>
      <c r="F169" s="4">
        <v>13128</v>
      </c>
      <c r="G169" s="4">
        <v>14161</v>
      </c>
      <c r="H169" s="4">
        <v>16357</v>
      </c>
      <c r="I169" s="4">
        <v>18524</v>
      </c>
      <c r="J169" s="4">
        <v>23267</v>
      </c>
      <c r="K169" s="4">
        <v>24562</v>
      </c>
      <c r="L169" s="4">
        <v>27873</v>
      </c>
      <c r="M169" s="4">
        <v>29048</v>
      </c>
      <c r="N169" s="4">
        <v>28523</v>
      </c>
      <c r="O169" s="4">
        <v>30411</v>
      </c>
      <c r="P169" s="4">
        <v>31913</v>
      </c>
      <c r="Q169" s="4">
        <v>29476</v>
      </c>
      <c r="R169" s="4">
        <v>26717</v>
      </c>
      <c r="S169" s="4">
        <v>23048</v>
      </c>
      <c r="T169" s="4">
        <v>21497</v>
      </c>
      <c r="U169" s="4">
        <v>19706</v>
      </c>
      <c r="V169" s="4">
        <v>18485</v>
      </c>
      <c r="W169" s="4">
        <v>18513</v>
      </c>
      <c r="X169" s="4">
        <v>16529</v>
      </c>
      <c r="Y169" s="4">
        <v>14491</v>
      </c>
    </row>
    <row r="170" spans="1:25" x14ac:dyDescent="0.2">
      <c r="A170" s="7">
        <v>41800</v>
      </c>
      <c r="B170" s="4">
        <v>14225</v>
      </c>
      <c r="C170" s="4">
        <v>14009</v>
      </c>
      <c r="D170" s="4">
        <v>13995</v>
      </c>
      <c r="E170" s="4">
        <v>13720</v>
      </c>
      <c r="F170" s="4">
        <v>13788</v>
      </c>
      <c r="G170" s="4">
        <v>14798</v>
      </c>
      <c r="H170" s="4">
        <v>16726</v>
      </c>
      <c r="I170" s="4">
        <v>18593</v>
      </c>
      <c r="J170" s="4">
        <v>23182</v>
      </c>
      <c r="K170" s="4">
        <v>24221</v>
      </c>
      <c r="L170" s="4">
        <v>26287</v>
      </c>
      <c r="M170" s="4">
        <v>26894</v>
      </c>
      <c r="N170" s="4">
        <v>25937</v>
      </c>
      <c r="O170" s="4">
        <v>27327</v>
      </c>
      <c r="P170" s="4">
        <v>28410</v>
      </c>
      <c r="Q170" s="4">
        <v>26020</v>
      </c>
      <c r="R170" s="4">
        <v>23359</v>
      </c>
      <c r="S170" s="4">
        <v>20773</v>
      </c>
      <c r="T170" s="4">
        <v>18990</v>
      </c>
      <c r="U170" s="4">
        <v>17620</v>
      </c>
      <c r="V170" s="4">
        <v>16566</v>
      </c>
      <c r="W170" s="4">
        <v>16678</v>
      </c>
      <c r="X170" s="4">
        <v>14644</v>
      </c>
      <c r="Y170" s="4">
        <v>13011</v>
      </c>
    </row>
    <row r="171" spans="1:25" x14ac:dyDescent="0.2">
      <c r="A171" s="7">
        <v>41801</v>
      </c>
      <c r="B171" s="4">
        <v>12717</v>
      </c>
      <c r="C171" s="4">
        <v>12721</v>
      </c>
      <c r="D171" s="4">
        <v>12525</v>
      </c>
      <c r="E171" s="4">
        <v>12342</v>
      </c>
      <c r="F171" s="4">
        <v>12445</v>
      </c>
      <c r="G171" s="4">
        <v>13680</v>
      </c>
      <c r="H171" s="4">
        <v>15991</v>
      </c>
      <c r="I171" s="4">
        <v>17884</v>
      </c>
      <c r="J171" s="4">
        <v>22342</v>
      </c>
      <c r="K171" s="4">
        <v>23108</v>
      </c>
      <c r="L171" s="4">
        <v>25940</v>
      </c>
      <c r="M171" s="4">
        <v>26547</v>
      </c>
      <c r="N171" s="4">
        <v>25923</v>
      </c>
      <c r="O171" s="4">
        <v>27601</v>
      </c>
      <c r="P171" s="4">
        <v>29046</v>
      </c>
      <c r="Q171" s="4">
        <v>26655</v>
      </c>
      <c r="R171" s="4">
        <v>24103</v>
      </c>
      <c r="S171" s="4">
        <v>21049</v>
      </c>
      <c r="T171" s="4">
        <v>19411</v>
      </c>
      <c r="U171" s="4">
        <v>17895</v>
      </c>
      <c r="V171" s="4">
        <v>17202</v>
      </c>
      <c r="W171" s="4">
        <v>17088</v>
      </c>
      <c r="X171" s="4">
        <v>14899</v>
      </c>
      <c r="Y171" s="4">
        <v>13202</v>
      </c>
    </row>
    <row r="172" spans="1:25" x14ac:dyDescent="0.2">
      <c r="A172" s="7">
        <v>41802</v>
      </c>
      <c r="B172" s="4">
        <v>12943</v>
      </c>
      <c r="C172" s="4">
        <v>12772</v>
      </c>
      <c r="D172" s="4">
        <v>12897</v>
      </c>
      <c r="E172" s="4">
        <v>12685</v>
      </c>
      <c r="F172" s="4">
        <v>12705</v>
      </c>
      <c r="G172" s="4">
        <v>13799</v>
      </c>
      <c r="H172" s="4">
        <v>16009</v>
      </c>
      <c r="I172" s="4">
        <v>17944</v>
      </c>
      <c r="J172" s="4">
        <v>22430</v>
      </c>
      <c r="K172" s="4">
        <v>23295</v>
      </c>
      <c r="L172" s="4">
        <v>25737</v>
      </c>
      <c r="M172" s="4">
        <v>26137</v>
      </c>
      <c r="N172" s="4">
        <v>25366</v>
      </c>
      <c r="O172" s="4">
        <v>26638</v>
      </c>
      <c r="P172" s="4">
        <v>27704</v>
      </c>
      <c r="Q172" s="4">
        <v>25736</v>
      </c>
      <c r="R172" s="4">
        <v>23411</v>
      </c>
      <c r="S172" s="4">
        <v>20912</v>
      </c>
      <c r="T172" s="4">
        <v>19425</v>
      </c>
      <c r="U172" s="4">
        <v>17770</v>
      </c>
      <c r="V172" s="4">
        <v>16742</v>
      </c>
      <c r="W172" s="4">
        <v>16354</v>
      </c>
      <c r="X172" s="4">
        <v>14362</v>
      </c>
      <c r="Y172" s="4">
        <v>12852</v>
      </c>
    </row>
    <row r="173" spans="1:25" x14ac:dyDescent="0.2">
      <c r="A173" s="7">
        <v>41803</v>
      </c>
      <c r="B173" s="4">
        <v>12576</v>
      </c>
      <c r="C173" s="4">
        <v>12477</v>
      </c>
      <c r="D173" s="4">
        <v>12523</v>
      </c>
      <c r="E173" s="4">
        <v>12300</v>
      </c>
      <c r="F173" s="4">
        <v>12567</v>
      </c>
      <c r="G173" s="4">
        <v>13868</v>
      </c>
      <c r="H173" s="4">
        <v>15977</v>
      </c>
      <c r="I173" s="4">
        <v>17889</v>
      </c>
      <c r="J173" s="4">
        <v>22150</v>
      </c>
      <c r="K173" s="4">
        <v>23175</v>
      </c>
      <c r="L173" s="4">
        <v>25419</v>
      </c>
      <c r="M173" s="4">
        <v>25505</v>
      </c>
      <c r="N173" s="4">
        <v>24758</v>
      </c>
      <c r="O173" s="4">
        <v>25884</v>
      </c>
      <c r="P173" s="4">
        <v>26680</v>
      </c>
      <c r="Q173" s="4">
        <v>24770</v>
      </c>
      <c r="R173" s="4">
        <v>22732</v>
      </c>
      <c r="S173" s="4">
        <v>20246</v>
      </c>
      <c r="T173" s="4">
        <v>19012</v>
      </c>
      <c r="U173" s="4">
        <v>17261</v>
      </c>
      <c r="V173" s="4">
        <v>16306</v>
      </c>
      <c r="W173" s="4">
        <v>16160</v>
      </c>
      <c r="X173" s="4">
        <v>14484</v>
      </c>
      <c r="Y173" s="4">
        <v>13104</v>
      </c>
    </row>
    <row r="174" spans="1:25" x14ac:dyDescent="0.2">
      <c r="A174" s="7">
        <v>41804</v>
      </c>
      <c r="B174" s="4">
        <v>12535</v>
      </c>
      <c r="C174" s="4">
        <v>12789</v>
      </c>
      <c r="D174" s="4">
        <v>12491</v>
      </c>
      <c r="E174" s="4">
        <v>12600</v>
      </c>
      <c r="F174" s="4">
        <v>12748</v>
      </c>
      <c r="G174" s="4">
        <v>12875</v>
      </c>
      <c r="H174" s="4">
        <v>13647</v>
      </c>
      <c r="I174" s="4">
        <v>16099</v>
      </c>
      <c r="J174" s="4">
        <v>17695</v>
      </c>
      <c r="K174" s="4">
        <v>17753</v>
      </c>
      <c r="L174" s="4">
        <v>19827</v>
      </c>
      <c r="M174" s="4">
        <v>21243</v>
      </c>
      <c r="N174" s="4">
        <v>21504</v>
      </c>
      <c r="O174" s="4">
        <v>20897</v>
      </c>
      <c r="P174" s="4">
        <v>20113</v>
      </c>
      <c r="Q174" s="4">
        <v>20620</v>
      </c>
      <c r="R174" s="4">
        <v>20388</v>
      </c>
      <c r="S174" s="4">
        <v>18919</v>
      </c>
      <c r="T174" s="4">
        <v>17766</v>
      </c>
      <c r="U174" s="4">
        <v>15980</v>
      </c>
      <c r="V174" s="4">
        <v>15808</v>
      </c>
      <c r="W174" s="4">
        <v>15714</v>
      </c>
      <c r="X174" s="4">
        <v>14219</v>
      </c>
      <c r="Y174" s="4">
        <v>13473</v>
      </c>
    </row>
    <row r="175" spans="1:25" x14ac:dyDescent="0.2">
      <c r="A175" s="7">
        <v>41805</v>
      </c>
      <c r="B175" s="4">
        <v>12892</v>
      </c>
      <c r="C175" s="4">
        <v>12905</v>
      </c>
      <c r="D175" s="4">
        <v>12472</v>
      </c>
      <c r="E175" s="4">
        <v>12562</v>
      </c>
      <c r="F175" s="4">
        <v>12854</v>
      </c>
      <c r="G175" s="4">
        <v>12478</v>
      </c>
      <c r="H175" s="4">
        <v>13088</v>
      </c>
      <c r="I175" s="4">
        <v>15469</v>
      </c>
      <c r="J175" s="4">
        <v>17124</v>
      </c>
      <c r="K175" s="4">
        <v>17073</v>
      </c>
      <c r="L175" s="4">
        <v>19000</v>
      </c>
      <c r="M175" s="4">
        <v>20301</v>
      </c>
      <c r="N175" s="4">
        <v>20525</v>
      </c>
      <c r="O175" s="4">
        <v>20238</v>
      </c>
      <c r="P175" s="4">
        <v>19327</v>
      </c>
      <c r="Q175" s="4">
        <v>19948</v>
      </c>
      <c r="R175" s="4">
        <v>19995</v>
      </c>
      <c r="S175" s="4">
        <v>18552</v>
      </c>
      <c r="T175" s="4">
        <v>17529</v>
      </c>
      <c r="U175" s="4">
        <v>15688</v>
      </c>
      <c r="V175" s="4">
        <v>16055</v>
      </c>
      <c r="W175" s="4">
        <v>15651</v>
      </c>
      <c r="X175" s="4">
        <v>13946</v>
      </c>
      <c r="Y175" s="4">
        <v>12983</v>
      </c>
    </row>
    <row r="176" spans="1:25" x14ac:dyDescent="0.2">
      <c r="A176" s="7">
        <v>41806</v>
      </c>
      <c r="B176" s="4">
        <v>12685</v>
      </c>
      <c r="C176" s="4">
        <v>12512</v>
      </c>
      <c r="D176" s="4">
        <v>12508</v>
      </c>
      <c r="E176" s="4">
        <v>12305</v>
      </c>
      <c r="F176" s="4">
        <v>12383</v>
      </c>
      <c r="G176" s="4">
        <v>13404</v>
      </c>
      <c r="H176" s="4">
        <v>15568</v>
      </c>
      <c r="I176" s="4">
        <v>17619</v>
      </c>
      <c r="J176" s="4">
        <v>22198</v>
      </c>
      <c r="K176" s="4">
        <v>22965</v>
      </c>
      <c r="L176" s="4">
        <v>25432</v>
      </c>
      <c r="M176" s="4">
        <v>25935</v>
      </c>
      <c r="N176" s="4">
        <v>25384</v>
      </c>
      <c r="O176" s="4">
        <v>26612</v>
      </c>
      <c r="P176" s="4">
        <v>27876</v>
      </c>
      <c r="Q176" s="4">
        <v>25834</v>
      </c>
      <c r="R176" s="4">
        <v>23581</v>
      </c>
      <c r="S176" s="4">
        <v>20865</v>
      </c>
      <c r="T176" s="4">
        <v>19080</v>
      </c>
      <c r="U176" s="4">
        <v>17699</v>
      </c>
      <c r="V176" s="4">
        <v>16779</v>
      </c>
      <c r="W176" s="4">
        <v>17036</v>
      </c>
      <c r="X176" s="4">
        <v>14906</v>
      </c>
      <c r="Y176" s="4">
        <v>13158</v>
      </c>
    </row>
    <row r="177" spans="1:25" x14ac:dyDescent="0.2">
      <c r="A177" s="7">
        <v>41807</v>
      </c>
      <c r="B177" s="4">
        <v>12749</v>
      </c>
      <c r="C177" s="4">
        <v>12912</v>
      </c>
      <c r="D177" s="4">
        <v>12851</v>
      </c>
      <c r="E177" s="4">
        <v>12705</v>
      </c>
      <c r="F177" s="4">
        <v>12709</v>
      </c>
      <c r="G177" s="4">
        <v>13514</v>
      </c>
      <c r="H177" s="4">
        <v>15755</v>
      </c>
      <c r="I177" s="4">
        <v>18102</v>
      </c>
      <c r="J177" s="4">
        <v>22344</v>
      </c>
      <c r="K177" s="4">
        <v>23357</v>
      </c>
      <c r="L177" s="4">
        <v>26418</v>
      </c>
      <c r="M177" s="4">
        <v>27015</v>
      </c>
      <c r="N177" s="4">
        <v>26454</v>
      </c>
      <c r="O177" s="4">
        <v>28350</v>
      </c>
      <c r="P177" s="4">
        <v>29542</v>
      </c>
      <c r="Q177" s="4">
        <v>27450</v>
      </c>
      <c r="R177" s="4">
        <v>24954</v>
      </c>
      <c r="S177" s="4">
        <v>21741</v>
      </c>
      <c r="T177" s="4">
        <v>20146</v>
      </c>
      <c r="U177" s="4">
        <v>18344</v>
      </c>
      <c r="V177" s="4">
        <v>17361</v>
      </c>
      <c r="W177" s="4">
        <v>17310</v>
      </c>
      <c r="X177" s="4">
        <v>15239</v>
      </c>
      <c r="Y177" s="4">
        <v>13410</v>
      </c>
    </row>
    <row r="178" spans="1:25" x14ac:dyDescent="0.2">
      <c r="A178" s="7">
        <v>41808</v>
      </c>
      <c r="B178" s="4">
        <v>13105</v>
      </c>
      <c r="C178" s="4">
        <v>13183</v>
      </c>
      <c r="D178" s="4">
        <v>13043</v>
      </c>
      <c r="E178" s="4">
        <v>12946</v>
      </c>
      <c r="F178" s="4">
        <v>13051</v>
      </c>
      <c r="G178" s="4">
        <v>14403</v>
      </c>
      <c r="H178" s="4">
        <v>15833</v>
      </c>
      <c r="I178" s="4">
        <v>18014</v>
      </c>
      <c r="J178" s="4">
        <v>22604</v>
      </c>
      <c r="K178" s="4">
        <v>23868</v>
      </c>
      <c r="L178" s="4">
        <v>26362</v>
      </c>
      <c r="M178" s="4">
        <v>26824</v>
      </c>
      <c r="N178" s="4">
        <v>26408</v>
      </c>
      <c r="O178" s="4">
        <v>27979</v>
      </c>
      <c r="P178" s="4">
        <v>29314</v>
      </c>
      <c r="Q178" s="4">
        <v>27250</v>
      </c>
      <c r="R178" s="4">
        <v>24784</v>
      </c>
      <c r="S178" s="4">
        <v>21727</v>
      </c>
      <c r="T178" s="4">
        <v>20314</v>
      </c>
      <c r="U178" s="4">
        <v>18622</v>
      </c>
      <c r="V178" s="4">
        <v>17544</v>
      </c>
      <c r="W178" s="4">
        <v>17758</v>
      </c>
      <c r="X178" s="4">
        <v>15688</v>
      </c>
      <c r="Y178" s="4">
        <v>13984</v>
      </c>
    </row>
    <row r="179" spans="1:25" x14ac:dyDescent="0.2">
      <c r="A179" s="7">
        <v>41809</v>
      </c>
      <c r="B179" s="4">
        <v>13532</v>
      </c>
      <c r="C179" s="4">
        <v>13468</v>
      </c>
      <c r="D179" s="4">
        <v>13309</v>
      </c>
      <c r="E179" s="4">
        <v>13225</v>
      </c>
      <c r="F179" s="4">
        <v>13016</v>
      </c>
      <c r="G179" s="4">
        <v>13966</v>
      </c>
      <c r="H179" s="4">
        <v>15910</v>
      </c>
      <c r="I179" s="4">
        <v>18239</v>
      </c>
      <c r="J179" s="4">
        <v>23388</v>
      </c>
      <c r="K179" s="4">
        <v>24301</v>
      </c>
      <c r="L179" s="4">
        <v>26837</v>
      </c>
      <c r="M179" s="4">
        <v>27245</v>
      </c>
      <c r="N179" s="4">
        <v>26528</v>
      </c>
      <c r="O179" s="4">
        <v>27785</v>
      </c>
      <c r="P179" s="4">
        <v>28990</v>
      </c>
      <c r="Q179" s="4">
        <v>26782</v>
      </c>
      <c r="R179" s="4">
        <v>24327</v>
      </c>
      <c r="S179" s="4">
        <v>21096</v>
      </c>
      <c r="T179" s="4">
        <v>19155</v>
      </c>
      <c r="U179" s="4">
        <v>17369</v>
      </c>
      <c r="V179" s="4">
        <v>16591</v>
      </c>
      <c r="W179" s="4">
        <v>16716</v>
      </c>
      <c r="X179" s="4">
        <v>14888</v>
      </c>
      <c r="Y179" s="4">
        <v>13301</v>
      </c>
    </row>
    <row r="180" spans="1:25" x14ac:dyDescent="0.2">
      <c r="A180" s="7">
        <v>41810</v>
      </c>
      <c r="B180" s="4">
        <v>12800</v>
      </c>
      <c r="C180" s="4">
        <v>12658</v>
      </c>
      <c r="D180" s="4">
        <v>12726</v>
      </c>
      <c r="E180" s="4">
        <v>12549</v>
      </c>
      <c r="F180" s="4">
        <v>12420</v>
      </c>
      <c r="G180" s="4">
        <v>13387</v>
      </c>
      <c r="H180" s="4">
        <v>15004</v>
      </c>
      <c r="I180" s="4">
        <v>17333</v>
      </c>
      <c r="J180" s="4">
        <v>21983</v>
      </c>
      <c r="K180" s="4">
        <v>22837</v>
      </c>
      <c r="L180" s="4">
        <v>25271</v>
      </c>
      <c r="M180" s="4">
        <v>25415</v>
      </c>
      <c r="N180" s="4">
        <v>24544</v>
      </c>
      <c r="O180" s="4">
        <v>25543</v>
      </c>
      <c r="P180" s="4">
        <v>26610</v>
      </c>
      <c r="Q180" s="4">
        <v>24327</v>
      </c>
      <c r="R180" s="4">
        <v>22034</v>
      </c>
      <c r="S180" s="4">
        <v>19323</v>
      </c>
      <c r="T180" s="4">
        <v>17897</v>
      </c>
      <c r="U180" s="4">
        <v>16445</v>
      </c>
      <c r="V180" s="4">
        <v>15869</v>
      </c>
      <c r="W180" s="4">
        <v>16189</v>
      </c>
      <c r="X180" s="4">
        <v>14421</v>
      </c>
      <c r="Y180" s="4">
        <v>13050</v>
      </c>
    </row>
    <row r="181" spans="1:25" x14ac:dyDescent="0.2">
      <c r="A181" s="7">
        <v>41811</v>
      </c>
      <c r="B181" s="4">
        <v>12473</v>
      </c>
      <c r="C181" s="4">
        <v>12323</v>
      </c>
      <c r="D181" s="4">
        <v>12135</v>
      </c>
      <c r="E181" s="4">
        <v>12319</v>
      </c>
      <c r="F181" s="4">
        <v>12577</v>
      </c>
      <c r="G181" s="4">
        <v>12385</v>
      </c>
      <c r="H181" s="4">
        <v>13476</v>
      </c>
      <c r="I181" s="4">
        <v>15771</v>
      </c>
      <c r="J181" s="4">
        <v>17232</v>
      </c>
      <c r="K181" s="4">
        <v>17279</v>
      </c>
      <c r="L181" s="4">
        <v>19134</v>
      </c>
      <c r="M181" s="4">
        <v>20405</v>
      </c>
      <c r="N181" s="4">
        <v>20455</v>
      </c>
      <c r="O181" s="4">
        <v>20189</v>
      </c>
      <c r="P181" s="4">
        <v>19564</v>
      </c>
      <c r="Q181" s="4">
        <v>19927</v>
      </c>
      <c r="R181" s="4">
        <v>19833</v>
      </c>
      <c r="S181" s="4">
        <v>18243</v>
      </c>
      <c r="T181" s="4">
        <v>17236</v>
      </c>
      <c r="U181" s="4">
        <v>15312</v>
      </c>
      <c r="V181" s="4">
        <v>15411</v>
      </c>
      <c r="W181" s="4">
        <v>15366</v>
      </c>
      <c r="X181" s="4">
        <v>13825</v>
      </c>
      <c r="Y181" s="4">
        <v>13218</v>
      </c>
    </row>
    <row r="182" spans="1:25" x14ac:dyDescent="0.2">
      <c r="A182" s="7">
        <v>41812</v>
      </c>
      <c r="B182" s="4">
        <v>12527</v>
      </c>
      <c r="C182" s="4">
        <v>12255</v>
      </c>
      <c r="D182" s="4">
        <v>12069</v>
      </c>
      <c r="E182" s="4">
        <v>12305</v>
      </c>
      <c r="F182" s="4">
        <v>12273</v>
      </c>
      <c r="G182" s="4">
        <v>11978</v>
      </c>
      <c r="H182" s="4">
        <v>12584</v>
      </c>
      <c r="I182" s="4">
        <v>14793</v>
      </c>
      <c r="J182" s="4">
        <v>16594</v>
      </c>
      <c r="K182" s="4">
        <v>16818</v>
      </c>
      <c r="L182" s="4">
        <v>18880</v>
      </c>
      <c r="M182" s="4">
        <v>20472</v>
      </c>
      <c r="N182" s="4">
        <v>20819</v>
      </c>
      <c r="O182" s="4">
        <v>20569</v>
      </c>
      <c r="P182" s="4">
        <v>20070</v>
      </c>
      <c r="Q182" s="4">
        <v>20605</v>
      </c>
      <c r="R182" s="4">
        <v>20669</v>
      </c>
      <c r="S182" s="4">
        <v>19472</v>
      </c>
      <c r="T182" s="4">
        <v>18206</v>
      </c>
      <c r="U182" s="4">
        <v>16268</v>
      </c>
      <c r="V182" s="4">
        <v>16401</v>
      </c>
      <c r="W182" s="4">
        <v>15967</v>
      </c>
      <c r="X182" s="4">
        <v>14229</v>
      </c>
      <c r="Y182" s="4">
        <v>13221</v>
      </c>
    </row>
    <row r="183" spans="1:25" x14ac:dyDescent="0.2">
      <c r="A183" s="7">
        <v>41813</v>
      </c>
      <c r="B183" s="4">
        <v>12770</v>
      </c>
      <c r="C183" s="4">
        <v>12428</v>
      </c>
      <c r="D183" s="4">
        <v>12558</v>
      </c>
      <c r="E183" s="4">
        <v>12418</v>
      </c>
      <c r="F183" s="4">
        <v>12533</v>
      </c>
      <c r="G183" s="4">
        <v>13415</v>
      </c>
      <c r="H183" s="4">
        <v>15337</v>
      </c>
      <c r="I183" s="4">
        <v>17611</v>
      </c>
      <c r="J183" s="4">
        <v>22410</v>
      </c>
      <c r="K183" s="4">
        <v>23983</v>
      </c>
      <c r="L183" s="4">
        <v>26808</v>
      </c>
      <c r="M183" s="4">
        <v>27737</v>
      </c>
      <c r="N183" s="4">
        <v>27194</v>
      </c>
      <c r="O183" s="4">
        <v>28553</v>
      </c>
      <c r="P183" s="4">
        <v>29989</v>
      </c>
      <c r="Q183" s="4">
        <v>27807</v>
      </c>
      <c r="R183" s="4">
        <v>25077</v>
      </c>
      <c r="S183" s="4">
        <v>21894</v>
      </c>
      <c r="T183" s="4">
        <v>20192</v>
      </c>
      <c r="U183" s="4">
        <v>18292</v>
      </c>
      <c r="V183" s="4">
        <v>17283</v>
      </c>
      <c r="W183" s="4">
        <v>17229</v>
      </c>
      <c r="X183" s="4">
        <v>15184</v>
      </c>
      <c r="Y183" s="4">
        <v>13351</v>
      </c>
    </row>
    <row r="184" spans="1:25" x14ac:dyDescent="0.2">
      <c r="A184" s="7">
        <v>41814</v>
      </c>
      <c r="B184" s="4">
        <v>12789</v>
      </c>
      <c r="C184" s="4">
        <v>12594</v>
      </c>
      <c r="D184" s="4">
        <v>12675</v>
      </c>
      <c r="E184" s="4">
        <v>12869</v>
      </c>
      <c r="F184" s="4">
        <v>12781</v>
      </c>
      <c r="G184" s="4">
        <v>13538</v>
      </c>
      <c r="H184" s="4">
        <v>15369</v>
      </c>
      <c r="I184" s="4">
        <v>17533</v>
      </c>
      <c r="J184" s="4">
        <v>22484</v>
      </c>
      <c r="K184" s="4">
        <v>23716</v>
      </c>
      <c r="L184" s="4">
        <v>26401</v>
      </c>
      <c r="M184" s="4">
        <v>27034</v>
      </c>
      <c r="N184" s="4">
        <v>26487</v>
      </c>
      <c r="O184" s="4">
        <v>27939</v>
      </c>
      <c r="P184" s="4">
        <v>29315</v>
      </c>
      <c r="Q184" s="4">
        <v>27025</v>
      </c>
      <c r="R184" s="4">
        <v>24152</v>
      </c>
      <c r="S184" s="4">
        <v>21320</v>
      </c>
      <c r="T184" s="4">
        <v>18931</v>
      </c>
      <c r="U184" s="4">
        <v>17666</v>
      </c>
      <c r="V184" s="4">
        <v>16905</v>
      </c>
      <c r="W184" s="4">
        <v>16790</v>
      </c>
      <c r="X184" s="4">
        <v>14843</v>
      </c>
      <c r="Y184" s="4">
        <v>13049</v>
      </c>
    </row>
    <row r="185" spans="1:25" x14ac:dyDescent="0.2">
      <c r="A185" s="7">
        <v>41815</v>
      </c>
      <c r="B185" s="4">
        <v>12791</v>
      </c>
      <c r="C185" s="4">
        <v>12628</v>
      </c>
      <c r="D185" s="4">
        <v>12744</v>
      </c>
      <c r="E185" s="4">
        <v>12741</v>
      </c>
      <c r="F185" s="4">
        <v>12960</v>
      </c>
      <c r="G185" s="4">
        <v>13940</v>
      </c>
      <c r="H185" s="4">
        <v>15283</v>
      </c>
      <c r="I185" s="4">
        <v>17656</v>
      </c>
      <c r="J185" s="4">
        <v>22333</v>
      </c>
      <c r="K185" s="4">
        <v>24615</v>
      </c>
      <c r="L185" s="4">
        <v>27838</v>
      </c>
      <c r="M185" s="4">
        <v>27556</v>
      </c>
      <c r="N185" s="4">
        <v>26422</v>
      </c>
      <c r="O185" s="4">
        <v>27718</v>
      </c>
      <c r="P185" s="4">
        <v>28972</v>
      </c>
      <c r="Q185" s="4">
        <v>26833</v>
      </c>
      <c r="R185" s="4">
        <v>24489</v>
      </c>
      <c r="S185" s="4">
        <v>21897</v>
      </c>
      <c r="T185" s="4">
        <v>20091</v>
      </c>
      <c r="U185" s="4">
        <v>18665</v>
      </c>
      <c r="V185" s="4">
        <v>17267</v>
      </c>
      <c r="W185" s="4">
        <v>16862</v>
      </c>
      <c r="X185" s="4">
        <v>14883</v>
      </c>
      <c r="Y185" s="4">
        <v>13339</v>
      </c>
    </row>
    <row r="186" spans="1:25" x14ac:dyDescent="0.2">
      <c r="A186" s="7">
        <v>41816</v>
      </c>
      <c r="B186" s="4">
        <v>13028</v>
      </c>
      <c r="C186" s="4">
        <v>13039</v>
      </c>
      <c r="D186" s="4">
        <v>12956</v>
      </c>
      <c r="E186" s="4">
        <v>12831</v>
      </c>
      <c r="F186" s="4">
        <v>12929</v>
      </c>
      <c r="G186" s="4">
        <v>14143</v>
      </c>
      <c r="H186" s="4">
        <v>15534</v>
      </c>
      <c r="I186" s="4">
        <v>17744</v>
      </c>
      <c r="J186" s="4">
        <v>22990</v>
      </c>
      <c r="K186" s="4">
        <v>23808</v>
      </c>
      <c r="L186" s="4">
        <v>26697</v>
      </c>
      <c r="M186" s="4">
        <v>26994</v>
      </c>
      <c r="N186" s="4">
        <v>26157</v>
      </c>
      <c r="O186" s="4">
        <v>26946</v>
      </c>
      <c r="P186" s="4">
        <v>28114</v>
      </c>
      <c r="Q186" s="4">
        <v>25726</v>
      </c>
      <c r="R186" s="4">
        <v>23256</v>
      </c>
      <c r="S186" s="4">
        <v>20585</v>
      </c>
      <c r="T186" s="4">
        <v>19037</v>
      </c>
      <c r="U186" s="4">
        <v>17397</v>
      </c>
      <c r="V186" s="4">
        <v>16516</v>
      </c>
      <c r="W186" s="4">
        <v>16701</v>
      </c>
      <c r="X186" s="4">
        <v>14678</v>
      </c>
      <c r="Y186" s="4">
        <v>12936</v>
      </c>
    </row>
    <row r="187" spans="1:25" x14ac:dyDescent="0.2">
      <c r="A187" s="7">
        <v>41817</v>
      </c>
      <c r="B187" s="4">
        <v>12538</v>
      </c>
      <c r="C187" s="4">
        <v>12374</v>
      </c>
      <c r="D187" s="4">
        <v>12467</v>
      </c>
      <c r="E187" s="4">
        <v>12281</v>
      </c>
      <c r="F187" s="4">
        <v>12362</v>
      </c>
      <c r="G187" s="4">
        <v>13180</v>
      </c>
      <c r="H187" s="4">
        <v>14884</v>
      </c>
      <c r="I187" s="4">
        <v>17107</v>
      </c>
      <c r="J187" s="4">
        <v>22041</v>
      </c>
      <c r="K187" s="4">
        <v>23360</v>
      </c>
      <c r="L187" s="4">
        <v>25572</v>
      </c>
      <c r="M187" s="4">
        <v>26042</v>
      </c>
      <c r="N187" s="4">
        <v>25402</v>
      </c>
      <c r="O187" s="4">
        <v>26801</v>
      </c>
      <c r="P187" s="4">
        <v>28241</v>
      </c>
      <c r="Q187" s="4">
        <v>26577</v>
      </c>
      <c r="R187" s="4">
        <v>23982</v>
      </c>
      <c r="S187" s="4">
        <v>21051</v>
      </c>
      <c r="T187" s="4">
        <v>19473</v>
      </c>
      <c r="U187" s="4">
        <v>17539</v>
      </c>
      <c r="V187" s="4">
        <v>16608</v>
      </c>
      <c r="W187" s="4">
        <v>17339</v>
      </c>
      <c r="X187" s="4">
        <v>15445</v>
      </c>
      <c r="Y187" s="4">
        <v>13760</v>
      </c>
    </row>
    <row r="188" spans="1:25" x14ac:dyDescent="0.2">
      <c r="A188" s="7">
        <v>41818</v>
      </c>
      <c r="B188" s="4">
        <v>13223</v>
      </c>
      <c r="C188" s="4">
        <v>12875</v>
      </c>
      <c r="D188" s="4">
        <v>12627</v>
      </c>
      <c r="E188" s="4">
        <v>12670</v>
      </c>
      <c r="F188" s="4">
        <v>12789</v>
      </c>
      <c r="G188" s="4">
        <v>12759</v>
      </c>
      <c r="H188" s="4">
        <v>13776</v>
      </c>
      <c r="I188" s="4">
        <v>16239</v>
      </c>
      <c r="J188" s="4">
        <v>17906</v>
      </c>
      <c r="K188" s="4">
        <v>18061</v>
      </c>
      <c r="L188" s="4">
        <v>20406</v>
      </c>
      <c r="M188" s="4">
        <v>22149</v>
      </c>
      <c r="N188" s="4">
        <v>22810</v>
      </c>
      <c r="O188" s="4">
        <v>22841</v>
      </c>
      <c r="P188" s="4">
        <v>22183</v>
      </c>
      <c r="Q188" s="4">
        <v>23054</v>
      </c>
      <c r="R188" s="4">
        <v>22732</v>
      </c>
      <c r="S188" s="4">
        <v>20903</v>
      </c>
      <c r="T188" s="4">
        <v>19571</v>
      </c>
      <c r="U188" s="4">
        <v>17243</v>
      </c>
      <c r="V188" s="4">
        <v>17273</v>
      </c>
      <c r="W188" s="4">
        <v>17310</v>
      </c>
      <c r="X188" s="4">
        <v>15520</v>
      </c>
      <c r="Y188" s="4">
        <v>14698</v>
      </c>
    </row>
    <row r="189" spans="1:25" x14ac:dyDescent="0.2">
      <c r="A189" s="7">
        <v>41819</v>
      </c>
      <c r="B189" s="4">
        <v>13716</v>
      </c>
      <c r="C189" s="4">
        <v>13599</v>
      </c>
      <c r="D189" s="4">
        <v>13211</v>
      </c>
      <c r="E189" s="4">
        <v>13188</v>
      </c>
      <c r="F189" s="4">
        <v>13140</v>
      </c>
      <c r="G189" s="4">
        <v>12831</v>
      </c>
      <c r="H189" s="4">
        <v>13375</v>
      </c>
      <c r="I189" s="4">
        <v>15934</v>
      </c>
      <c r="J189" s="4">
        <v>17980</v>
      </c>
      <c r="K189" s="4">
        <v>18389</v>
      </c>
      <c r="L189" s="4">
        <v>20983</v>
      </c>
      <c r="M189" s="4">
        <v>22886</v>
      </c>
      <c r="N189" s="4">
        <v>23812</v>
      </c>
      <c r="O189" s="4">
        <v>23952</v>
      </c>
      <c r="P189" s="4">
        <v>23091</v>
      </c>
      <c r="Q189" s="4">
        <v>24064</v>
      </c>
      <c r="R189" s="4">
        <v>23935</v>
      </c>
      <c r="S189" s="4">
        <v>22211</v>
      </c>
      <c r="T189" s="4">
        <v>21076</v>
      </c>
      <c r="U189" s="4">
        <v>18575</v>
      </c>
      <c r="V189" s="4">
        <v>18502</v>
      </c>
      <c r="W189" s="4">
        <v>18352</v>
      </c>
      <c r="X189" s="4">
        <v>16289</v>
      </c>
      <c r="Y189" s="4">
        <v>15107</v>
      </c>
    </row>
    <row r="190" spans="1:25" x14ac:dyDescent="0.2">
      <c r="A190" s="7">
        <v>41820</v>
      </c>
      <c r="B190" s="4">
        <v>14559</v>
      </c>
      <c r="C190" s="4">
        <v>14139</v>
      </c>
      <c r="D190" s="4">
        <v>13993</v>
      </c>
      <c r="E190" s="4">
        <v>13918</v>
      </c>
      <c r="F190" s="4">
        <v>13707</v>
      </c>
      <c r="G190" s="4">
        <v>14393</v>
      </c>
      <c r="H190" s="4">
        <v>16154</v>
      </c>
      <c r="I190" s="4">
        <v>18810</v>
      </c>
      <c r="J190" s="4">
        <v>24356</v>
      </c>
      <c r="K190" s="4">
        <v>26089</v>
      </c>
      <c r="L190" s="4">
        <v>29762</v>
      </c>
      <c r="M190" s="4">
        <v>31325</v>
      </c>
      <c r="N190" s="4">
        <v>30985</v>
      </c>
      <c r="O190" s="4">
        <v>33093</v>
      </c>
      <c r="P190" s="4">
        <v>34811</v>
      </c>
      <c r="Q190" s="4">
        <v>32177</v>
      </c>
      <c r="R190" s="4">
        <v>29059</v>
      </c>
      <c r="S190" s="4">
        <v>25532</v>
      </c>
      <c r="T190" s="4">
        <v>23700</v>
      </c>
      <c r="U190" s="4">
        <v>21614</v>
      </c>
      <c r="V190" s="4">
        <v>20228</v>
      </c>
      <c r="W190" s="4">
        <v>20520</v>
      </c>
      <c r="X190" s="4">
        <v>18011</v>
      </c>
      <c r="Y190" s="4">
        <v>15843</v>
      </c>
    </row>
    <row r="191" spans="1:25" x14ac:dyDescent="0.2">
      <c r="A191" s="7">
        <v>41821</v>
      </c>
      <c r="B191" s="4">
        <v>15415</v>
      </c>
      <c r="C191" s="4">
        <v>15115</v>
      </c>
      <c r="D191" s="4">
        <v>15232</v>
      </c>
      <c r="E191" s="4">
        <v>14952</v>
      </c>
      <c r="F191" s="4">
        <v>14737</v>
      </c>
      <c r="G191" s="4">
        <v>15429</v>
      </c>
      <c r="H191" s="4">
        <v>17105</v>
      </c>
      <c r="I191" s="4">
        <v>20833</v>
      </c>
      <c r="J191" s="4">
        <v>27775</v>
      </c>
      <c r="K191" s="4">
        <v>27890</v>
      </c>
      <c r="L191" s="4">
        <v>31517</v>
      </c>
      <c r="M191" s="4">
        <v>32394</v>
      </c>
      <c r="N191" s="4">
        <v>33498</v>
      </c>
      <c r="O191" s="4">
        <v>35360</v>
      </c>
      <c r="P191" s="4">
        <v>36071</v>
      </c>
      <c r="Q191" s="4">
        <v>35377</v>
      </c>
      <c r="R191" s="4">
        <v>31017</v>
      </c>
      <c r="S191" s="4">
        <v>26664</v>
      </c>
      <c r="T191" s="4">
        <v>25253</v>
      </c>
      <c r="U191" s="4">
        <v>23664</v>
      </c>
      <c r="V191" s="4">
        <v>22031</v>
      </c>
      <c r="W191" s="4">
        <v>20807</v>
      </c>
      <c r="X191" s="4">
        <v>18894</v>
      </c>
      <c r="Y191" s="4">
        <v>17007</v>
      </c>
    </row>
    <row r="192" spans="1:25" x14ac:dyDescent="0.2">
      <c r="A192" s="7">
        <v>41822</v>
      </c>
      <c r="B192" s="4">
        <v>20081</v>
      </c>
      <c r="C192" s="4">
        <v>15566</v>
      </c>
      <c r="D192" s="4">
        <v>15586</v>
      </c>
      <c r="E192" s="4">
        <v>15350</v>
      </c>
      <c r="F192" s="4">
        <v>15365</v>
      </c>
      <c r="G192" s="4">
        <v>16050</v>
      </c>
      <c r="H192" s="4">
        <v>17437</v>
      </c>
      <c r="I192" s="4">
        <v>21297</v>
      </c>
      <c r="J192" s="4">
        <v>28465</v>
      </c>
      <c r="K192" s="4">
        <v>29047</v>
      </c>
      <c r="L192" s="4">
        <v>32349</v>
      </c>
      <c r="M192" s="4">
        <v>33320</v>
      </c>
      <c r="N192" s="4">
        <v>34703</v>
      </c>
      <c r="O192" s="4">
        <v>36557</v>
      </c>
      <c r="P192" s="4">
        <v>37211</v>
      </c>
      <c r="Q192" s="4">
        <v>36649</v>
      </c>
      <c r="R192" s="4">
        <v>31691</v>
      </c>
      <c r="S192" s="4">
        <v>27220</v>
      </c>
      <c r="T192" s="4">
        <v>25700</v>
      </c>
      <c r="U192" s="4">
        <v>24477</v>
      </c>
      <c r="V192" s="4">
        <v>22223</v>
      </c>
      <c r="W192" s="4">
        <v>20554</v>
      </c>
      <c r="X192" s="4">
        <v>18814</v>
      </c>
      <c r="Y192" s="4">
        <v>17199</v>
      </c>
    </row>
    <row r="193" spans="1:25" x14ac:dyDescent="0.2">
      <c r="A193" s="7">
        <v>41823</v>
      </c>
      <c r="B193" s="4">
        <v>15927</v>
      </c>
      <c r="C193" s="4">
        <v>15599</v>
      </c>
      <c r="D193" s="4">
        <v>15821</v>
      </c>
      <c r="E193" s="4">
        <v>15477</v>
      </c>
      <c r="F193" s="4">
        <v>15132</v>
      </c>
      <c r="G193" s="4">
        <v>15741</v>
      </c>
      <c r="H193" s="4">
        <v>17218</v>
      </c>
      <c r="I193" s="4">
        <v>20607</v>
      </c>
      <c r="J193" s="4">
        <v>27403</v>
      </c>
      <c r="K193" s="4">
        <v>27449</v>
      </c>
      <c r="L193" s="4">
        <v>30462</v>
      </c>
      <c r="M193" s="4">
        <v>31155</v>
      </c>
      <c r="N193" s="4">
        <v>32300</v>
      </c>
      <c r="O193" s="4">
        <v>34204</v>
      </c>
      <c r="P193" s="4">
        <v>35079</v>
      </c>
      <c r="Q193" s="4">
        <v>34495</v>
      </c>
      <c r="R193" s="4">
        <v>29716</v>
      </c>
      <c r="S193" s="4">
        <v>25459</v>
      </c>
      <c r="T193" s="4">
        <v>24214</v>
      </c>
      <c r="U193" s="4">
        <v>22982</v>
      </c>
      <c r="V193" s="4">
        <v>21457</v>
      </c>
      <c r="W193" s="4">
        <v>20528</v>
      </c>
      <c r="X193" s="4">
        <v>18886</v>
      </c>
      <c r="Y193" s="4">
        <v>17342</v>
      </c>
    </row>
    <row r="194" spans="1:25" x14ac:dyDescent="0.2">
      <c r="A194" s="7">
        <v>41824</v>
      </c>
      <c r="B194" s="4">
        <v>15686</v>
      </c>
      <c r="C194" s="4">
        <v>15381</v>
      </c>
      <c r="D194" s="4">
        <v>15324</v>
      </c>
      <c r="E194" s="4">
        <v>14845</v>
      </c>
      <c r="F194" s="4">
        <v>14588</v>
      </c>
      <c r="G194" s="4">
        <v>14422</v>
      </c>
      <c r="H194" s="4">
        <v>15099</v>
      </c>
      <c r="I194" s="4">
        <v>18185</v>
      </c>
      <c r="J194" s="4">
        <v>25069</v>
      </c>
      <c r="K194" s="4">
        <v>25133</v>
      </c>
      <c r="L194" s="4">
        <v>27212</v>
      </c>
      <c r="M194" s="4">
        <v>26998</v>
      </c>
      <c r="N194" s="4">
        <v>27703</v>
      </c>
      <c r="O194" s="4">
        <v>28087</v>
      </c>
      <c r="P194" s="4">
        <v>28039</v>
      </c>
      <c r="Q194" s="4">
        <v>27507</v>
      </c>
      <c r="R194" s="4">
        <v>24370</v>
      </c>
      <c r="S194" s="4">
        <v>21756</v>
      </c>
      <c r="T194" s="4">
        <v>20879</v>
      </c>
      <c r="U194" s="4">
        <v>19920</v>
      </c>
      <c r="V194" s="4">
        <v>18535</v>
      </c>
      <c r="W194" s="4">
        <v>17565</v>
      </c>
      <c r="X194" s="4">
        <v>16680</v>
      </c>
      <c r="Y194" s="4">
        <v>15592</v>
      </c>
    </row>
    <row r="195" spans="1:25" x14ac:dyDescent="0.2">
      <c r="A195" s="7">
        <v>41825</v>
      </c>
      <c r="B195" s="4">
        <v>14307</v>
      </c>
      <c r="C195" s="4">
        <v>14028</v>
      </c>
      <c r="D195" s="4">
        <v>14030</v>
      </c>
      <c r="E195" s="4">
        <v>13478</v>
      </c>
      <c r="F195" s="4">
        <v>13773</v>
      </c>
      <c r="G195" s="4">
        <v>12819</v>
      </c>
      <c r="H195" s="4">
        <v>12574</v>
      </c>
      <c r="I195" s="4">
        <v>13568</v>
      </c>
      <c r="J195" s="4">
        <v>15282</v>
      </c>
      <c r="K195" s="4">
        <v>16567</v>
      </c>
      <c r="L195" s="4">
        <v>17969</v>
      </c>
      <c r="M195" s="4">
        <v>20238</v>
      </c>
      <c r="N195" s="4">
        <v>20559</v>
      </c>
      <c r="O195" s="4">
        <v>21220</v>
      </c>
      <c r="P195" s="4">
        <v>20562</v>
      </c>
      <c r="Q195" s="4">
        <v>19567</v>
      </c>
      <c r="R195" s="4">
        <v>18888</v>
      </c>
      <c r="S195" s="4">
        <v>17959</v>
      </c>
      <c r="T195" s="4">
        <v>16821</v>
      </c>
      <c r="U195" s="4">
        <v>14540</v>
      </c>
      <c r="V195" s="4">
        <v>14955</v>
      </c>
      <c r="W195" s="4">
        <v>15385</v>
      </c>
      <c r="X195" s="4">
        <v>14036</v>
      </c>
      <c r="Y195" s="4">
        <v>13139</v>
      </c>
    </row>
    <row r="196" spans="1:25" x14ac:dyDescent="0.2">
      <c r="A196" s="7">
        <v>41826</v>
      </c>
      <c r="B196" s="4">
        <v>12510</v>
      </c>
      <c r="C196" s="4">
        <v>12047</v>
      </c>
      <c r="D196" s="4">
        <v>12170</v>
      </c>
      <c r="E196" s="4">
        <v>11748</v>
      </c>
      <c r="F196" s="4">
        <v>12322</v>
      </c>
      <c r="G196" s="4">
        <v>11851</v>
      </c>
      <c r="H196" s="4">
        <v>12394</v>
      </c>
      <c r="I196" s="4">
        <v>14402</v>
      </c>
      <c r="J196" s="4">
        <v>16729</v>
      </c>
      <c r="K196" s="4">
        <v>18248</v>
      </c>
      <c r="L196" s="4">
        <v>19576</v>
      </c>
      <c r="M196" s="4">
        <v>21474</v>
      </c>
      <c r="N196" s="4">
        <v>21914</v>
      </c>
      <c r="O196" s="4">
        <v>22906</v>
      </c>
      <c r="P196" s="4">
        <v>22947</v>
      </c>
      <c r="Q196" s="4">
        <v>21816</v>
      </c>
      <c r="R196" s="4">
        <v>22019</v>
      </c>
      <c r="S196" s="4">
        <v>21167</v>
      </c>
      <c r="T196" s="4">
        <v>19870</v>
      </c>
      <c r="U196" s="4">
        <v>17090</v>
      </c>
      <c r="V196" s="4">
        <v>17406</v>
      </c>
      <c r="W196" s="4">
        <v>17672</v>
      </c>
      <c r="X196" s="4">
        <v>15668</v>
      </c>
      <c r="Y196" s="4">
        <v>14591</v>
      </c>
    </row>
    <row r="197" spans="1:25" x14ac:dyDescent="0.2">
      <c r="A197" s="7">
        <v>41827</v>
      </c>
      <c r="B197" s="4">
        <v>13586</v>
      </c>
      <c r="C197" s="4">
        <v>13354</v>
      </c>
      <c r="D197" s="4">
        <v>13478</v>
      </c>
      <c r="E197" s="4">
        <v>13341</v>
      </c>
      <c r="F197" s="4">
        <v>13181</v>
      </c>
      <c r="G197" s="4">
        <v>13668</v>
      </c>
      <c r="H197" s="4">
        <v>15349</v>
      </c>
      <c r="I197" s="4">
        <v>18711</v>
      </c>
      <c r="J197" s="4">
        <v>24807</v>
      </c>
      <c r="K197" s="4">
        <v>25020</v>
      </c>
      <c r="L197" s="4">
        <v>28147</v>
      </c>
      <c r="M197" s="4">
        <v>28602</v>
      </c>
      <c r="N197" s="4">
        <v>29666</v>
      </c>
      <c r="O197" s="4">
        <v>30927</v>
      </c>
      <c r="P197" s="4">
        <v>31526</v>
      </c>
      <c r="Q197" s="4">
        <v>31152</v>
      </c>
      <c r="R197" s="4">
        <v>27035</v>
      </c>
      <c r="S197" s="4">
        <v>23568</v>
      </c>
      <c r="T197" s="4">
        <v>22377</v>
      </c>
      <c r="U197" s="4">
        <v>21664</v>
      </c>
      <c r="V197" s="4">
        <v>20026</v>
      </c>
      <c r="W197" s="4">
        <v>18352</v>
      </c>
      <c r="X197" s="4">
        <v>16551</v>
      </c>
      <c r="Y197" s="4">
        <v>15098</v>
      </c>
    </row>
    <row r="198" spans="1:25" x14ac:dyDescent="0.2">
      <c r="A198" s="7">
        <v>41828</v>
      </c>
      <c r="B198" s="4">
        <v>13963</v>
      </c>
      <c r="C198" s="4">
        <v>13805</v>
      </c>
      <c r="D198" s="4">
        <v>14013</v>
      </c>
      <c r="E198" s="4">
        <v>13900</v>
      </c>
      <c r="F198" s="4">
        <v>13914</v>
      </c>
      <c r="G198" s="4">
        <v>14473</v>
      </c>
      <c r="H198" s="4">
        <v>16238</v>
      </c>
      <c r="I198" s="4">
        <v>19529</v>
      </c>
      <c r="J198" s="4">
        <v>25844</v>
      </c>
      <c r="K198" s="4">
        <v>26347</v>
      </c>
      <c r="L198" s="4">
        <v>29927</v>
      </c>
      <c r="M198" s="4">
        <v>30671</v>
      </c>
      <c r="N198" s="4">
        <v>31459</v>
      </c>
      <c r="O198" s="4">
        <v>33854</v>
      </c>
      <c r="P198" s="4">
        <v>34283</v>
      </c>
      <c r="Q198" s="4">
        <v>33889</v>
      </c>
      <c r="R198" s="4">
        <v>29760</v>
      </c>
      <c r="S198" s="4">
        <v>26041</v>
      </c>
      <c r="T198" s="4">
        <v>24621</v>
      </c>
      <c r="U198" s="4">
        <v>23214</v>
      </c>
      <c r="V198" s="4">
        <v>21486</v>
      </c>
      <c r="W198" s="4">
        <v>20352</v>
      </c>
      <c r="X198" s="4">
        <v>18370</v>
      </c>
      <c r="Y198" s="4">
        <v>16517</v>
      </c>
    </row>
    <row r="199" spans="1:25" x14ac:dyDescent="0.2">
      <c r="A199" s="7">
        <v>41829</v>
      </c>
      <c r="B199" s="4">
        <v>15008</v>
      </c>
      <c r="C199" s="4">
        <v>15000</v>
      </c>
      <c r="D199" s="4">
        <v>15103</v>
      </c>
      <c r="E199" s="4">
        <v>14749</v>
      </c>
      <c r="F199" s="4">
        <v>14784</v>
      </c>
      <c r="G199" s="4">
        <v>15473</v>
      </c>
      <c r="H199" s="4">
        <v>16938</v>
      </c>
      <c r="I199" s="4">
        <v>20392</v>
      </c>
      <c r="J199" s="4">
        <v>27294</v>
      </c>
      <c r="K199" s="4">
        <v>27874</v>
      </c>
      <c r="L199" s="4">
        <v>31030</v>
      </c>
      <c r="M199" s="4">
        <v>31485</v>
      </c>
      <c r="N199" s="4">
        <v>32406</v>
      </c>
      <c r="O199" s="4">
        <v>34098</v>
      </c>
      <c r="P199" s="4">
        <v>34611</v>
      </c>
      <c r="Q199" s="4">
        <v>34011</v>
      </c>
      <c r="R199" s="4">
        <v>29673</v>
      </c>
      <c r="S199" s="4">
        <v>25686</v>
      </c>
      <c r="T199" s="4">
        <v>24327</v>
      </c>
      <c r="U199" s="4">
        <v>22835</v>
      </c>
      <c r="V199" s="4">
        <v>21100</v>
      </c>
      <c r="W199" s="4">
        <v>19998</v>
      </c>
      <c r="X199" s="4">
        <v>18255</v>
      </c>
      <c r="Y199" s="4">
        <v>16451</v>
      </c>
    </row>
    <row r="200" spans="1:25" x14ac:dyDescent="0.2">
      <c r="A200" s="7">
        <v>41830</v>
      </c>
      <c r="B200" s="4">
        <v>15034</v>
      </c>
      <c r="C200" s="4">
        <v>14664</v>
      </c>
      <c r="D200" s="4">
        <v>14820</v>
      </c>
      <c r="E200" s="4">
        <v>14631</v>
      </c>
      <c r="F200" s="4">
        <v>14456</v>
      </c>
      <c r="G200" s="4">
        <v>14805</v>
      </c>
      <c r="H200" s="4">
        <v>16572</v>
      </c>
      <c r="I200" s="4">
        <v>20107</v>
      </c>
      <c r="J200" s="4">
        <v>26723</v>
      </c>
      <c r="K200" s="4">
        <v>26572</v>
      </c>
      <c r="L200" s="4">
        <v>29098</v>
      </c>
      <c r="M200" s="4">
        <v>29619</v>
      </c>
      <c r="N200" s="4">
        <v>30443</v>
      </c>
      <c r="O200" s="4">
        <v>31590</v>
      </c>
      <c r="P200" s="4">
        <v>32091</v>
      </c>
      <c r="Q200" s="4">
        <v>31406</v>
      </c>
      <c r="R200" s="4">
        <v>27384</v>
      </c>
      <c r="S200" s="4">
        <v>23690</v>
      </c>
      <c r="T200" s="4">
        <v>22253</v>
      </c>
      <c r="U200" s="4">
        <v>21050</v>
      </c>
      <c r="V200" s="4">
        <v>19547</v>
      </c>
      <c r="W200" s="4">
        <v>18425</v>
      </c>
      <c r="X200" s="4">
        <v>16709</v>
      </c>
      <c r="Y200" s="4">
        <v>15112</v>
      </c>
    </row>
    <row r="201" spans="1:25" x14ac:dyDescent="0.2">
      <c r="A201" s="7">
        <v>41831</v>
      </c>
      <c r="B201" s="4">
        <v>13531</v>
      </c>
      <c r="C201" s="4">
        <v>13427</v>
      </c>
      <c r="D201" s="4">
        <v>13552</v>
      </c>
      <c r="E201" s="4">
        <v>13465</v>
      </c>
      <c r="F201" s="4">
        <v>13200</v>
      </c>
      <c r="G201" s="4">
        <v>13704</v>
      </c>
      <c r="H201" s="4">
        <v>15035</v>
      </c>
      <c r="I201" s="4">
        <v>18287</v>
      </c>
      <c r="J201" s="4">
        <v>24235</v>
      </c>
      <c r="K201" s="4">
        <v>24254</v>
      </c>
      <c r="L201" s="4">
        <v>26623</v>
      </c>
      <c r="M201" s="4">
        <v>26979</v>
      </c>
      <c r="N201" s="4">
        <v>27866</v>
      </c>
      <c r="O201" s="4">
        <v>29295</v>
      </c>
      <c r="P201" s="4">
        <v>29514</v>
      </c>
      <c r="Q201" s="4">
        <v>29437</v>
      </c>
      <c r="R201" s="4">
        <v>26004</v>
      </c>
      <c r="S201" s="4">
        <v>22410</v>
      </c>
      <c r="T201" s="4">
        <v>21206</v>
      </c>
      <c r="U201" s="4">
        <v>19977</v>
      </c>
      <c r="V201" s="4">
        <v>18468</v>
      </c>
      <c r="W201" s="4">
        <v>17918</v>
      </c>
      <c r="X201" s="4">
        <v>16547</v>
      </c>
      <c r="Y201" s="4">
        <v>15073</v>
      </c>
    </row>
    <row r="202" spans="1:25" x14ac:dyDescent="0.2">
      <c r="A202" s="7">
        <v>41832</v>
      </c>
      <c r="B202" s="4">
        <v>13859</v>
      </c>
      <c r="C202" s="4">
        <v>13235</v>
      </c>
      <c r="D202" s="4">
        <v>13240</v>
      </c>
      <c r="E202" s="4">
        <v>12820</v>
      </c>
      <c r="F202" s="4">
        <v>13248</v>
      </c>
      <c r="G202" s="4">
        <v>12849</v>
      </c>
      <c r="H202" s="4">
        <v>14061</v>
      </c>
      <c r="I202" s="4">
        <v>16505</v>
      </c>
      <c r="J202" s="4">
        <v>18950</v>
      </c>
      <c r="K202" s="4">
        <v>20050</v>
      </c>
      <c r="L202" s="4">
        <v>21542</v>
      </c>
      <c r="M202" s="4">
        <v>23911</v>
      </c>
      <c r="N202" s="4">
        <v>24081</v>
      </c>
      <c r="O202" s="4">
        <v>25254</v>
      </c>
      <c r="P202" s="4">
        <v>25118</v>
      </c>
      <c r="Q202" s="4">
        <v>24016</v>
      </c>
      <c r="R202" s="4">
        <v>23307</v>
      </c>
      <c r="S202" s="4">
        <v>22167</v>
      </c>
      <c r="T202" s="4">
        <v>20534</v>
      </c>
      <c r="U202" s="4">
        <v>17448</v>
      </c>
      <c r="V202" s="4">
        <v>17530</v>
      </c>
      <c r="W202" s="4">
        <v>17856</v>
      </c>
      <c r="X202" s="4">
        <v>16043</v>
      </c>
      <c r="Y202" s="4">
        <v>14989</v>
      </c>
    </row>
    <row r="203" spans="1:25" x14ac:dyDescent="0.2">
      <c r="A203" s="7">
        <v>41833</v>
      </c>
      <c r="B203" s="4">
        <v>14049</v>
      </c>
      <c r="C203" s="4">
        <v>13565</v>
      </c>
      <c r="D203" s="4">
        <v>13461</v>
      </c>
      <c r="E203" s="4">
        <v>13181</v>
      </c>
      <c r="F203" s="4">
        <v>13548</v>
      </c>
      <c r="G203" s="4">
        <v>12880</v>
      </c>
      <c r="H203" s="4">
        <v>13600</v>
      </c>
      <c r="I203" s="4">
        <v>15660</v>
      </c>
      <c r="J203" s="4">
        <v>18128</v>
      </c>
      <c r="K203" s="4">
        <v>19615</v>
      </c>
      <c r="L203" s="4">
        <v>21183</v>
      </c>
      <c r="M203" s="4">
        <v>23624</v>
      </c>
      <c r="N203" s="4">
        <v>24027</v>
      </c>
      <c r="O203" s="4">
        <v>25417</v>
      </c>
      <c r="P203" s="4">
        <v>25271</v>
      </c>
      <c r="Q203" s="4">
        <v>24088</v>
      </c>
      <c r="R203" s="4">
        <v>23665</v>
      </c>
      <c r="S203" s="4">
        <v>22627</v>
      </c>
      <c r="T203" s="4">
        <v>20504</v>
      </c>
      <c r="U203" s="4">
        <v>17676</v>
      </c>
      <c r="V203" s="4">
        <v>18108</v>
      </c>
      <c r="W203" s="4">
        <v>17768</v>
      </c>
      <c r="X203" s="4">
        <v>15713</v>
      </c>
      <c r="Y203" s="4">
        <v>14973</v>
      </c>
    </row>
    <row r="204" spans="1:25" x14ac:dyDescent="0.2">
      <c r="A204" s="7">
        <v>41834</v>
      </c>
      <c r="B204" s="4">
        <v>14246</v>
      </c>
      <c r="C204" s="4">
        <v>13727</v>
      </c>
      <c r="D204" s="4">
        <v>14280</v>
      </c>
      <c r="E204" s="4">
        <v>14140</v>
      </c>
      <c r="F204" s="4">
        <v>14235</v>
      </c>
      <c r="G204" s="4">
        <v>15068</v>
      </c>
      <c r="H204" s="4">
        <v>16567</v>
      </c>
      <c r="I204" s="4">
        <v>19868</v>
      </c>
      <c r="J204" s="4">
        <v>26608</v>
      </c>
      <c r="K204" s="4">
        <v>27148</v>
      </c>
      <c r="L204" s="4">
        <v>30519</v>
      </c>
      <c r="M204" s="4">
        <v>31276</v>
      </c>
      <c r="N204" s="4">
        <v>32251</v>
      </c>
      <c r="O204" s="4">
        <v>33861</v>
      </c>
      <c r="P204" s="4">
        <v>34683</v>
      </c>
      <c r="Q204" s="4">
        <v>34198</v>
      </c>
      <c r="R204" s="4">
        <v>30101</v>
      </c>
      <c r="S204" s="4">
        <v>26023</v>
      </c>
      <c r="T204" s="4">
        <v>24811</v>
      </c>
      <c r="U204" s="4">
        <v>23433</v>
      </c>
      <c r="V204" s="4">
        <v>21372</v>
      </c>
      <c r="W204" s="4">
        <v>20339</v>
      </c>
      <c r="X204" s="4">
        <v>18081</v>
      </c>
      <c r="Y204" s="4">
        <v>16376</v>
      </c>
    </row>
    <row r="205" spans="1:25" x14ac:dyDescent="0.2">
      <c r="A205" s="7">
        <v>41835</v>
      </c>
      <c r="B205" s="4">
        <v>15078</v>
      </c>
      <c r="C205" s="4">
        <v>14721</v>
      </c>
      <c r="D205" s="4">
        <v>15056</v>
      </c>
      <c r="E205" s="4">
        <v>14912</v>
      </c>
      <c r="F205" s="4">
        <v>14822</v>
      </c>
      <c r="G205" s="4">
        <v>15650</v>
      </c>
      <c r="H205" s="4">
        <v>16831</v>
      </c>
      <c r="I205" s="4">
        <v>20274</v>
      </c>
      <c r="J205" s="4">
        <v>26780</v>
      </c>
      <c r="K205" s="4">
        <v>26661</v>
      </c>
      <c r="L205" s="4">
        <v>29205</v>
      </c>
      <c r="M205" s="4">
        <v>29627</v>
      </c>
      <c r="N205" s="4">
        <v>29740</v>
      </c>
      <c r="O205" s="4">
        <v>31050</v>
      </c>
      <c r="P205" s="4">
        <v>31506</v>
      </c>
      <c r="Q205" s="4">
        <v>31150</v>
      </c>
      <c r="R205" s="4">
        <v>27351</v>
      </c>
      <c r="S205" s="4">
        <v>24178</v>
      </c>
      <c r="T205" s="4">
        <v>23337</v>
      </c>
      <c r="U205" s="4">
        <v>21879</v>
      </c>
      <c r="V205" s="4">
        <v>19886</v>
      </c>
      <c r="W205" s="4">
        <v>18289</v>
      </c>
      <c r="X205" s="4">
        <v>16698</v>
      </c>
      <c r="Y205" s="4">
        <v>15421</v>
      </c>
    </row>
    <row r="206" spans="1:25" x14ac:dyDescent="0.2">
      <c r="A206" s="7">
        <v>41836</v>
      </c>
      <c r="B206" s="4">
        <v>14103</v>
      </c>
      <c r="C206" s="4">
        <v>14060</v>
      </c>
      <c r="D206" s="4">
        <v>14059</v>
      </c>
      <c r="E206" s="4">
        <v>14069</v>
      </c>
      <c r="F206" s="4">
        <v>13904</v>
      </c>
      <c r="G206" s="4">
        <v>15124</v>
      </c>
      <c r="H206" s="4">
        <v>16670</v>
      </c>
      <c r="I206" s="4">
        <v>20012</v>
      </c>
      <c r="J206" s="4">
        <v>26075</v>
      </c>
      <c r="K206" s="4">
        <v>25985</v>
      </c>
      <c r="L206" s="4">
        <v>28628</v>
      </c>
      <c r="M206" s="4">
        <v>29004</v>
      </c>
      <c r="N206" s="4">
        <v>29436</v>
      </c>
      <c r="O206" s="4">
        <v>30462</v>
      </c>
      <c r="P206" s="4">
        <v>30460</v>
      </c>
      <c r="Q206" s="4">
        <v>29735</v>
      </c>
      <c r="R206" s="4">
        <v>26459</v>
      </c>
      <c r="S206" s="4">
        <v>23328</v>
      </c>
      <c r="T206" s="4">
        <v>22374</v>
      </c>
      <c r="U206" s="4">
        <v>21126</v>
      </c>
      <c r="V206" s="4">
        <v>19438</v>
      </c>
      <c r="W206" s="4">
        <v>17950</v>
      </c>
      <c r="X206" s="4">
        <v>16317</v>
      </c>
      <c r="Y206" s="4">
        <v>15212</v>
      </c>
    </row>
    <row r="207" spans="1:25" x14ac:dyDescent="0.2">
      <c r="A207" s="7">
        <v>41837</v>
      </c>
      <c r="B207" s="4">
        <v>14731</v>
      </c>
      <c r="C207" s="4">
        <v>13920</v>
      </c>
      <c r="D207" s="4">
        <v>14105</v>
      </c>
      <c r="E207" s="4">
        <v>14043</v>
      </c>
      <c r="F207" s="4">
        <v>14141</v>
      </c>
      <c r="G207" s="4">
        <v>14765</v>
      </c>
      <c r="H207" s="4">
        <v>16099</v>
      </c>
      <c r="I207" s="4">
        <v>19475</v>
      </c>
      <c r="J207" s="4">
        <v>25438</v>
      </c>
      <c r="K207" s="4">
        <v>25597</v>
      </c>
      <c r="L207" s="4">
        <v>28250</v>
      </c>
      <c r="M207" s="4">
        <v>28667</v>
      </c>
      <c r="N207" s="4">
        <v>29446</v>
      </c>
      <c r="O207" s="4">
        <v>31054</v>
      </c>
      <c r="P207" s="4">
        <v>31690</v>
      </c>
      <c r="Q207" s="4">
        <v>31278</v>
      </c>
      <c r="R207" s="4">
        <v>26197</v>
      </c>
      <c r="S207" s="4">
        <v>23457</v>
      </c>
      <c r="T207" s="4">
        <v>22521</v>
      </c>
      <c r="U207" s="4">
        <v>20959</v>
      </c>
      <c r="V207" s="4">
        <v>19669</v>
      </c>
      <c r="W207" s="4">
        <v>18778</v>
      </c>
      <c r="X207" s="4">
        <v>17152</v>
      </c>
      <c r="Y207" s="4">
        <v>15400</v>
      </c>
    </row>
    <row r="208" spans="1:25" x14ac:dyDescent="0.2">
      <c r="A208" s="7">
        <v>41838</v>
      </c>
      <c r="B208" s="4">
        <v>13967</v>
      </c>
      <c r="C208" s="4">
        <v>13625</v>
      </c>
      <c r="D208" s="4">
        <v>13840</v>
      </c>
      <c r="E208" s="4">
        <v>13493</v>
      </c>
      <c r="F208" s="4">
        <v>13364</v>
      </c>
      <c r="G208" s="4">
        <v>13811</v>
      </c>
      <c r="H208" s="4">
        <v>15164</v>
      </c>
      <c r="I208" s="4">
        <v>18478</v>
      </c>
      <c r="J208" s="4">
        <v>24787</v>
      </c>
      <c r="K208" s="4">
        <v>24661</v>
      </c>
      <c r="L208" s="4">
        <v>26824</v>
      </c>
      <c r="M208" s="4">
        <v>27253</v>
      </c>
      <c r="N208" s="4">
        <v>28185</v>
      </c>
      <c r="O208" s="4">
        <v>29559</v>
      </c>
      <c r="P208" s="4">
        <v>30033</v>
      </c>
      <c r="Q208" s="4">
        <v>29750</v>
      </c>
      <c r="R208" s="4">
        <v>26244</v>
      </c>
      <c r="S208" s="4">
        <v>22750</v>
      </c>
      <c r="T208" s="4">
        <v>21376</v>
      </c>
      <c r="U208" s="4">
        <v>20071</v>
      </c>
      <c r="V208" s="4">
        <v>18772</v>
      </c>
      <c r="W208" s="4">
        <v>17933</v>
      </c>
      <c r="X208" s="4">
        <v>16610</v>
      </c>
      <c r="Y208" s="4">
        <v>15080</v>
      </c>
    </row>
    <row r="209" spans="1:25" x14ac:dyDescent="0.2">
      <c r="A209" s="7">
        <v>41839</v>
      </c>
      <c r="B209" s="4">
        <v>13895</v>
      </c>
      <c r="C209" s="4">
        <v>13320</v>
      </c>
      <c r="D209" s="4">
        <v>13322</v>
      </c>
      <c r="E209" s="4">
        <v>13025</v>
      </c>
      <c r="F209" s="4">
        <v>13480</v>
      </c>
      <c r="G209" s="4">
        <v>13100</v>
      </c>
      <c r="H209" s="4">
        <v>14086</v>
      </c>
      <c r="I209" s="4">
        <v>16405</v>
      </c>
      <c r="J209" s="4">
        <v>18758</v>
      </c>
      <c r="K209" s="4">
        <v>19930</v>
      </c>
      <c r="L209" s="4">
        <v>21404</v>
      </c>
      <c r="M209" s="4">
        <v>23612</v>
      </c>
      <c r="N209" s="4">
        <v>23984</v>
      </c>
      <c r="O209" s="4">
        <v>25015</v>
      </c>
      <c r="P209" s="4">
        <v>24888</v>
      </c>
      <c r="Q209" s="4">
        <v>23683</v>
      </c>
      <c r="R209" s="4">
        <v>23130</v>
      </c>
      <c r="S209" s="4">
        <v>21870</v>
      </c>
      <c r="T209" s="4">
        <v>20052</v>
      </c>
      <c r="U209" s="4">
        <v>17165</v>
      </c>
      <c r="V209" s="4">
        <v>17510</v>
      </c>
      <c r="W209" s="4">
        <v>17617</v>
      </c>
      <c r="X209" s="4">
        <v>15827</v>
      </c>
      <c r="Y209" s="4">
        <v>14760</v>
      </c>
    </row>
    <row r="210" spans="1:25" x14ac:dyDescent="0.2">
      <c r="A210" s="7">
        <v>41840</v>
      </c>
      <c r="B210" s="4">
        <v>14012</v>
      </c>
      <c r="C210" s="4">
        <v>13535</v>
      </c>
      <c r="D210" s="4">
        <v>13574</v>
      </c>
      <c r="E210" s="4">
        <v>13162</v>
      </c>
      <c r="F210" s="4">
        <v>13676</v>
      </c>
      <c r="G210" s="4">
        <v>13050</v>
      </c>
      <c r="H210" s="4">
        <v>13608</v>
      </c>
      <c r="I210" s="4">
        <v>15647</v>
      </c>
      <c r="J210" s="4">
        <v>18163</v>
      </c>
      <c r="K210" s="4">
        <v>19489</v>
      </c>
      <c r="L210" s="4">
        <v>21063</v>
      </c>
      <c r="M210" s="4">
        <v>23312</v>
      </c>
      <c r="N210" s="4">
        <v>23691</v>
      </c>
      <c r="O210" s="4">
        <v>24341</v>
      </c>
      <c r="P210" s="4">
        <v>24037</v>
      </c>
      <c r="Q210" s="4">
        <v>22886</v>
      </c>
      <c r="R210" s="4">
        <v>22608</v>
      </c>
      <c r="S210" s="4">
        <v>21794</v>
      </c>
      <c r="T210" s="4">
        <v>20368</v>
      </c>
      <c r="U210" s="4">
        <v>17627</v>
      </c>
      <c r="V210" s="4">
        <v>17763</v>
      </c>
      <c r="W210" s="4">
        <v>17415</v>
      </c>
      <c r="X210" s="4">
        <v>15426</v>
      </c>
      <c r="Y210" s="4">
        <v>14294</v>
      </c>
    </row>
    <row r="211" spans="1:25" x14ac:dyDescent="0.2">
      <c r="A211" s="7">
        <v>41841</v>
      </c>
      <c r="B211" s="4">
        <v>13365</v>
      </c>
      <c r="C211" s="4">
        <v>13264</v>
      </c>
      <c r="D211" s="4">
        <v>13445</v>
      </c>
      <c r="E211" s="4">
        <v>13478</v>
      </c>
      <c r="F211" s="4">
        <v>13310</v>
      </c>
      <c r="G211" s="4">
        <v>13976</v>
      </c>
      <c r="H211" s="4">
        <v>15313</v>
      </c>
      <c r="I211" s="4">
        <v>18808</v>
      </c>
      <c r="J211" s="4">
        <v>25172</v>
      </c>
      <c r="K211" s="4">
        <v>25280</v>
      </c>
      <c r="L211" s="4">
        <v>28064</v>
      </c>
      <c r="M211" s="4">
        <v>28643</v>
      </c>
      <c r="N211" s="4">
        <v>29536</v>
      </c>
      <c r="O211" s="4">
        <v>30969</v>
      </c>
      <c r="P211" s="4">
        <v>31494</v>
      </c>
      <c r="Q211" s="4">
        <v>31104</v>
      </c>
      <c r="R211" s="4">
        <v>27477</v>
      </c>
      <c r="S211" s="4">
        <v>24101</v>
      </c>
      <c r="T211" s="4">
        <v>22962</v>
      </c>
      <c r="U211" s="4">
        <v>21380</v>
      </c>
      <c r="V211" s="4">
        <v>19912</v>
      </c>
      <c r="W211" s="4">
        <v>18770</v>
      </c>
      <c r="X211" s="4">
        <v>16755</v>
      </c>
      <c r="Y211" s="4">
        <v>15026</v>
      </c>
    </row>
    <row r="212" spans="1:25" x14ac:dyDescent="0.2">
      <c r="A212" s="7">
        <v>41842</v>
      </c>
      <c r="B212" s="4">
        <v>13909</v>
      </c>
      <c r="C212" s="4">
        <v>13769</v>
      </c>
      <c r="D212" s="4">
        <v>13848</v>
      </c>
      <c r="E212" s="4">
        <v>13722</v>
      </c>
      <c r="F212" s="4">
        <v>13472</v>
      </c>
      <c r="G212" s="4">
        <v>14070</v>
      </c>
      <c r="H212" s="4">
        <v>15668</v>
      </c>
      <c r="I212" s="4">
        <v>19310</v>
      </c>
      <c r="J212" s="4">
        <v>25643</v>
      </c>
      <c r="K212" s="4">
        <v>25785</v>
      </c>
      <c r="L212" s="4">
        <v>29003</v>
      </c>
      <c r="M212" s="4">
        <v>29931</v>
      </c>
      <c r="N212" s="4">
        <v>31282</v>
      </c>
      <c r="O212" s="4">
        <v>32898</v>
      </c>
      <c r="P212" s="4">
        <v>33825</v>
      </c>
      <c r="Q212" s="4">
        <v>33105</v>
      </c>
      <c r="R212" s="4">
        <v>29028</v>
      </c>
      <c r="S212" s="4">
        <v>25266</v>
      </c>
      <c r="T212" s="4">
        <v>23823</v>
      </c>
      <c r="U212" s="4">
        <v>22227</v>
      </c>
      <c r="V212" s="4">
        <v>20738</v>
      </c>
      <c r="W212" s="4">
        <v>19215</v>
      </c>
      <c r="X212" s="4">
        <v>17767</v>
      </c>
      <c r="Y212" s="4">
        <v>16022</v>
      </c>
    </row>
    <row r="213" spans="1:25" x14ac:dyDescent="0.2">
      <c r="A213" s="7">
        <v>41843</v>
      </c>
      <c r="B213" s="4">
        <v>14782</v>
      </c>
      <c r="C213" s="4">
        <v>14845</v>
      </c>
      <c r="D213" s="4">
        <v>14198</v>
      </c>
      <c r="E213" s="4">
        <v>14483</v>
      </c>
      <c r="F213" s="4">
        <v>14468</v>
      </c>
      <c r="G213" s="4">
        <v>15195</v>
      </c>
      <c r="H213" s="4">
        <v>16596</v>
      </c>
      <c r="I213" s="4">
        <v>20120</v>
      </c>
      <c r="J213" s="4">
        <v>26992</v>
      </c>
      <c r="K213" s="4">
        <v>27564</v>
      </c>
      <c r="L213" s="4">
        <v>31076</v>
      </c>
      <c r="M213" s="4">
        <v>32248</v>
      </c>
      <c r="N213" s="4">
        <v>33374</v>
      </c>
      <c r="O213" s="4">
        <v>35148</v>
      </c>
      <c r="P213" s="4">
        <v>35673</v>
      </c>
      <c r="Q213" s="4">
        <v>35328</v>
      </c>
      <c r="R213" s="4">
        <v>30667</v>
      </c>
      <c r="S213" s="4">
        <v>26444</v>
      </c>
      <c r="T213" s="4">
        <v>24764</v>
      </c>
      <c r="U213" s="4">
        <v>23362</v>
      </c>
      <c r="V213" s="4">
        <v>21431</v>
      </c>
      <c r="W213" s="4">
        <v>19494</v>
      </c>
      <c r="X213" s="4">
        <v>17579</v>
      </c>
      <c r="Y213" s="4">
        <v>16269</v>
      </c>
    </row>
    <row r="214" spans="1:25" x14ac:dyDescent="0.2">
      <c r="A214" s="7">
        <v>41844</v>
      </c>
      <c r="B214" s="4">
        <v>15073</v>
      </c>
      <c r="C214" s="4">
        <v>15079</v>
      </c>
      <c r="D214" s="4">
        <v>15192</v>
      </c>
      <c r="E214" s="4">
        <v>14894</v>
      </c>
      <c r="F214" s="4">
        <v>14712</v>
      </c>
      <c r="G214" s="4">
        <v>15495</v>
      </c>
      <c r="H214" s="4">
        <v>16513</v>
      </c>
      <c r="I214" s="4">
        <v>19527</v>
      </c>
      <c r="J214" s="4">
        <v>25410</v>
      </c>
      <c r="K214" s="4">
        <v>25171</v>
      </c>
      <c r="L214" s="4">
        <v>27557</v>
      </c>
      <c r="M214" s="4">
        <v>28108</v>
      </c>
      <c r="N214" s="4">
        <v>28957</v>
      </c>
      <c r="O214" s="4">
        <v>29964</v>
      </c>
      <c r="P214" s="4">
        <v>30172</v>
      </c>
      <c r="Q214" s="4">
        <v>29798</v>
      </c>
      <c r="R214" s="4">
        <v>26059</v>
      </c>
      <c r="S214" s="4">
        <v>22603</v>
      </c>
      <c r="T214" s="4">
        <v>21542</v>
      </c>
      <c r="U214" s="4">
        <v>20210</v>
      </c>
      <c r="V214" s="4">
        <v>19105</v>
      </c>
      <c r="W214" s="4">
        <v>17928</v>
      </c>
      <c r="X214" s="4">
        <v>16261</v>
      </c>
      <c r="Y214" s="4">
        <v>14648</v>
      </c>
    </row>
    <row r="215" spans="1:25" x14ac:dyDescent="0.2">
      <c r="A215" s="7">
        <v>41845</v>
      </c>
      <c r="B215" s="4">
        <v>13288</v>
      </c>
      <c r="C215" s="4">
        <v>13008</v>
      </c>
      <c r="D215" s="4">
        <v>13130</v>
      </c>
      <c r="E215" s="4">
        <v>12870</v>
      </c>
      <c r="F215" s="4">
        <v>12881</v>
      </c>
      <c r="G215" s="4">
        <v>13483</v>
      </c>
      <c r="H215" s="4">
        <v>14803</v>
      </c>
      <c r="I215" s="4">
        <v>18047</v>
      </c>
      <c r="J215" s="4">
        <v>24020</v>
      </c>
      <c r="K215" s="4">
        <v>24105</v>
      </c>
      <c r="L215" s="4">
        <v>26591</v>
      </c>
      <c r="M215" s="4">
        <v>26900</v>
      </c>
      <c r="N215" s="4">
        <v>27765</v>
      </c>
      <c r="O215" s="4">
        <v>29082</v>
      </c>
      <c r="P215" s="4">
        <v>29568</v>
      </c>
      <c r="Q215" s="4">
        <v>29266</v>
      </c>
      <c r="R215" s="4">
        <v>25834</v>
      </c>
      <c r="S215" s="4">
        <v>22545</v>
      </c>
      <c r="T215" s="4">
        <v>21089</v>
      </c>
      <c r="U215" s="4">
        <v>19920</v>
      </c>
      <c r="V215" s="4">
        <v>18947</v>
      </c>
      <c r="W215" s="4">
        <v>17987</v>
      </c>
      <c r="X215" s="4">
        <v>16538</v>
      </c>
      <c r="Y215" s="4">
        <v>14925</v>
      </c>
    </row>
    <row r="216" spans="1:25" x14ac:dyDescent="0.2">
      <c r="A216" s="7">
        <v>41846</v>
      </c>
      <c r="B216" s="4">
        <v>13823</v>
      </c>
      <c r="C216" s="4">
        <v>13335</v>
      </c>
      <c r="D216" s="4">
        <v>13128</v>
      </c>
      <c r="E216" s="4">
        <v>12729</v>
      </c>
      <c r="F216" s="4">
        <v>13338</v>
      </c>
      <c r="G216" s="4">
        <v>13096</v>
      </c>
      <c r="H216" s="4">
        <v>13828</v>
      </c>
      <c r="I216" s="4">
        <v>16025</v>
      </c>
      <c r="J216" s="4">
        <v>18409</v>
      </c>
      <c r="K216" s="4">
        <v>19534</v>
      </c>
      <c r="L216" s="4">
        <v>21133</v>
      </c>
      <c r="M216" s="4">
        <v>23191</v>
      </c>
      <c r="N216" s="4">
        <v>23365</v>
      </c>
      <c r="O216" s="4">
        <v>24069</v>
      </c>
      <c r="P216" s="4">
        <v>23836</v>
      </c>
      <c r="Q216" s="4">
        <v>22808</v>
      </c>
      <c r="R216" s="4">
        <v>22487</v>
      </c>
      <c r="S216" s="4">
        <v>21015</v>
      </c>
      <c r="T216" s="4">
        <v>19587</v>
      </c>
      <c r="U216" s="4">
        <v>16523</v>
      </c>
      <c r="V216" s="4">
        <v>16918</v>
      </c>
      <c r="W216" s="4">
        <v>17152</v>
      </c>
      <c r="X216" s="4">
        <v>15419</v>
      </c>
      <c r="Y216" s="4">
        <v>14342</v>
      </c>
    </row>
    <row r="217" spans="1:25" x14ac:dyDescent="0.2">
      <c r="A217" s="7">
        <v>41847</v>
      </c>
      <c r="B217" s="4">
        <v>13731</v>
      </c>
      <c r="C217" s="4">
        <v>13264</v>
      </c>
      <c r="D217" s="4">
        <v>13115</v>
      </c>
      <c r="E217" s="4">
        <v>12713</v>
      </c>
      <c r="F217" s="4">
        <v>13318</v>
      </c>
      <c r="G217" s="4">
        <v>12568</v>
      </c>
      <c r="H217" s="4">
        <v>13280</v>
      </c>
      <c r="I217" s="4">
        <v>15352</v>
      </c>
      <c r="J217" s="4">
        <v>17833</v>
      </c>
      <c r="K217" s="4">
        <v>19311</v>
      </c>
      <c r="L217" s="4">
        <v>20759</v>
      </c>
      <c r="M217" s="4">
        <v>22948</v>
      </c>
      <c r="N217" s="4">
        <v>23261</v>
      </c>
      <c r="O217" s="4">
        <v>23997</v>
      </c>
      <c r="P217" s="4">
        <v>23663</v>
      </c>
      <c r="Q217" s="4">
        <v>22640</v>
      </c>
      <c r="R217" s="4">
        <v>22652</v>
      </c>
      <c r="S217" s="4">
        <v>21611</v>
      </c>
      <c r="T217" s="4">
        <v>19823</v>
      </c>
      <c r="U217" s="4">
        <v>17099</v>
      </c>
      <c r="V217" s="4">
        <v>16872</v>
      </c>
      <c r="W217" s="4">
        <v>16296</v>
      </c>
      <c r="X217" s="4">
        <v>14546</v>
      </c>
      <c r="Y217" s="4">
        <v>13708</v>
      </c>
    </row>
    <row r="218" spans="1:25" x14ac:dyDescent="0.2">
      <c r="A218" s="7">
        <v>41848</v>
      </c>
      <c r="B218" s="4">
        <v>12838</v>
      </c>
      <c r="C218" s="4">
        <v>12884</v>
      </c>
      <c r="D218" s="4">
        <v>13100</v>
      </c>
      <c r="E218" s="4">
        <v>13182</v>
      </c>
      <c r="F218" s="4">
        <v>13259</v>
      </c>
      <c r="G218" s="4">
        <v>14291</v>
      </c>
      <c r="H218" s="4">
        <v>15445</v>
      </c>
      <c r="I218" s="4">
        <v>18642</v>
      </c>
      <c r="J218" s="4">
        <v>24929</v>
      </c>
      <c r="K218" s="4">
        <v>25032</v>
      </c>
      <c r="L218" s="4">
        <v>27988</v>
      </c>
      <c r="M218" s="4">
        <v>28196</v>
      </c>
      <c r="N218" s="4">
        <v>28943</v>
      </c>
      <c r="O218" s="4">
        <v>30017</v>
      </c>
      <c r="P218" s="4">
        <v>29735</v>
      </c>
      <c r="Q218" s="4">
        <v>29095</v>
      </c>
      <c r="R218" s="4">
        <v>25656</v>
      </c>
      <c r="S218" s="4">
        <v>22575</v>
      </c>
      <c r="T218" s="4">
        <v>21637</v>
      </c>
      <c r="U218" s="4">
        <v>20603</v>
      </c>
      <c r="V218" s="4">
        <v>18959</v>
      </c>
      <c r="W218" s="4">
        <v>17074</v>
      </c>
      <c r="X218" s="4">
        <v>15607</v>
      </c>
      <c r="Y218" s="4">
        <v>14267</v>
      </c>
    </row>
    <row r="219" spans="1:25" x14ac:dyDescent="0.2">
      <c r="A219" s="7">
        <v>41849</v>
      </c>
      <c r="B219" s="4">
        <v>13114</v>
      </c>
      <c r="C219" s="4">
        <v>13039</v>
      </c>
      <c r="D219" s="4">
        <v>13330</v>
      </c>
      <c r="E219" s="4">
        <v>13137</v>
      </c>
      <c r="F219" s="4">
        <v>13372</v>
      </c>
      <c r="G219" s="4">
        <v>14122</v>
      </c>
      <c r="H219" s="4">
        <v>15285</v>
      </c>
      <c r="I219" s="4">
        <v>18582</v>
      </c>
      <c r="J219" s="4">
        <v>24809</v>
      </c>
      <c r="K219" s="4">
        <v>24500</v>
      </c>
      <c r="L219" s="4">
        <v>26894</v>
      </c>
      <c r="M219" s="4">
        <v>27228</v>
      </c>
      <c r="N219" s="4">
        <v>27775</v>
      </c>
      <c r="O219" s="4">
        <v>28981</v>
      </c>
      <c r="P219" s="4">
        <v>29296</v>
      </c>
      <c r="Q219" s="4">
        <v>28582</v>
      </c>
      <c r="R219" s="4">
        <v>25026</v>
      </c>
      <c r="S219" s="4">
        <v>21930</v>
      </c>
      <c r="T219" s="4">
        <v>20812</v>
      </c>
      <c r="U219" s="4">
        <v>19893</v>
      </c>
      <c r="V219" s="4">
        <v>18587</v>
      </c>
      <c r="W219" s="4">
        <v>17361</v>
      </c>
      <c r="X219" s="4">
        <v>15660</v>
      </c>
      <c r="Y219" s="4">
        <v>14127</v>
      </c>
    </row>
    <row r="220" spans="1:25" x14ac:dyDescent="0.2">
      <c r="A220" s="7">
        <v>41850</v>
      </c>
      <c r="B220" s="4">
        <v>12844</v>
      </c>
      <c r="C220" s="4">
        <v>12874</v>
      </c>
      <c r="D220" s="4">
        <v>12900</v>
      </c>
      <c r="E220" s="4">
        <v>12927</v>
      </c>
      <c r="F220" s="4">
        <v>12880</v>
      </c>
      <c r="G220" s="4">
        <v>13706</v>
      </c>
      <c r="H220" s="4">
        <v>14881</v>
      </c>
      <c r="I220" s="4">
        <v>18185</v>
      </c>
      <c r="J220" s="4">
        <v>24013</v>
      </c>
      <c r="K220" s="4">
        <v>24079</v>
      </c>
      <c r="L220" s="4">
        <v>26290</v>
      </c>
      <c r="M220" s="4">
        <v>26852</v>
      </c>
      <c r="N220" s="4">
        <v>27577</v>
      </c>
      <c r="O220" s="4">
        <v>28757</v>
      </c>
      <c r="P220" s="4">
        <v>29050</v>
      </c>
      <c r="Q220" s="4">
        <v>28708</v>
      </c>
      <c r="R220" s="4">
        <v>25414</v>
      </c>
      <c r="S220" s="4">
        <v>22088</v>
      </c>
      <c r="T220" s="4">
        <v>20853</v>
      </c>
      <c r="U220" s="4">
        <v>19664</v>
      </c>
      <c r="V220" s="4">
        <v>18548</v>
      </c>
      <c r="W220" s="4">
        <v>17268</v>
      </c>
      <c r="X220" s="4">
        <v>15636</v>
      </c>
      <c r="Y220" s="4">
        <v>14108</v>
      </c>
    </row>
    <row r="221" spans="1:25" x14ac:dyDescent="0.2">
      <c r="A221" s="7">
        <v>41851</v>
      </c>
      <c r="B221" s="4">
        <v>12939</v>
      </c>
      <c r="C221" s="4">
        <v>12852</v>
      </c>
      <c r="D221" s="4">
        <v>13069</v>
      </c>
      <c r="E221" s="4">
        <v>12968</v>
      </c>
      <c r="F221" s="4">
        <v>13038</v>
      </c>
      <c r="G221" s="4">
        <v>13928</v>
      </c>
      <c r="H221" s="4">
        <v>15054</v>
      </c>
      <c r="I221" s="4">
        <v>18174</v>
      </c>
      <c r="J221" s="4">
        <v>24232</v>
      </c>
      <c r="K221" s="4">
        <v>24241</v>
      </c>
      <c r="L221" s="4">
        <v>26619</v>
      </c>
      <c r="M221" s="4">
        <v>27390</v>
      </c>
      <c r="N221" s="4">
        <v>28118</v>
      </c>
      <c r="O221" s="4">
        <v>29379</v>
      </c>
      <c r="P221" s="4">
        <v>29712</v>
      </c>
      <c r="Q221" s="4">
        <v>29177</v>
      </c>
      <c r="R221" s="4">
        <v>25686</v>
      </c>
      <c r="S221" s="4">
        <v>21810</v>
      </c>
      <c r="T221" s="4">
        <v>20852</v>
      </c>
      <c r="U221" s="4">
        <v>19696</v>
      </c>
      <c r="V221" s="4">
        <v>18669</v>
      </c>
      <c r="W221" s="4">
        <v>17586</v>
      </c>
      <c r="X221" s="4">
        <v>15894</v>
      </c>
      <c r="Y221" s="4">
        <v>14591</v>
      </c>
    </row>
    <row r="222" spans="1:25" x14ac:dyDescent="0.2">
      <c r="A222" s="7">
        <v>41852</v>
      </c>
      <c r="B222" s="4">
        <v>13894</v>
      </c>
      <c r="C222" s="4">
        <v>13426</v>
      </c>
      <c r="D222" s="4">
        <v>13029</v>
      </c>
      <c r="E222" s="4">
        <v>13115</v>
      </c>
      <c r="F222" s="4">
        <v>13409</v>
      </c>
      <c r="G222" s="4">
        <v>14215</v>
      </c>
      <c r="H222" s="4">
        <v>15750</v>
      </c>
      <c r="I222" s="4">
        <v>18676</v>
      </c>
      <c r="J222" s="4">
        <v>23387</v>
      </c>
      <c r="K222" s="4">
        <v>24112</v>
      </c>
      <c r="L222" s="4">
        <v>26117</v>
      </c>
      <c r="M222" s="4">
        <v>27643</v>
      </c>
      <c r="N222" s="4">
        <v>28252</v>
      </c>
      <c r="O222" s="4">
        <v>30052</v>
      </c>
      <c r="P222" s="4">
        <v>30911</v>
      </c>
      <c r="Q222" s="4">
        <v>30085</v>
      </c>
      <c r="R222" s="4">
        <v>27388</v>
      </c>
      <c r="S222" s="4">
        <v>23030</v>
      </c>
      <c r="T222" s="4">
        <v>21453</v>
      </c>
      <c r="U222" s="4">
        <v>19450</v>
      </c>
      <c r="V222" s="4">
        <v>19039</v>
      </c>
      <c r="W222" s="4">
        <v>18257</v>
      </c>
      <c r="X222" s="4">
        <v>15682</v>
      </c>
      <c r="Y222" s="4">
        <v>14510</v>
      </c>
    </row>
    <row r="223" spans="1:25" x14ac:dyDescent="0.2">
      <c r="A223" s="7">
        <v>41853</v>
      </c>
      <c r="B223" s="4">
        <v>13461</v>
      </c>
      <c r="C223" s="4">
        <v>13489</v>
      </c>
      <c r="D223" s="4">
        <v>13523</v>
      </c>
      <c r="E223" s="4">
        <v>13517</v>
      </c>
      <c r="F223" s="4">
        <v>13647</v>
      </c>
      <c r="G223" s="4">
        <v>14376</v>
      </c>
      <c r="H223" s="4">
        <v>15606</v>
      </c>
      <c r="I223" s="4">
        <v>17105</v>
      </c>
      <c r="J223" s="4">
        <v>19150</v>
      </c>
      <c r="K223" s="4">
        <v>19599</v>
      </c>
      <c r="L223" s="4">
        <v>21334</v>
      </c>
      <c r="M223" s="4">
        <v>23989</v>
      </c>
      <c r="N223" s="4">
        <v>23348</v>
      </c>
      <c r="O223" s="4">
        <v>24282</v>
      </c>
      <c r="P223" s="4">
        <v>25413</v>
      </c>
      <c r="Q223" s="4">
        <v>24321</v>
      </c>
      <c r="R223" s="4">
        <v>23211</v>
      </c>
      <c r="S223" s="4">
        <v>21995</v>
      </c>
      <c r="T223" s="4">
        <v>19719</v>
      </c>
      <c r="U223" s="4">
        <v>16721</v>
      </c>
      <c r="V223" s="4">
        <v>17398</v>
      </c>
      <c r="W223" s="4">
        <v>17197</v>
      </c>
      <c r="X223" s="4">
        <v>15704</v>
      </c>
      <c r="Y223" s="4">
        <v>14119</v>
      </c>
    </row>
    <row r="224" spans="1:25" x14ac:dyDescent="0.2">
      <c r="A224" s="7">
        <v>41854</v>
      </c>
      <c r="B224" s="4">
        <v>12972</v>
      </c>
      <c r="C224" s="4">
        <v>12805</v>
      </c>
      <c r="D224" s="4">
        <v>12905</v>
      </c>
      <c r="E224" s="4">
        <v>12813</v>
      </c>
      <c r="F224" s="4">
        <v>12778</v>
      </c>
      <c r="G224" s="4">
        <v>12912</v>
      </c>
      <c r="H224" s="4">
        <v>14037</v>
      </c>
      <c r="I224" s="4">
        <v>15553</v>
      </c>
      <c r="J224" s="4">
        <v>17640</v>
      </c>
      <c r="K224" s="4">
        <v>18492</v>
      </c>
      <c r="L224" s="4">
        <v>20007</v>
      </c>
      <c r="M224" s="4">
        <v>22756</v>
      </c>
      <c r="N224" s="4">
        <v>22559</v>
      </c>
      <c r="O224" s="4">
        <v>23635</v>
      </c>
      <c r="P224" s="4">
        <v>24799</v>
      </c>
      <c r="Q224" s="4">
        <v>23859</v>
      </c>
      <c r="R224" s="4">
        <v>22966</v>
      </c>
      <c r="S224" s="4">
        <v>22444</v>
      </c>
      <c r="T224" s="4">
        <v>20629</v>
      </c>
      <c r="U224" s="4">
        <v>17739</v>
      </c>
      <c r="V224" s="4">
        <v>18256</v>
      </c>
      <c r="W224" s="4">
        <v>17633</v>
      </c>
      <c r="X224" s="4">
        <v>15888</v>
      </c>
      <c r="Y224" s="4">
        <v>14196</v>
      </c>
    </row>
    <row r="225" spans="1:25" x14ac:dyDescent="0.2">
      <c r="A225" s="7">
        <v>41855</v>
      </c>
      <c r="B225" s="4">
        <v>13913</v>
      </c>
      <c r="C225" s="4">
        <v>13544</v>
      </c>
      <c r="D225" s="4">
        <v>13281</v>
      </c>
      <c r="E225" s="4">
        <v>13276</v>
      </c>
      <c r="F225" s="4">
        <v>13499</v>
      </c>
      <c r="G225" s="4">
        <v>14440</v>
      </c>
      <c r="H225" s="4">
        <v>16045</v>
      </c>
      <c r="I225" s="4">
        <v>18939</v>
      </c>
      <c r="J225" s="4">
        <v>23837</v>
      </c>
      <c r="K225" s="4">
        <v>24565</v>
      </c>
      <c r="L225" s="4">
        <v>27115</v>
      </c>
      <c r="M225" s="4">
        <v>28469</v>
      </c>
      <c r="N225" s="4">
        <v>29288</v>
      </c>
      <c r="O225" s="4">
        <v>31292</v>
      </c>
      <c r="P225" s="4">
        <v>32495</v>
      </c>
      <c r="Q225" s="4">
        <v>31633</v>
      </c>
      <c r="R225" s="4">
        <v>28820</v>
      </c>
      <c r="S225" s="4">
        <v>24851</v>
      </c>
      <c r="T225" s="4">
        <v>23434</v>
      </c>
      <c r="U225" s="4">
        <v>21315</v>
      </c>
      <c r="V225" s="4">
        <v>20265</v>
      </c>
      <c r="W225" s="4">
        <v>18522</v>
      </c>
      <c r="X225" s="4">
        <v>15955</v>
      </c>
      <c r="Y225" s="4">
        <v>14649</v>
      </c>
    </row>
    <row r="226" spans="1:25" x14ac:dyDescent="0.2">
      <c r="A226" s="7">
        <v>41856</v>
      </c>
      <c r="B226" s="4">
        <v>14641</v>
      </c>
      <c r="C226" s="4">
        <v>14137</v>
      </c>
      <c r="D226" s="4">
        <v>13831</v>
      </c>
      <c r="E226" s="4">
        <v>13762</v>
      </c>
      <c r="F226" s="4">
        <v>14001</v>
      </c>
      <c r="G226" s="4">
        <v>14948</v>
      </c>
      <c r="H226" s="4">
        <v>16664</v>
      </c>
      <c r="I226" s="4">
        <v>19711</v>
      </c>
      <c r="J226" s="4">
        <v>25071</v>
      </c>
      <c r="K226" s="4">
        <v>25894</v>
      </c>
      <c r="L226" s="4">
        <v>28322</v>
      </c>
      <c r="M226" s="4">
        <v>30057</v>
      </c>
      <c r="N226" s="4">
        <v>30921</v>
      </c>
      <c r="O226" s="4">
        <v>32773</v>
      </c>
      <c r="P226" s="4">
        <v>33917</v>
      </c>
      <c r="Q226" s="4">
        <v>32670</v>
      </c>
      <c r="R226" s="4">
        <v>29304</v>
      </c>
      <c r="S226" s="4">
        <v>25202</v>
      </c>
      <c r="T226" s="4">
        <v>23578</v>
      </c>
      <c r="U226" s="4">
        <v>21349</v>
      </c>
      <c r="V226" s="4">
        <v>20407</v>
      </c>
      <c r="W226" s="4">
        <v>19148</v>
      </c>
      <c r="X226" s="4">
        <v>16108</v>
      </c>
      <c r="Y226" s="4">
        <v>14901</v>
      </c>
    </row>
    <row r="227" spans="1:25" x14ac:dyDescent="0.2">
      <c r="A227" s="7">
        <v>41857</v>
      </c>
      <c r="B227" s="4">
        <v>14809</v>
      </c>
      <c r="C227" s="4">
        <v>14343</v>
      </c>
      <c r="D227" s="4">
        <v>14017</v>
      </c>
      <c r="E227" s="4">
        <v>13997</v>
      </c>
      <c r="F227" s="4">
        <v>14193</v>
      </c>
      <c r="G227" s="4">
        <v>15115</v>
      </c>
      <c r="H227" s="4">
        <v>16747</v>
      </c>
      <c r="I227" s="4">
        <v>19545</v>
      </c>
      <c r="J227" s="4">
        <v>24558</v>
      </c>
      <c r="K227" s="4">
        <v>25079</v>
      </c>
      <c r="L227" s="4">
        <v>27117</v>
      </c>
      <c r="M227" s="4">
        <v>28489</v>
      </c>
      <c r="N227" s="4">
        <v>28907</v>
      </c>
      <c r="O227" s="4">
        <v>30504</v>
      </c>
      <c r="P227" s="4">
        <v>30868</v>
      </c>
      <c r="Q227" s="4">
        <v>29487</v>
      </c>
      <c r="R227" s="4">
        <v>26970</v>
      </c>
      <c r="S227" s="4">
        <v>23439</v>
      </c>
      <c r="T227" s="4">
        <v>21856</v>
      </c>
      <c r="U227" s="4">
        <v>19836</v>
      </c>
      <c r="V227" s="4">
        <v>19116</v>
      </c>
      <c r="W227" s="4">
        <v>17866</v>
      </c>
      <c r="X227" s="4">
        <v>15245</v>
      </c>
      <c r="Y227" s="4">
        <v>13914</v>
      </c>
    </row>
    <row r="228" spans="1:25" x14ac:dyDescent="0.2">
      <c r="A228" s="7">
        <v>41858</v>
      </c>
      <c r="B228" s="4">
        <v>13826</v>
      </c>
      <c r="C228" s="4">
        <v>13365</v>
      </c>
      <c r="D228" s="4">
        <v>12961</v>
      </c>
      <c r="E228" s="4">
        <v>12887</v>
      </c>
      <c r="F228" s="4">
        <v>13022</v>
      </c>
      <c r="G228" s="4">
        <v>13940</v>
      </c>
      <c r="H228" s="4">
        <v>15734</v>
      </c>
      <c r="I228" s="4">
        <v>18764</v>
      </c>
      <c r="J228" s="4">
        <v>23702</v>
      </c>
      <c r="K228" s="4">
        <v>24374</v>
      </c>
      <c r="L228" s="4">
        <v>26388</v>
      </c>
      <c r="M228" s="4">
        <v>27655</v>
      </c>
      <c r="N228" s="4">
        <v>28089</v>
      </c>
      <c r="O228" s="4">
        <v>29084</v>
      </c>
      <c r="P228" s="4">
        <v>29855</v>
      </c>
      <c r="Q228" s="4">
        <v>28460</v>
      </c>
      <c r="R228" s="4">
        <v>25856</v>
      </c>
      <c r="S228" s="4">
        <v>22297</v>
      </c>
      <c r="T228" s="4">
        <v>21177</v>
      </c>
      <c r="U228" s="4">
        <v>19269</v>
      </c>
      <c r="V228" s="4">
        <v>18282</v>
      </c>
      <c r="W228" s="4">
        <v>16935</v>
      </c>
      <c r="X228" s="4">
        <v>14327</v>
      </c>
      <c r="Y228" s="4">
        <v>13518</v>
      </c>
    </row>
    <row r="229" spans="1:25" x14ac:dyDescent="0.2">
      <c r="A229" s="7">
        <v>41859</v>
      </c>
      <c r="B229" s="4">
        <v>13516</v>
      </c>
      <c r="C229" s="4">
        <v>12863</v>
      </c>
      <c r="D229" s="4">
        <v>12695</v>
      </c>
      <c r="E229" s="4">
        <v>12838</v>
      </c>
      <c r="F229" s="4">
        <v>12889</v>
      </c>
      <c r="G229" s="4">
        <v>13744</v>
      </c>
      <c r="H229" s="4">
        <v>15288</v>
      </c>
      <c r="I229" s="4">
        <v>18229</v>
      </c>
      <c r="J229" s="4">
        <v>23163</v>
      </c>
      <c r="K229" s="4">
        <v>23999</v>
      </c>
      <c r="L229" s="4">
        <v>26187</v>
      </c>
      <c r="M229" s="4">
        <v>27232</v>
      </c>
      <c r="N229" s="4">
        <v>27501</v>
      </c>
      <c r="O229" s="4">
        <v>28361</v>
      </c>
      <c r="P229" s="4">
        <v>29104</v>
      </c>
      <c r="Q229" s="4">
        <v>27578</v>
      </c>
      <c r="R229" s="4">
        <v>24691</v>
      </c>
      <c r="S229" s="4">
        <v>20873</v>
      </c>
      <c r="T229" s="4">
        <v>19761</v>
      </c>
      <c r="U229" s="4">
        <v>18221</v>
      </c>
      <c r="V229" s="4">
        <v>17828</v>
      </c>
      <c r="W229" s="4">
        <v>16763</v>
      </c>
      <c r="X229" s="4">
        <v>14466</v>
      </c>
      <c r="Y229" s="4">
        <v>13490</v>
      </c>
    </row>
    <row r="230" spans="1:25" x14ac:dyDescent="0.2">
      <c r="A230" s="7">
        <v>41860</v>
      </c>
      <c r="B230" s="4">
        <v>12496</v>
      </c>
      <c r="C230" s="4">
        <v>12293</v>
      </c>
      <c r="D230" s="4">
        <v>12502</v>
      </c>
      <c r="E230" s="4">
        <v>12372</v>
      </c>
      <c r="F230" s="4">
        <v>12566</v>
      </c>
      <c r="G230" s="4">
        <v>13337</v>
      </c>
      <c r="H230" s="4">
        <v>14812</v>
      </c>
      <c r="I230" s="4">
        <v>16301</v>
      </c>
      <c r="J230" s="4">
        <v>18254</v>
      </c>
      <c r="K230" s="4">
        <v>18750</v>
      </c>
      <c r="L230" s="4">
        <v>20221</v>
      </c>
      <c r="M230" s="4">
        <v>22725</v>
      </c>
      <c r="N230" s="4">
        <v>21961</v>
      </c>
      <c r="O230" s="4">
        <v>22759</v>
      </c>
      <c r="P230" s="4">
        <v>23756</v>
      </c>
      <c r="Q230" s="4">
        <v>22979</v>
      </c>
      <c r="R230" s="4">
        <v>22131</v>
      </c>
      <c r="S230" s="4">
        <v>21140</v>
      </c>
      <c r="T230" s="4">
        <v>19160</v>
      </c>
      <c r="U230" s="4">
        <v>16512</v>
      </c>
      <c r="V230" s="4">
        <v>17352</v>
      </c>
      <c r="W230" s="4">
        <v>16983</v>
      </c>
      <c r="X230" s="4">
        <v>15400</v>
      </c>
      <c r="Y230" s="4">
        <v>13751</v>
      </c>
    </row>
    <row r="231" spans="1:25" x14ac:dyDescent="0.2">
      <c r="A231" s="7">
        <v>41861</v>
      </c>
      <c r="B231" s="4">
        <v>12907</v>
      </c>
      <c r="C231" s="4">
        <v>12647</v>
      </c>
      <c r="D231" s="4">
        <v>12842</v>
      </c>
      <c r="E231" s="4">
        <v>12604</v>
      </c>
      <c r="F231" s="4">
        <v>12582</v>
      </c>
      <c r="G231" s="4">
        <v>12968</v>
      </c>
      <c r="H231" s="4">
        <v>13859</v>
      </c>
      <c r="I231" s="4">
        <v>15316</v>
      </c>
      <c r="J231" s="4">
        <v>17551</v>
      </c>
      <c r="K231" s="4">
        <v>18164</v>
      </c>
      <c r="L231" s="4">
        <v>19613</v>
      </c>
      <c r="M231" s="4">
        <v>22259</v>
      </c>
      <c r="N231" s="4">
        <v>22044</v>
      </c>
      <c r="O231" s="4">
        <v>22980</v>
      </c>
      <c r="P231" s="4">
        <v>24028</v>
      </c>
      <c r="Q231" s="4">
        <v>23523</v>
      </c>
      <c r="R231" s="4">
        <v>22708</v>
      </c>
      <c r="S231" s="4">
        <v>22080</v>
      </c>
      <c r="T231" s="4">
        <v>20251</v>
      </c>
      <c r="U231" s="4">
        <v>17636</v>
      </c>
      <c r="V231" s="4">
        <v>18047</v>
      </c>
      <c r="W231" s="4">
        <v>17275</v>
      </c>
      <c r="X231" s="4">
        <v>15536</v>
      </c>
      <c r="Y231" s="4">
        <v>13551</v>
      </c>
    </row>
    <row r="232" spans="1:25" x14ac:dyDescent="0.2">
      <c r="A232" s="7">
        <v>41862</v>
      </c>
      <c r="B232" s="4">
        <v>13613</v>
      </c>
      <c r="C232" s="4">
        <v>12949</v>
      </c>
      <c r="D232" s="4">
        <v>12867</v>
      </c>
      <c r="E232" s="4">
        <v>12862</v>
      </c>
      <c r="F232" s="4">
        <v>13076</v>
      </c>
      <c r="G232" s="4">
        <v>14086</v>
      </c>
      <c r="H232" s="4">
        <v>15764</v>
      </c>
      <c r="I232" s="4">
        <v>18695</v>
      </c>
      <c r="J232" s="4">
        <v>23683</v>
      </c>
      <c r="K232" s="4">
        <v>24522</v>
      </c>
      <c r="L232" s="4">
        <v>26759</v>
      </c>
      <c r="M232" s="4">
        <v>28106</v>
      </c>
      <c r="N232" s="4">
        <v>29054</v>
      </c>
      <c r="O232" s="4">
        <v>30374</v>
      </c>
      <c r="P232" s="4">
        <v>31683</v>
      </c>
      <c r="Q232" s="4">
        <v>30551</v>
      </c>
      <c r="R232" s="4">
        <v>27397</v>
      </c>
      <c r="S232" s="4">
        <v>23446</v>
      </c>
      <c r="T232" s="4">
        <v>22228</v>
      </c>
      <c r="U232" s="4">
        <v>20163</v>
      </c>
      <c r="V232" s="4">
        <v>19255</v>
      </c>
      <c r="W232" s="4">
        <v>17928</v>
      </c>
      <c r="X232" s="4">
        <v>14890</v>
      </c>
      <c r="Y232" s="4">
        <v>13598</v>
      </c>
    </row>
    <row r="233" spans="1:25" x14ac:dyDescent="0.2">
      <c r="A233" s="7">
        <v>41863</v>
      </c>
      <c r="B233" s="4">
        <v>13533</v>
      </c>
      <c r="C233" s="4">
        <v>13038</v>
      </c>
      <c r="D233" s="4">
        <v>12839</v>
      </c>
      <c r="E233" s="4">
        <v>12856</v>
      </c>
      <c r="F233" s="4">
        <v>13034</v>
      </c>
      <c r="G233" s="4">
        <v>13969</v>
      </c>
      <c r="H233" s="4">
        <v>15517</v>
      </c>
      <c r="I233" s="4">
        <v>18549</v>
      </c>
      <c r="J233" s="4">
        <v>23481</v>
      </c>
      <c r="K233" s="4">
        <v>24202</v>
      </c>
      <c r="L233" s="4">
        <v>26259</v>
      </c>
      <c r="M233" s="4">
        <v>27551</v>
      </c>
      <c r="N233" s="4">
        <v>28164</v>
      </c>
      <c r="O233" s="4">
        <v>29784</v>
      </c>
      <c r="P233" s="4">
        <v>30847</v>
      </c>
      <c r="Q233" s="4">
        <v>29697</v>
      </c>
      <c r="R233" s="4">
        <v>27069</v>
      </c>
      <c r="S233" s="4">
        <v>23224</v>
      </c>
      <c r="T233" s="4">
        <v>21640</v>
      </c>
      <c r="U233" s="4">
        <v>19737</v>
      </c>
      <c r="V233" s="4">
        <v>19143</v>
      </c>
      <c r="W233" s="4">
        <v>17725</v>
      </c>
      <c r="X233" s="4">
        <v>14787</v>
      </c>
      <c r="Y233" s="4">
        <v>13380</v>
      </c>
    </row>
    <row r="234" spans="1:25" x14ac:dyDescent="0.2">
      <c r="A234" s="7">
        <v>41864</v>
      </c>
      <c r="B234" s="4">
        <v>13470</v>
      </c>
      <c r="C234" s="4">
        <v>13208</v>
      </c>
      <c r="D234" s="4">
        <v>12911</v>
      </c>
      <c r="E234" s="4">
        <v>13079</v>
      </c>
      <c r="F234" s="4">
        <v>13342</v>
      </c>
      <c r="G234" s="4">
        <v>14602</v>
      </c>
      <c r="H234" s="4">
        <v>15913</v>
      </c>
      <c r="I234" s="4">
        <v>18900</v>
      </c>
      <c r="J234" s="4">
        <v>23862</v>
      </c>
      <c r="K234" s="4">
        <v>24193</v>
      </c>
      <c r="L234" s="4">
        <v>26050</v>
      </c>
      <c r="M234" s="4">
        <v>26870</v>
      </c>
      <c r="N234" s="4">
        <v>27294</v>
      </c>
      <c r="O234" s="4">
        <v>28203</v>
      </c>
      <c r="P234" s="4">
        <v>29295</v>
      </c>
      <c r="Q234" s="4">
        <v>27963</v>
      </c>
      <c r="R234" s="4">
        <v>25454</v>
      </c>
      <c r="S234" s="4">
        <v>22092</v>
      </c>
      <c r="T234" s="4">
        <v>20979</v>
      </c>
      <c r="U234" s="4">
        <v>19609</v>
      </c>
      <c r="V234" s="4">
        <v>18228</v>
      </c>
      <c r="W234" s="4">
        <v>16909</v>
      </c>
      <c r="X234" s="4">
        <v>14162</v>
      </c>
      <c r="Y234" s="4">
        <v>12924</v>
      </c>
    </row>
    <row r="235" spans="1:25" x14ac:dyDescent="0.2">
      <c r="A235" s="7">
        <v>41865</v>
      </c>
      <c r="B235" s="4">
        <v>12949</v>
      </c>
      <c r="C235" s="4">
        <v>12544</v>
      </c>
      <c r="D235" s="4">
        <v>12452</v>
      </c>
      <c r="E235" s="4">
        <v>12506</v>
      </c>
      <c r="F235" s="4">
        <v>12727</v>
      </c>
      <c r="G235" s="4">
        <v>13810</v>
      </c>
      <c r="H235" s="4">
        <v>15469</v>
      </c>
      <c r="I235" s="4">
        <v>18646</v>
      </c>
      <c r="J235" s="4">
        <v>23454</v>
      </c>
      <c r="K235" s="4">
        <v>24113</v>
      </c>
      <c r="L235" s="4">
        <v>26047</v>
      </c>
      <c r="M235" s="4">
        <v>27112</v>
      </c>
      <c r="N235" s="4">
        <v>27145</v>
      </c>
      <c r="O235" s="4">
        <v>28226</v>
      </c>
      <c r="P235" s="4">
        <v>29029</v>
      </c>
      <c r="Q235" s="4">
        <v>27868</v>
      </c>
      <c r="R235" s="4">
        <v>25078</v>
      </c>
      <c r="S235" s="4">
        <v>21708</v>
      </c>
      <c r="T235" s="4">
        <v>20515</v>
      </c>
      <c r="U235" s="4">
        <v>18922</v>
      </c>
      <c r="V235" s="4">
        <v>18272</v>
      </c>
      <c r="W235" s="4">
        <v>16999</v>
      </c>
      <c r="X235" s="4">
        <v>14272</v>
      </c>
      <c r="Y235" s="4">
        <v>13308</v>
      </c>
    </row>
    <row r="236" spans="1:25" x14ac:dyDescent="0.2">
      <c r="A236" s="7">
        <v>41866</v>
      </c>
      <c r="B236" s="4">
        <v>13043</v>
      </c>
      <c r="C236" s="4">
        <v>12735</v>
      </c>
      <c r="D236" s="4">
        <v>12287</v>
      </c>
      <c r="E236" s="4">
        <v>12392</v>
      </c>
      <c r="F236" s="4">
        <v>12599</v>
      </c>
      <c r="G236" s="4">
        <v>13462</v>
      </c>
      <c r="H236" s="4">
        <v>14896</v>
      </c>
      <c r="I236" s="4">
        <v>17674</v>
      </c>
      <c r="J236" s="4">
        <v>22586</v>
      </c>
      <c r="K236" s="4">
        <v>22994</v>
      </c>
      <c r="L236" s="4">
        <v>24738</v>
      </c>
      <c r="M236" s="4">
        <v>25906</v>
      </c>
      <c r="N236" s="4">
        <v>26085</v>
      </c>
      <c r="O236" s="4">
        <v>27129</v>
      </c>
      <c r="P236" s="4">
        <v>27985</v>
      </c>
      <c r="Q236" s="4">
        <v>26884</v>
      </c>
      <c r="R236" s="4">
        <v>24375</v>
      </c>
      <c r="S236" s="4">
        <v>20954</v>
      </c>
      <c r="T236" s="4">
        <v>19714</v>
      </c>
      <c r="U236" s="4">
        <v>18406</v>
      </c>
      <c r="V236" s="4">
        <v>17746</v>
      </c>
      <c r="W236" s="4">
        <v>16726</v>
      </c>
      <c r="X236" s="4">
        <v>14353</v>
      </c>
      <c r="Y236" s="4">
        <v>13563</v>
      </c>
    </row>
    <row r="237" spans="1:25" x14ac:dyDescent="0.2">
      <c r="A237" s="7">
        <v>41867</v>
      </c>
      <c r="B237" s="4">
        <v>12686</v>
      </c>
      <c r="C237" s="4">
        <v>12598</v>
      </c>
      <c r="D237" s="4">
        <v>12657</v>
      </c>
      <c r="E237" s="4">
        <v>12648</v>
      </c>
      <c r="F237" s="4">
        <v>12827</v>
      </c>
      <c r="G237" s="4">
        <v>13536</v>
      </c>
      <c r="H237" s="4">
        <v>14769</v>
      </c>
      <c r="I237" s="4">
        <v>16223</v>
      </c>
      <c r="J237" s="4">
        <v>18217</v>
      </c>
      <c r="K237" s="4">
        <v>18525</v>
      </c>
      <c r="L237" s="4">
        <v>19920</v>
      </c>
      <c r="M237" s="4">
        <v>22222</v>
      </c>
      <c r="N237" s="4">
        <v>21743</v>
      </c>
      <c r="O237" s="4">
        <v>21970</v>
      </c>
      <c r="P237" s="4">
        <v>22698</v>
      </c>
      <c r="Q237" s="4">
        <v>21880</v>
      </c>
      <c r="R237" s="4">
        <v>21019</v>
      </c>
      <c r="S237" s="4">
        <v>19931</v>
      </c>
      <c r="T237" s="4">
        <v>18439</v>
      </c>
      <c r="U237" s="4">
        <v>16218</v>
      </c>
      <c r="V237" s="4">
        <v>16377</v>
      </c>
      <c r="W237" s="4">
        <v>16039</v>
      </c>
      <c r="X237" s="4">
        <v>14531</v>
      </c>
      <c r="Y237" s="4">
        <v>13227</v>
      </c>
    </row>
    <row r="238" spans="1:25" x14ac:dyDescent="0.2">
      <c r="A238" s="7">
        <v>41868</v>
      </c>
      <c r="B238" s="4">
        <v>12525</v>
      </c>
      <c r="C238" s="4">
        <v>12372</v>
      </c>
      <c r="D238" s="4">
        <v>12509</v>
      </c>
      <c r="E238" s="4">
        <v>12434</v>
      </c>
      <c r="F238" s="4">
        <v>12602</v>
      </c>
      <c r="G238" s="4">
        <v>13137</v>
      </c>
      <c r="H238" s="4">
        <v>13890</v>
      </c>
      <c r="I238" s="4">
        <v>14962</v>
      </c>
      <c r="J238" s="4">
        <v>17147</v>
      </c>
      <c r="K238" s="4">
        <v>17858</v>
      </c>
      <c r="L238" s="4">
        <v>19377</v>
      </c>
      <c r="M238" s="4">
        <v>21967</v>
      </c>
      <c r="N238" s="4">
        <v>21243</v>
      </c>
      <c r="O238" s="4">
        <v>21900</v>
      </c>
      <c r="P238" s="4">
        <v>22694</v>
      </c>
      <c r="Q238" s="4">
        <v>21835</v>
      </c>
      <c r="R238" s="4">
        <v>21063</v>
      </c>
      <c r="S238" s="4">
        <v>20374</v>
      </c>
      <c r="T238" s="4">
        <v>18768</v>
      </c>
      <c r="U238" s="4">
        <v>16507</v>
      </c>
      <c r="V238" s="4">
        <v>16553</v>
      </c>
      <c r="W238" s="4">
        <v>15884</v>
      </c>
      <c r="X238" s="4">
        <v>14253</v>
      </c>
      <c r="Y238" s="4">
        <v>13002</v>
      </c>
    </row>
    <row r="239" spans="1:25" x14ac:dyDescent="0.2">
      <c r="A239" s="7">
        <v>41869</v>
      </c>
      <c r="B239" s="4">
        <v>12744</v>
      </c>
      <c r="C239" s="4">
        <v>12449</v>
      </c>
      <c r="D239" s="4">
        <v>12237</v>
      </c>
      <c r="E239" s="4">
        <v>12280</v>
      </c>
      <c r="F239" s="4">
        <v>12634</v>
      </c>
      <c r="G239" s="4">
        <v>13837</v>
      </c>
      <c r="H239" s="4">
        <v>15125</v>
      </c>
      <c r="I239" s="4">
        <v>17892</v>
      </c>
      <c r="J239" s="4">
        <v>22563</v>
      </c>
      <c r="K239" s="4">
        <v>23254</v>
      </c>
      <c r="L239" s="4">
        <v>25038</v>
      </c>
      <c r="M239" s="4">
        <v>26118</v>
      </c>
      <c r="N239" s="4">
        <v>26640</v>
      </c>
      <c r="O239" s="4">
        <v>27594</v>
      </c>
      <c r="P239" s="4">
        <v>28506</v>
      </c>
      <c r="Q239" s="4">
        <v>27463</v>
      </c>
      <c r="R239" s="4">
        <v>24805</v>
      </c>
      <c r="S239" s="4">
        <v>21552</v>
      </c>
      <c r="T239" s="4">
        <v>20553</v>
      </c>
      <c r="U239" s="4">
        <v>18963</v>
      </c>
      <c r="V239" s="4">
        <v>18249</v>
      </c>
      <c r="W239" s="4">
        <v>16644</v>
      </c>
      <c r="X239" s="4">
        <v>14035</v>
      </c>
      <c r="Y239" s="4">
        <v>12986</v>
      </c>
    </row>
    <row r="240" spans="1:25" x14ac:dyDescent="0.2">
      <c r="A240" s="7">
        <v>41870</v>
      </c>
      <c r="B240" s="4">
        <v>12838</v>
      </c>
      <c r="C240" s="4">
        <v>12325</v>
      </c>
      <c r="D240" s="4">
        <v>12039</v>
      </c>
      <c r="E240" s="4">
        <v>12218</v>
      </c>
      <c r="F240" s="4">
        <v>12500</v>
      </c>
      <c r="G240" s="4">
        <v>13640</v>
      </c>
      <c r="H240" s="4">
        <v>15098</v>
      </c>
      <c r="I240" s="4">
        <v>17597</v>
      </c>
      <c r="J240" s="4">
        <v>22045</v>
      </c>
      <c r="K240" s="4">
        <v>22601</v>
      </c>
      <c r="L240" s="4">
        <v>24767</v>
      </c>
      <c r="M240" s="4">
        <v>26204</v>
      </c>
      <c r="N240" s="4">
        <v>26575</v>
      </c>
      <c r="O240" s="4">
        <v>27799</v>
      </c>
      <c r="P240" s="4">
        <v>28956</v>
      </c>
      <c r="Q240" s="4">
        <v>28083</v>
      </c>
      <c r="R240" s="4">
        <v>25570</v>
      </c>
      <c r="S240" s="4">
        <v>22129</v>
      </c>
      <c r="T240" s="4">
        <v>21135</v>
      </c>
      <c r="U240" s="4">
        <v>19340</v>
      </c>
      <c r="V240" s="4">
        <v>18733</v>
      </c>
      <c r="W240" s="4">
        <v>17257</v>
      </c>
      <c r="X240" s="4">
        <v>14471</v>
      </c>
      <c r="Y240" s="4">
        <v>13234</v>
      </c>
    </row>
    <row r="241" spans="1:25" x14ac:dyDescent="0.2">
      <c r="A241" s="7">
        <v>41871</v>
      </c>
      <c r="B241" s="4">
        <v>13017</v>
      </c>
      <c r="C241" s="4">
        <v>12738</v>
      </c>
      <c r="D241" s="4">
        <v>12645</v>
      </c>
      <c r="E241" s="4">
        <v>12627</v>
      </c>
      <c r="F241" s="4">
        <v>12661</v>
      </c>
      <c r="G241" s="4">
        <v>13811</v>
      </c>
      <c r="H241" s="4">
        <v>15531</v>
      </c>
      <c r="I241" s="4">
        <v>18349</v>
      </c>
      <c r="J241" s="4">
        <v>23129</v>
      </c>
      <c r="K241" s="4">
        <v>23856</v>
      </c>
      <c r="L241" s="4">
        <v>26025</v>
      </c>
      <c r="M241" s="4">
        <v>27355</v>
      </c>
      <c r="N241" s="4">
        <v>28094</v>
      </c>
      <c r="O241" s="4">
        <v>29558</v>
      </c>
      <c r="P241" s="4">
        <v>30914</v>
      </c>
      <c r="Q241" s="4">
        <v>30482</v>
      </c>
      <c r="R241" s="4">
        <v>27598</v>
      </c>
      <c r="S241" s="4">
        <v>23459</v>
      </c>
      <c r="T241" s="4">
        <v>22203</v>
      </c>
      <c r="U241" s="4">
        <v>20466</v>
      </c>
      <c r="V241" s="4">
        <v>19722</v>
      </c>
      <c r="W241" s="4">
        <v>18035</v>
      </c>
      <c r="X241" s="4">
        <v>15230</v>
      </c>
      <c r="Y241" s="4">
        <v>13920</v>
      </c>
    </row>
    <row r="242" spans="1:25" x14ac:dyDescent="0.2">
      <c r="A242" s="7">
        <v>41872</v>
      </c>
      <c r="B242" s="4">
        <v>14004</v>
      </c>
      <c r="C242" s="4">
        <v>13525</v>
      </c>
      <c r="D242" s="4">
        <v>13223</v>
      </c>
      <c r="E242" s="4">
        <v>13230</v>
      </c>
      <c r="F242" s="4">
        <v>13213</v>
      </c>
      <c r="G242" s="4">
        <v>14383</v>
      </c>
      <c r="H242" s="4">
        <v>15861</v>
      </c>
      <c r="I242" s="4">
        <v>18848</v>
      </c>
      <c r="J242" s="4">
        <v>23470</v>
      </c>
      <c r="K242" s="4">
        <v>24110</v>
      </c>
      <c r="L242" s="4">
        <v>26475</v>
      </c>
      <c r="M242" s="4">
        <v>28206</v>
      </c>
      <c r="N242" s="4">
        <v>28928</v>
      </c>
      <c r="O242" s="4">
        <v>30287</v>
      </c>
      <c r="P242" s="4">
        <v>31318</v>
      </c>
      <c r="Q242" s="4">
        <v>29787</v>
      </c>
      <c r="R242" s="4">
        <v>26826</v>
      </c>
      <c r="S242" s="4">
        <v>22936</v>
      </c>
      <c r="T242" s="4">
        <v>21853</v>
      </c>
      <c r="U242" s="4">
        <v>20401</v>
      </c>
      <c r="V242" s="4">
        <v>19237</v>
      </c>
      <c r="W242" s="4">
        <v>17796</v>
      </c>
      <c r="X242" s="4">
        <v>14810</v>
      </c>
      <c r="Y242" s="4">
        <v>13891</v>
      </c>
    </row>
    <row r="243" spans="1:25" x14ac:dyDescent="0.2">
      <c r="A243" s="7">
        <v>41873</v>
      </c>
      <c r="B243" s="4">
        <v>13859</v>
      </c>
      <c r="C243" s="4">
        <v>13434</v>
      </c>
      <c r="D243" s="4">
        <v>13291</v>
      </c>
      <c r="E243" s="4">
        <v>13283</v>
      </c>
      <c r="F243" s="4">
        <v>13372</v>
      </c>
      <c r="G243" s="4">
        <v>14538</v>
      </c>
      <c r="H243" s="4">
        <v>15932</v>
      </c>
      <c r="I243" s="4">
        <v>18585</v>
      </c>
      <c r="J243" s="4">
        <v>23389</v>
      </c>
      <c r="K243" s="4">
        <v>23948</v>
      </c>
      <c r="L243" s="4">
        <v>25880</v>
      </c>
      <c r="M243" s="4">
        <v>27326</v>
      </c>
      <c r="N243" s="4">
        <v>27738</v>
      </c>
      <c r="O243" s="4">
        <v>28491</v>
      </c>
      <c r="P243" s="4">
        <v>29068</v>
      </c>
      <c r="Q243" s="4">
        <v>27668</v>
      </c>
      <c r="R243" s="4">
        <v>25152</v>
      </c>
      <c r="S243" s="4">
        <v>21465</v>
      </c>
      <c r="T243" s="4">
        <v>20394</v>
      </c>
      <c r="U243" s="4">
        <v>19048</v>
      </c>
      <c r="V243" s="4">
        <v>18071</v>
      </c>
      <c r="W243" s="4">
        <v>16978</v>
      </c>
      <c r="X243" s="4">
        <v>14728</v>
      </c>
      <c r="Y243" s="4">
        <v>13697</v>
      </c>
    </row>
    <row r="244" spans="1:25" x14ac:dyDescent="0.2">
      <c r="A244" s="7">
        <v>41874</v>
      </c>
      <c r="B244" s="4">
        <v>12785</v>
      </c>
      <c r="C244" s="4">
        <v>12717</v>
      </c>
      <c r="D244" s="4">
        <v>12852</v>
      </c>
      <c r="E244" s="4">
        <v>12879</v>
      </c>
      <c r="F244" s="4">
        <v>13061</v>
      </c>
      <c r="G244" s="4">
        <v>13923</v>
      </c>
      <c r="H244" s="4">
        <v>15174</v>
      </c>
      <c r="I244" s="4">
        <v>16646</v>
      </c>
      <c r="J244" s="4">
        <v>18505</v>
      </c>
      <c r="K244" s="4">
        <v>18883</v>
      </c>
      <c r="L244" s="4">
        <v>20303</v>
      </c>
      <c r="M244" s="4">
        <v>22670</v>
      </c>
      <c r="N244" s="4">
        <v>21816</v>
      </c>
      <c r="O244" s="4">
        <v>22446</v>
      </c>
      <c r="P244" s="4">
        <v>23317</v>
      </c>
      <c r="Q244" s="4">
        <v>22391</v>
      </c>
      <c r="R244" s="4">
        <v>21358</v>
      </c>
      <c r="S244" s="4">
        <v>20509</v>
      </c>
      <c r="T244" s="4">
        <v>18502</v>
      </c>
      <c r="U244" s="4">
        <v>16283</v>
      </c>
      <c r="V244" s="4">
        <v>16663</v>
      </c>
      <c r="W244" s="4">
        <v>16147</v>
      </c>
      <c r="X244" s="4">
        <v>14753</v>
      </c>
      <c r="Y244" s="4">
        <v>13254</v>
      </c>
    </row>
    <row r="245" spans="1:25" x14ac:dyDescent="0.2">
      <c r="A245" s="7">
        <v>41875</v>
      </c>
      <c r="B245" s="4">
        <v>12513</v>
      </c>
      <c r="C245" s="4">
        <v>12275</v>
      </c>
      <c r="D245" s="4">
        <v>12347</v>
      </c>
      <c r="E245" s="4">
        <v>12375</v>
      </c>
      <c r="F245" s="4">
        <v>12373</v>
      </c>
      <c r="G245" s="4">
        <v>12843</v>
      </c>
      <c r="H245" s="4">
        <v>13759</v>
      </c>
      <c r="I245" s="4">
        <v>15243</v>
      </c>
      <c r="J245" s="4">
        <v>17459</v>
      </c>
      <c r="K245" s="4">
        <v>18131</v>
      </c>
      <c r="L245" s="4">
        <v>19582</v>
      </c>
      <c r="M245" s="4">
        <v>22388</v>
      </c>
      <c r="N245" s="4">
        <v>22119</v>
      </c>
      <c r="O245" s="4">
        <v>23251</v>
      </c>
      <c r="P245" s="4">
        <v>24500</v>
      </c>
      <c r="Q245" s="4">
        <v>22923</v>
      </c>
      <c r="R245" s="4">
        <v>22171</v>
      </c>
      <c r="S245" s="4">
        <v>22106</v>
      </c>
      <c r="T245" s="4">
        <v>20761</v>
      </c>
      <c r="U245" s="4">
        <v>18267</v>
      </c>
      <c r="V245" s="4">
        <v>18463</v>
      </c>
      <c r="W245" s="4">
        <v>17423</v>
      </c>
      <c r="X245" s="4">
        <v>15692</v>
      </c>
      <c r="Y245" s="4">
        <v>14114</v>
      </c>
    </row>
    <row r="246" spans="1:25" x14ac:dyDescent="0.2">
      <c r="A246" s="7">
        <v>41876</v>
      </c>
      <c r="B246" s="4">
        <v>14035</v>
      </c>
      <c r="C246" s="4">
        <v>13540</v>
      </c>
      <c r="D246" s="4">
        <v>13270</v>
      </c>
      <c r="E246" s="4">
        <v>13256</v>
      </c>
      <c r="F246" s="4">
        <v>13483</v>
      </c>
      <c r="G246" s="4">
        <v>14543</v>
      </c>
      <c r="H246" s="4">
        <v>15886</v>
      </c>
      <c r="I246" s="4">
        <v>19207</v>
      </c>
      <c r="J246" s="4">
        <v>24073</v>
      </c>
      <c r="K246" s="4">
        <v>25383</v>
      </c>
      <c r="L246" s="4">
        <v>28054</v>
      </c>
      <c r="M246" s="4">
        <v>29941</v>
      </c>
      <c r="N246" s="4">
        <v>31001</v>
      </c>
      <c r="O246" s="4">
        <v>33218</v>
      </c>
      <c r="P246" s="4">
        <v>34583</v>
      </c>
      <c r="Q246" s="4">
        <v>33669</v>
      </c>
      <c r="R246" s="4">
        <v>30597</v>
      </c>
      <c r="S246" s="4">
        <v>26026</v>
      </c>
      <c r="T246" s="4">
        <v>24339</v>
      </c>
      <c r="U246" s="4">
        <v>22539</v>
      </c>
      <c r="V246" s="4">
        <v>20926</v>
      </c>
      <c r="W246" s="4">
        <v>19266</v>
      </c>
      <c r="X246" s="4">
        <v>15944</v>
      </c>
      <c r="Y246" s="4">
        <v>14922</v>
      </c>
    </row>
    <row r="247" spans="1:25" x14ac:dyDescent="0.2">
      <c r="A247" s="7">
        <v>41877</v>
      </c>
      <c r="B247" s="4">
        <v>14670</v>
      </c>
      <c r="C247" s="4">
        <v>14337</v>
      </c>
      <c r="D247" s="4">
        <v>14011</v>
      </c>
      <c r="E247" s="4">
        <v>14003</v>
      </c>
      <c r="F247" s="4">
        <v>14117</v>
      </c>
      <c r="G247" s="4">
        <v>15185</v>
      </c>
      <c r="H247" s="4">
        <v>16820</v>
      </c>
      <c r="I247" s="4">
        <v>19729</v>
      </c>
      <c r="J247" s="4">
        <v>24868</v>
      </c>
      <c r="K247" s="4">
        <v>25676</v>
      </c>
      <c r="L247" s="4">
        <v>28359</v>
      </c>
      <c r="M247" s="4">
        <v>30285</v>
      </c>
      <c r="N247" s="4">
        <v>31585</v>
      </c>
      <c r="O247" s="4">
        <v>33363</v>
      </c>
      <c r="P247" s="4">
        <v>34906</v>
      </c>
      <c r="Q247" s="4">
        <v>33916</v>
      </c>
      <c r="R247" s="4">
        <v>30490</v>
      </c>
      <c r="S247" s="4">
        <v>25882</v>
      </c>
      <c r="T247" s="4">
        <v>24068</v>
      </c>
      <c r="U247" s="4">
        <v>22073</v>
      </c>
      <c r="V247" s="4">
        <v>20750</v>
      </c>
      <c r="W247" s="4">
        <v>18838</v>
      </c>
      <c r="X247" s="4">
        <v>15654</v>
      </c>
      <c r="Y247" s="4">
        <v>14708</v>
      </c>
    </row>
    <row r="248" spans="1:25" x14ac:dyDescent="0.2">
      <c r="A248" s="7">
        <v>41878</v>
      </c>
      <c r="B248" s="4">
        <v>14450</v>
      </c>
      <c r="C248" s="4">
        <v>13972</v>
      </c>
      <c r="D248" s="4">
        <v>13631</v>
      </c>
      <c r="E248" s="4">
        <v>13744</v>
      </c>
      <c r="F248" s="4">
        <v>13910</v>
      </c>
      <c r="G248" s="4">
        <v>15224</v>
      </c>
      <c r="H248" s="4">
        <v>17088</v>
      </c>
      <c r="I248" s="4">
        <v>19884</v>
      </c>
      <c r="J248" s="4">
        <v>24802</v>
      </c>
      <c r="K248" s="4">
        <v>25377</v>
      </c>
      <c r="L248" s="4">
        <v>28099</v>
      </c>
      <c r="M248" s="4">
        <v>30219</v>
      </c>
      <c r="N248" s="4">
        <v>31568</v>
      </c>
      <c r="O248" s="4">
        <v>33261</v>
      </c>
      <c r="P248" s="4">
        <v>34844</v>
      </c>
      <c r="Q248" s="4">
        <v>33618</v>
      </c>
      <c r="R248" s="4">
        <v>30208</v>
      </c>
      <c r="S248" s="4">
        <v>25757</v>
      </c>
      <c r="T248" s="4">
        <v>24270</v>
      </c>
      <c r="U248" s="4">
        <v>22639</v>
      </c>
      <c r="V248" s="4">
        <v>20980</v>
      </c>
      <c r="W248" s="4">
        <v>19168</v>
      </c>
      <c r="X248" s="4">
        <v>16004</v>
      </c>
      <c r="Y248" s="4">
        <v>14910</v>
      </c>
    </row>
    <row r="249" spans="1:25" x14ac:dyDescent="0.2">
      <c r="A249" s="7">
        <v>41879</v>
      </c>
      <c r="B249" s="4">
        <v>14771</v>
      </c>
      <c r="C249" s="4">
        <v>14581</v>
      </c>
      <c r="D249" s="4">
        <v>14367</v>
      </c>
      <c r="E249" s="4">
        <v>14355</v>
      </c>
      <c r="F249" s="4">
        <v>14391</v>
      </c>
      <c r="G249" s="4">
        <v>15521</v>
      </c>
      <c r="H249" s="4">
        <v>17297</v>
      </c>
      <c r="I249" s="4">
        <v>20119</v>
      </c>
      <c r="J249" s="4">
        <v>24822</v>
      </c>
      <c r="K249" s="4">
        <v>25087</v>
      </c>
      <c r="L249" s="4">
        <v>27341</v>
      </c>
      <c r="M249" s="4">
        <v>28602</v>
      </c>
      <c r="N249" s="4">
        <v>28940</v>
      </c>
      <c r="O249" s="4">
        <v>30173</v>
      </c>
      <c r="P249" s="4">
        <v>30864</v>
      </c>
      <c r="Q249" s="4">
        <v>29753</v>
      </c>
      <c r="R249" s="4">
        <v>26603</v>
      </c>
      <c r="S249" s="4">
        <v>22349</v>
      </c>
      <c r="T249" s="4">
        <v>21050</v>
      </c>
      <c r="U249" s="4">
        <v>19773</v>
      </c>
      <c r="V249" s="4">
        <v>18717</v>
      </c>
      <c r="W249" s="4">
        <v>17219</v>
      </c>
      <c r="X249" s="4">
        <v>14344</v>
      </c>
      <c r="Y249" s="4">
        <v>13165</v>
      </c>
    </row>
    <row r="250" spans="1:25" x14ac:dyDescent="0.2">
      <c r="A250" s="7">
        <v>41880</v>
      </c>
      <c r="B250" s="4">
        <v>13152</v>
      </c>
      <c r="C250" s="4">
        <v>12808</v>
      </c>
      <c r="D250" s="4">
        <v>12521</v>
      </c>
      <c r="E250" s="4">
        <v>12603</v>
      </c>
      <c r="F250" s="4">
        <v>12726</v>
      </c>
      <c r="G250" s="4">
        <v>13984</v>
      </c>
      <c r="H250" s="4">
        <v>15597</v>
      </c>
      <c r="I250" s="4">
        <v>18252</v>
      </c>
      <c r="J250" s="4">
        <v>22493</v>
      </c>
      <c r="K250" s="4">
        <v>22559</v>
      </c>
      <c r="L250" s="4">
        <v>24449</v>
      </c>
      <c r="M250" s="4">
        <v>25401</v>
      </c>
      <c r="N250" s="4">
        <v>25632</v>
      </c>
      <c r="O250" s="4">
        <v>26996</v>
      </c>
      <c r="P250" s="4">
        <v>27288</v>
      </c>
      <c r="Q250" s="4">
        <v>26431</v>
      </c>
      <c r="R250" s="4">
        <v>24077</v>
      </c>
      <c r="S250" s="4">
        <v>20631</v>
      </c>
      <c r="T250" s="4">
        <v>19472</v>
      </c>
      <c r="U250" s="4">
        <v>18241</v>
      </c>
      <c r="V250" s="4">
        <v>17446</v>
      </c>
      <c r="W250" s="4">
        <v>16202</v>
      </c>
      <c r="X250" s="4">
        <v>13812</v>
      </c>
      <c r="Y250" s="4">
        <v>12908</v>
      </c>
    </row>
    <row r="251" spans="1:25" x14ac:dyDescent="0.2">
      <c r="A251" s="7">
        <v>41881</v>
      </c>
      <c r="B251" s="4">
        <v>12117</v>
      </c>
      <c r="C251" s="4">
        <v>12148</v>
      </c>
      <c r="D251" s="4">
        <v>12140</v>
      </c>
      <c r="E251" s="4">
        <v>12148</v>
      </c>
      <c r="F251" s="4">
        <v>12357</v>
      </c>
      <c r="G251" s="4">
        <v>13255</v>
      </c>
      <c r="H251" s="4">
        <v>14230</v>
      </c>
      <c r="I251" s="4">
        <v>15741</v>
      </c>
      <c r="J251" s="4">
        <v>17565</v>
      </c>
      <c r="K251" s="4">
        <v>17909</v>
      </c>
      <c r="L251" s="4">
        <v>19091</v>
      </c>
      <c r="M251" s="4">
        <v>21451</v>
      </c>
      <c r="N251" s="4">
        <v>20776</v>
      </c>
      <c r="O251" s="4">
        <v>21277</v>
      </c>
      <c r="P251" s="4">
        <v>22075</v>
      </c>
      <c r="Q251" s="4">
        <v>21052</v>
      </c>
      <c r="R251" s="4">
        <v>20310</v>
      </c>
      <c r="S251" s="4">
        <v>19501</v>
      </c>
      <c r="T251" s="4">
        <v>17570</v>
      </c>
      <c r="U251" s="4">
        <v>15803</v>
      </c>
      <c r="V251" s="4">
        <v>15930</v>
      </c>
      <c r="W251" s="4">
        <v>15465</v>
      </c>
      <c r="X251" s="4">
        <v>14236</v>
      </c>
      <c r="Y251" s="4">
        <v>12987</v>
      </c>
    </row>
    <row r="252" spans="1:25" x14ac:dyDescent="0.2">
      <c r="A252" s="7">
        <v>41882</v>
      </c>
      <c r="B252" s="4">
        <v>12100</v>
      </c>
      <c r="C252" s="4">
        <v>12073</v>
      </c>
      <c r="D252" s="4">
        <v>12037</v>
      </c>
      <c r="E252" s="4">
        <v>12189</v>
      </c>
      <c r="F252" s="4">
        <v>12361</v>
      </c>
      <c r="G252" s="4">
        <v>12898</v>
      </c>
      <c r="H252" s="4">
        <v>13957</v>
      </c>
      <c r="I252" s="4">
        <v>15265</v>
      </c>
      <c r="J252" s="4">
        <v>17308</v>
      </c>
      <c r="K252" s="4">
        <v>17936</v>
      </c>
      <c r="L252" s="4">
        <v>19366</v>
      </c>
      <c r="M252" s="4">
        <v>22076</v>
      </c>
      <c r="N252" s="4">
        <v>21710</v>
      </c>
      <c r="O252" s="4">
        <v>22668</v>
      </c>
      <c r="P252" s="4">
        <v>23635</v>
      </c>
      <c r="Q252" s="4">
        <v>22948</v>
      </c>
      <c r="R252" s="4">
        <v>22231</v>
      </c>
      <c r="S252" s="4">
        <v>21591</v>
      </c>
      <c r="T252" s="4">
        <v>19967</v>
      </c>
      <c r="U252" s="4">
        <v>17505</v>
      </c>
      <c r="V252" s="4">
        <v>16941</v>
      </c>
      <c r="W252" s="4">
        <v>16376</v>
      </c>
      <c r="X252" s="4">
        <v>15382</v>
      </c>
      <c r="Y252" s="4">
        <v>14088</v>
      </c>
    </row>
    <row r="253" spans="1:25" x14ac:dyDescent="0.2">
      <c r="A253" s="7">
        <v>41883</v>
      </c>
      <c r="B253" s="4">
        <v>14305</v>
      </c>
      <c r="C253" s="4">
        <v>14539</v>
      </c>
      <c r="D253" s="4">
        <v>14249</v>
      </c>
      <c r="E253" s="4">
        <v>13759</v>
      </c>
      <c r="F253" s="4">
        <v>13820</v>
      </c>
      <c r="G253" s="4">
        <v>14030</v>
      </c>
      <c r="H253" s="4">
        <v>12739</v>
      </c>
      <c r="I253" s="4">
        <v>15289</v>
      </c>
      <c r="J253" s="4">
        <v>21016</v>
      </c>
      <c r="K253" s="4">
        <v>24159</v>
      </c>
      <c r="L253" s="4">
        <v>27244</v>
      </c>
      <c r="M253" s="4">
        <v>29349</v>
      </c>
      <c r="N253" s="4">
        <v>29837</v>
      </c>
      <c r="O253" s="4">
        <v>30458</v>
      </c>
      <c r="P253" s="4">
        <v>31275</v>
      </c>
      <c r="Q253" s="4">
        <v>30670</v>
      </c>
      <c r="R253" s="4">
        <v>26861</v>
      </c>
      <c r="S253" s="4">
        <v>23053</v>
      </c>
      <c r="T253" s="4">
        <v>21900</v>
      </c>
      <c r="U253" s="4">
        <v>20838</v>
      </c>
      <c r="V253" s="4">
        <v>20541</v>
      </c>
      <c r="W253" s="4">
        <v>19318</v>
      </c>
      <c r="X253" s="4">
        <v>16283</v>
      </c>
      <c r="Y253" s="4">
        <v>14941</v>
      </c>
    </row>
    <row r="254" spans="1:25" x14ac:dyDescent="0.2">
      <c r="A254" s="7">
        <v>41884</v>
      </c>
      <c r="B254" s="4">
        <v>14576</v>
      </c>
      <c r="C254" s="4">
        <v>14659</v>
      </c>
      <c r="D254" s="4">
        <v>14455</v>
      </c>
      <c r="E254" s="4">
        <v>14027</v>
      </c>
      <c r="F254" s="4">
        <v>14198</v>
      </c>
      <c r="G254" s="4">
        <v>15662</v>
      </c>
      <c r="H254" s="4">
        <v>15374</v>
      </c>
      <c r="I254" s="4">
        <v>17949</v>
      </c>
      <c r="J254" s="4">
        <v>23376</v>
      </c>
      <c r="K254" s="4">
        <v>25094</v>
      </c>
      <c r="L254" s="4">
        <v>27336</v>
      </c>
      <c r="M254" s="4">
        <v>28387</v>
      </c>
      <c r="N254" s="4">
        <v>28627</v>
      </c>
      <c r="O254" s="4">
        <v>29067</v>
      </c>
      <c r="P254" s="4">
        <v>29994</v>
      </c>
      <c r="Q254" s="4">
        <v>29352</v>
      </c>
      <c r="R254" s="4">
        <v>26021</v>
      </c>
      <c r="S254" s="4">
        <v>22130</v>
      </c>
      <c r="T254" s="4">
        <v>21078</v>
      </c>
      <c r="U254" s="4">
        <v>20258</v>
      </c>
      <c r="V254" s="4">
        <v>19517</v>
      </c>
      <c r="W254" s="4">
        <v>18416</v>
      </c>
      <c r="X254" s="4">
        <v>15974</v>
      </c>
      <c r="Y254" s="4">
        <v>14665</v>
      </c>
    </row>
    <row r="255" spans="1:25" x14ac:dyDescent="0.2">
      <c r="A255" s="7">
        <v>41885</v>
      </c>
      <c r="B255" s="4">
        <v>14221</v>
      </c>
      <c r="C255" s="4">
        <v>14055</v>
      </c>
      <c r="D255" s="4">
        <v>14079</v>
      </c>
      <c r="E255" s="4">
        <v>13585</v>
      </c>
      <c r="F255" s="4">
        <v>13953</v>
      </c>
      <c r="G255" s="4">
        <v>15673</v>
      </c>
      <c r="H255" s="4">
        <v>15428</v>
      </c>
      <c r="I255" s="4">
        <v>18052</v>
      </c>
      <c r="J255" s="4">
        <v>23702</v>
      </c>
      <c r="K255" s="4">
        <v>25678</v>
      </c>
      <c r="L255" s="4">
        <v>27880</v>
      </c>
      <c r="M255" s="4">
        <v>28932</v>
      </c>
      <c r="N255" s="4">
        <v>29621</v>
      </c>
      <c r="O255" s="4">
        <v>30260</v>
      </c>
      <c r="P255" s="4">
        <v>31218</v>
      </c>
      <c r="Q255" s="4">
        <v>30415</v>
      </c>
      <c r="R255" s="4">
        <v>26727</v>
      </c>
      <c r="S255" s="4">
        <v>22121</v>
      </c>
      <c r="T255" s="4">
        <v>21127</v>
      </c>
      <c r="U255" s="4">
        <v>20031</v>
      </c>
      <c r="V255" s="4">
        <v>19688</v>
      </c>
      <c r="W255" s="4">
        <v>18200</v>
      </c>
      <c r="X255" s="4">
        <v>15602</v>
      </c>
      <c r="Y255" s="4">
        <v>14073</v>
      </c>
    </row>
    <row r="256" spans="1:25" x14ac:dyDescent="0.2">
      <c r="A256" s="7">
        <v>41886</v>
      </c>
      <c r="B256" s="4">
        <v>13527</v>
      </c>
      <c r="C256" s="4">
        <v>13408</v>
      </c>
      <c r="D256" s="4">
        <v>13404</v>
      </c>
      <c r="E256" s="4">
        <v>12934</v>
      </c>
      <c r="F256" s="4">
        <v>13117</v>
      </c>
      <c r="G256" s="4">
        <v>14557</v>
      </c>
      <c r="H256" s="4">
        <v>14316</v>
      </c>
      <c r="I256" s="4">
        <v>16747</v>
      </c>
      <c r="J256" s="4">
        <v>21789</v>
      </c>
      <c r="K256" s="4">
        <v>23916</v>
      </c>
      <c r="L256" s="4">
        <v>26279</v>
      </c>
      <c r="M256" s="4">
        <v>27672</v>
      </c>
      <c r="N256" s="4">
        <v>28630</v>
      </c>
      <c r="O256" s="4">
        <v>29371</v>
      </c>
      <c r="P256" s="4">
        <v>30210</v>
      </c>
      <c r="Q256" s="4">
        <v>29579</v>
      </c>
      <c r="R256" s="4">
        <v>25803</v>
      </c>
      <c r="S256" s="4">
        <v>21466</v>
      </c>
      <c r="T256" s="4">
        <v>20201</v>
      </c>
      <c r="U256" s="4">
        <v>19509</v>
      </c>
      <c r="V256" s="4">
        <v>19101</v>
      </c>
      <c r="W256" s="4">
        <v>17892</v>
      </c>
      <c r="X256" s="4">
        <v>15109</v>
      </c>
      <c r="Y256" s="4">
        <v>13965</v>
      </c>
    </row>
    <row r="257" spans="1:25" x14ac:dyDescent="0.2">
      <c r="A257" s="7">
        <v>41887</v>
      </c>
      <c r="B257" s="4">
        <v>13283</v>
      </c>
      <c r="C257" s="4">
        <v>13370</v>
      </c>
      <c r="D257" s="4">
        <v>13191</v>
      </c>
      <c r="E257" s="4">
        <v>12797</v>
      </c>
      <c r="F257" s="4">
        <v>13166</v>
      </c>
      <c r="G257" s="4">
        <v>14411</v>
      </c>
      <c r="H257" s="4">
        <v>14234</v>
      </c>
      <c r="I257" s="4">
        <v>16810</v>
      </c>
      <c r="J257" s="4">
        <v>22267</v>
      </c>
      <c r="K257" s="4">
        <v>24628</v>
      </c>
      <c r="L257" s="4">
        <v>27499</v>
      </c>
      <c r="M257" s="4">
        <v>29092</v>
      </c>
      <c r="N257" s="4">
        <v>30317</v>
      </c>
      <c r="O257" s="4">
        <v>30879</v>
      </c>
      <c r="P257" s="4">
        <v>31717</v>
      </c>
      <c r="Q257" s="4">
        <v>30976</v>
      </c>
      <c r="R257" s="4">
        <v>27023</v>
      </c>
      <c r="S257" s="4">
        <v>22233</v>
      </c>
      <c r="T257" s="4">
        <v>20705</v>
      </c>
      <c r="U257" s="4">
        <v>19562</v>
      </c>
      <c r="V257" s="4">
        <v>19147</v>
      </c>
      <c r="W257" s="4">
        <v>18390</v>
      </c>
      <c r="X257" s="4">
        <v>16189</v>
      </c>
      <c r="Y257" s="4">
        <v>15094</v>
      </c>
    </row>
    <row r="258" spans="1:25" x14ac:dyDescent="0.2">
      <c r="A258" s="7">
        <v>41888</v>
      </c>
      <c r="B258" s="4">
        <v>14374</v>
      </c>
      <c r="C258" s="4">
        <v>14054</v>
      </c>
      <c r="D258" s="4">
        <v>13986</v>
      </c>
      <c r="E258" s="4">
        <v>13996</v>
      </c>
      <c r="F258" s="4">
        <v>14098</v>
      </c>
      <c r="G258" s="4">
        <v>14542</v>
      </c>
      <c r="H258" s="4">
        <v>14717</v>
      </c>
      <c r="I258" s="4">
        <v>16441</v>
      </c>
      <c r="J258" s="4">
        <v>17991</v>
      </c>
      <c r="K258" s="4">
        <v>19629</v>
      </c>
      <c r="L258" s="4">
        <v>22107</v>
      </c>
      <c r="M258" s="4">
        <v>23331</v>
      </c>
      <c r="N258" s="4">
        <v>23131</v>
      </c>
      <c r="O258" s="4">
        <v>24068</v>
      </c>
      <c r="P258" s="4">
        <v>24517</v>
      </c>
      <c r="Q258" s="4">
        <v>23787</v>
      </c>
      <c r="R258" s="4">
        <v>22678</v>
      </c>
      <c r="S258" s="4">
        <v>20732</v>
      </c>
      <c r="T258" s="4">
        <v>18312</v>
      </c>
      <c r="U258" s="4">
        <v>16854</v>
      </c>
      <c r="V258" s="4">
        <v>16059</v>
      </c>
      <c r="W258" s="4">
        <v>16918</v>
      </c>
      <c r="X258" s="4">
        <v>15402</v>
      </c>
      <c r="Y258" s="4">
        <v>14812</v>
      </c>
    </row>
    <row r="259" spans="1:25" x14ac:dyDescent="0.2">
      <c r="A259" s="7">
        <v>41889</v>
      </c>
      <c r="B259" s="4">
        <v>11805</v>
      </c>
      <c r="C259" s="4">
        <v>13196</v>
      </c>
      <c r="D259" s="4">
        <v>13016</v>
      </c>
      <c r="E259" s="4">
        <v>12970</v>
      </c>
      <c r="F259" s="4">
        <v>12834</v>
      </c>
      <c r="G259" s="4">
        <v>12845</v>
      </c>
      <c r="H259" s="4">
        <v>12843</v>
      </c>
      <c r="I259" s="4">
        <v>14160</v>
      </c>
      <c r="J259" s="4">
        <v>15823</v>
      </c>
      <c r="K259" s="4">
        <v>16990</v>
      </c>
      <c r="L259" s="4">
        <v>18429</v>
      </c>
      <c r="M259" s="4">
        <v>18926</v>
      </c>
      <c r="N259" s="4">
        <v>18856</v>
      </c>
      <c r="O259" s="4">
        <v>19940</v>
      </c>
      <c r="P259" s="4">
        <v>20458</v>
      </c>
      <c r="Q259" s="4">
        <v>19644</v>
      </c>
      <c r="R259" s="4">
        <v>19224</v>
      </c>
      <c r="S259" s="4">
        <v>18520</v>
      </c>
      <c r="T259" s="4">
        <v>16477</v>
      </c>
      <c r="U259" s="4">
        <v>16306</v>
      </c>
      <c r="V259" s="4">
        <v>15686</v>
      </c>
      <c r="W259" s="4">
        <v>15615</v>
      </c>
      <c r="X259" s="4">
        <v>13901</v>
      </c>
      <c r="Y259" s="4">
        <v>13342</v>
      </c>
    </row>
    <row r="260" spans="1:25" x14ac:dyDescent="0.2">
      <c r="A260" s="7">
        <v>41890</v>
      </c>
      <c r="B260" s="4">
        <v>12475</v>
      </c>
      <c r="C260" s="4">
        <v>12391</v>
      </c>
      <c r="D260" s="4">
        <v>12299</v>
      </c>
      <c r="E260" s="4">
        <v>11941</v>
      </c>
      <c r="F260" s="4">
        <v>12375</v>
      </c>
      <c r="G260" s="4">
        <v>13925</v>
      </c>
      <c r="H260" s="4">
        <v>13879</v>
      </c>
      <c r="I260" s="4">
        <v>16134</v>
      </c>
      <c r="J260" s="4">
        <v>20781</v>
      </c>
      <c r="K260" s="4">
        <v>22393</v>
      </c>
      <c r="L260" s="4">
        <v>24417</v>
      </c>
      <c r="M260" s="4">
        <v>25180</v>
      </c>
      <c r="N260" s="4">
        <v>25680</v>
      </c>
      <c r="O260" s="4">
        <v>25849</v>
      </c>
      <c r="P260" s="4">
        <v>26509</v>
      </c>
      <c r="Q260" s="4">
        <v>25828</v>
      </c>
      <c r="R260" s="4">
        <v>22823</v>
      </c>
      <c r="S260" s="4">
        <v>19336</v>
      </c>
      <c r="T260" s="4">
        <v>18545</v>
      </c>
      <c r="U260" s="4">
        <v>17869</v>
      </c>
      <c r="V260" s="4">
        <v>17234</v>
      </c>
      <c r="W260" s="4">
        <v>15969</v>
      </c>
      <c r="X260" s="4">
        <v>13681</v>
      </c>
      <c r="Y260" s="4">
        <v>12561</v>
      </c>
    </row>
    <row r="261" spans="1:25" x14ac:dyDescent="0.2">
      <c r="A261" s="7">
        <v>41891</v>
      </c>
      <c r="B261" s="4">
        <v>12239</v>
      </c>
      <c r="C261" s="4">
        <v>12406</v>
      </c>
      <c r="D261" s="4">
        <v>12235</v>
      </c>
      <c r="E261" s="4">
        <v>11855</v>
      </c>
      <c r="F261" s="4">
        <v>12301</v>
      </c>
      <c r="G261" s="4">
        <v>13818</v>
      </c>
      <c r="H261" s="4">
        <v>13926</v>
      </c>
      <c r="I261" s="4">
        <v>16273</v>
      </c>
      <c r="J261" s="4">
        <v>20732</v>
      </c>
      <c r="K261" s="4">
        <v>22254</v>
      </c>
      <c r="L261" s="4">
        <v>23665</v>
      </c>
      <c r="M261" s="4">
        <v>24617</v>
      </c>
      <c r="N261" s="4">
        <v>25162</v>
      </c>
      <c r="O261" s="4">
        <v>25255</v>
      </c>
      <c r="P261" s="4">
        <v>25863</v>
      </c>
      <c r="Q261" s="4">
        <v>25184</v>
      </c>
      <c r="R261" s="4">
        <v>21983</v>
      </c>
      <c r="S261" s="4">
        <v>18710</v>
      </c>
      <c r="T261" s="4">
        <v>18011</v>
      </c>
      <c r="U261" s="4">
        <v>17651</v>
      </c>
      <c r="V261" s="4">
        <v>17058</v>
      </c>
      <c r="W261" s="4">
        <v>16038</v>
      </c>
      <c r="X261" s="4">
        <v>13663</v>
      </c>
      <c r="Y261" s="4">
        <v>12550</v>
      </c>
    </row>
    <row r="262" spans="1:25" x14ac:dyDescent="0.2">
      <c r="A262" s="7">
        <v>41892</v>
      </c>
      <c r="B262" s="4">
        <v>12246</v>
      </c>
      <c r="C262" s="4">
        <v>12299</v>
      </c>
      <c r="D262" s="4">
        <v>12190</v>
      </c>
      <c r="E262" s="4">
        <v>11951</v>
      </c>
      <c r="F262" s="4">
        <v>12256</v>
      </c>
      <c r="G262" s="4">
        <v>13801</v>
      </c>
      <c r="H262" s="4">
        <v>13997</v>
      </c>
      <c r="I262" s="4">
        <v>16285</v>
      </c>
      <c r="J262" s="4">
        <v>20635</v>
      </c>
      <c r="K262" s="4">
        <v>22431</v>
      </c>
      <c r="L262" s="4">
        <v>23982</v>
      </c>
      <c r="M262" s="4">
        <v>24917</v>
      </c>
      <c r="N262" s="4">
        <v>25318</v>
      </c>
      <c r="O262" s="4">
        <v>25673</v>
      </c>
      <c r="P262" s="4">
        <v>26327</v>
      </c>
      <c r="Q262" s="4">
        <v>25941</v>
      </c>
      <c r="R262" s="4">
        <v>22723</v>
      </c>
      <c r="S262" s="4">
        <v>19252</v>
      </c>
      <c r="T262" s="4">
        <v>18619</v>
      </c>
      <c r="U262" s="4">
        <v>18168</v>
      </c>
      <c r="V262" s="4">
        <v>17490</v>
      </c>
      <c r="W262" s="4">
        <v>16283</v>
      </c>
      <c r="X262" s="4">
        <v>13789</v>
      </c>
      <c r="Y262" s="4">
        <v>12690</v>
      </c>
    </row>
    <row r="263" spans="1:25" x14ac:dyDescent="0.2">
      <c r="A263" s="7">
        <v>41893</v>
      </c>
      <c r="B263" s="4">
        <v>12430</v>
      </c>
      <c r="C263" s="4">
        <v>12464</v>
      </c>
      <c r="D263" s="4">
        <v>12231</v>
      </c>
      <c r="E263" s="4">
        <v>11963</v>
      </c>
      <c r="F263" s="4">
        <v>12403</v>
      </c>
      <c r="G263" s="4">
        <v>14073</v>
      </c>
      <c r="H263" s="4">
        <v>14231</v>
      </c>
      <c r="I263" s="4">
        <v>16682</v>
      </c>
      <c r="J263" s="4">
        <v>21034</v>
      </c>
      <c r="K263" s="4">
        <v>23001</v>
      </c>
      <c r="L263" s="4">
        <v>25086</v>
      </c>
      <c r="M263" s="4">
        <v>25889</v>
      </c>
      <c r="N263" s="4">
        <v>26879</v>
      </c>
      <c r="O263" s="4">
        <v>25771</v>
      </c>
      <c r="P263" s="4">
        <v>26372</v>
      </c>
      <c r="Q263" s="4">
        <v>26167</v>
      </c>
      <c r="R263" s="4">
        <v>23571</v>
      </c>
      <c r="S263" s="4">
        <v>20319</v>
      </c>
      <c r="T263" s="4">
        <v>19550</v>
      </c>
      <c r="U263" s="4">
        <v>18195</v>
      </c>
      <c r="V263" s="4">
        <v>17302</v>
      </c>
      <c r="W263" s="4">
        <v>16264</v>
      </c>
      <c r="X263" s="4">
        <v>13937</v>
      </c>
      <c r="Y263" s="4">
        <v>12910</v>
      </c>
    </row>
    <row r="264" spans="1:25" x14ac:dyDescent="0.2">
      <c r="A264" s="7">
        <v>41894</v>
      </c>
      <c r="B264" s="4">
        <v>12626</v>
      </c>
      <c r="C264" s="4">
        <v>12485</v>
      </c>
      <c r="D264" s="4">
        <v>12291</v>
      </c>
      <c r="E264" s="4">
        <v>11946</v>
      </c>
      <c r="F264" s="4">
        <v>12304</v>
      </c>
      <c r="G264" s="4">
        <v>13784</v>
      </c>
      <c r="H264" s="4">
        <v>13790</v>
      </c>
      <c r="I264" s="4">
        <v>16134</v>
      </c>
      <c r="J264" s="4">
        <v>20544</v>
      </c>
      <c r="K264" s="4">
        <v>21928</v>
      </c>
      <c r="L264" s="4">
        <v>23402</v>
      </c>
      <c r="M264" s="4">
        <v>23689</v>
      </c>
      <c r="N264" s="4">
        <v>24204</v>
      </c>
      <c r="O264" s="4">
        <v>24708</v>
      </c>
      <c r="P264" s="4">
        <v>25016</v>
      </c>
      <c r="Q264" s="4">
        <v>24118</v>
      </c>
      <c r="R264" s="4">
        <v>21382</v>
      </c>
      <c r="S264" s="4">
        <v>17886</v>
      </c>
      <c r="T264" s="4">
        <v>17312</v>
      </c>
      <c r="U264" s="4">
        <v>16814</v>
      </c>
      <c r="V264" s="4">
        <v>16411</v>
      </c>
      <c r="W264" s="4">
        <v>15731</v>
      </c>
      <c r="X264" s="4">
        <v>13782</v>
      </c>
      <c r="Y264" s="4">
        <v>12676</v>
      </c>
    </row>
    <row r="265" spans="1:25" x14ac:dyDescent="0.2">
      <c r="A265" s="7">
        <v>41895</v>
      </c>
      <c r="B265" s="4">
        <v>12000</v>
      </c>
      <c r="C265" s="4">
        <v>11743</v>
      </c>
      <c r="D265" s="4">
        <v>11767</v>
      </c>
      <c r="E265" s="4">
        <v>11867</v>
      </c>
      <c r="F265" s="4">
        <v>12093</v>
      </c>
      <c r="G265" s="4">
        <v>12776</v>
      </c>
      <c r="H265" s="4">
        <v>13057</v>
      </c>
      <c r="I265" s="4">
        <v>14685</v>
      </c>
      <c r="J265" s="4">
        <v>15982</v>
      </c>
      <c r="K265" s="4">
        <v>16695</v>
      </c>
      <c r="L265" s="4">
        <v>17991</v>
      </c>
      <c r="M265" s="4">
        <v>18381</v>
      </c>
      <c r="N265" s="4">
        <v>17810</v>
      </c>
      <c r="O265" s="4">
        <v>18872</v>
      </c>
      <c r="P265" s="4">
        <v>19182</v>
      </c>
      <c r="Q265" s="4">
        <v>18416</v>
      </c>
      <c r="R265" s="4">
        <v>18245</v>
      </c>
      <c r="S265" s="4">
        <v>17771</v>
      </c>
      <c r="T265" s="4">
        <v>16297</v>
      </c>
      <c r="U265" s="4">
        <v>15626</v>
      </c>
      <c r="V265" s="4">
        <v>14954</v>
      </c>
      <c r="W265" s="4">
        <v>15322</v>
      </c>
      <c r="X265" s="4">
        <v>13903</v>
      </c>
      <c r="Y265" s="4">
        <v>13385</v>
      </c>
    </row>
    <row r="266" spans="1:25" x14ac:dyDescent="0.2">
      <c r="A266" s="7">
        <v>41896</v>
      </c>
      <c r="B266" s="4">
        <v>12021</v>
      </c>
      <c r="C266" s="4">
        <v>11933</v>
      </c>
      <c r="D266" s="4">
        <v>11904</v>
      </c>
      <c r="E266" s="4">
        <v>12021</v>
      </c>
      <c r="F266" s="4">
        <v>12204</v>
      </c>
      <c r="G266" s="4">
        <v>12310</v>
      </c>
      <c r="H266" s="4">
        <v>12169</v>
      </c>
      <c r="I266" s="4">
        <v>13983</v>
      </c>
      <c r="J266" s="4">
        <v>15313</v>
      </c>
      <c r="K266" s="4">
        <v>16377</v>
      </c>
      <c r="L266" s="4">
        <v>17797</v>
      </c>
      <c r="M266" s="4">
        <v>18287</v>
      </c>
      <c r="N266" s="4">
        <v>18044</v>
      </c>
      <c r="O266" s="4">
        <v>18786</v>
      </c>
      <c r="P266" s="4">
        <v>19155</v>
      </c>
      <c r="Q266" s="4">
        <v>18522</v>
      </c>
      <c r="R266" s="4">
        <v>18332</v>
      </c>
      <c r="S266" s="4">
        <v>17871</v>
      </c>
      <c r="T266" s="4">
        <v>16472</v>
      </c>
      <c r="U266" s="4">
        <v>15983</v>
      </c>
      <c r="V266" s="4">
        <v>15168</v>
      </c>
      <c r="W266" s="4">
        <v>14988</v>
      </c>
      <c r="X266" s="4">
        <v>13556</v>
      </c>
      <c r="Y266" s="4">
        <v>12842</v>
      </c>
    </row>
    <row r="267" spans="1:25" x14ac:dyDescent="0.2">
      <c r="A267" s="7">
        <v>41897</v>
      </c>
      <c r="B267" s="4">
        <v>11975</v>
      </c>
      <c r="C267" s="4">
        <v>11952</v>
      </c>
      <c r="D267" s="4">
        <v>12165</v>
      </c>
      <c r="E267" s="4">
        <v>11872</v>
      </c>
      <c r="F267" s="4">
        <v>12362</v>
      </c>
      <c r="G267" s="4">
        <v>14094</v>
      </c>
      <c r="H267" s="4">
        <v>14341</v>
      </c>
      <c r="I267" s="4">
        <v>16831</v>
      </c>
      <c r="J267" s="4">
        <v>21458</v>
      </c>
      <c r="K267" s="4">
        <v>22526</v>
      </c>
      <c r="L267" s="4">
        <v>23952</v>
      </c>
      <c r="M267" s="4">
        <v>24617</v>
      </c>
      <c r="N267" s="4">
        <v>24854</v>
      </c>
      <c r="O267" s="4">
        <v>24816</v>
      </c>
      <c r="P267" s="4">
        <v>25083</v>
      </c>
      <c r="Q267" s="4">
        <v>24405</v>
      </c>
      <c r="R267" s="4">
        <v>21780</v>
      </c>
      <c r="S267" s="4">
        <v>18681</v>
      </c>
      <c r="T267" s="4">
        <v>18554</v>
      </c>
      <c r="U267" s="4">
        <v>18057</v>
      </c>
      <c r="V267" s="4">
        <v>17296</v>
      </c>
      <c r="W267" s="4">
        <v>16037</v>
      </c>
      <c r="X267" s="4">
        <v>13732</v>
      </c>
      <c r="Y267" s="4">
        <v>12590</v>
      </c>
    </row>
    <row r="268" spans="1:25" x14ac:dyDescent="0.2">
      <c r="A268" s="7">
        <v>41898</v>
      </c>
      <c r="B268" s="4">
        <v>12283</v>
      </c>
      <c r="C268" s="4">
        <v>12323</v>
      </c>
      <c r="D268" s="4">
        <v>12288</v>
      </c>
      <c r="E268" s="4">
        <v>11998</v>
      </c>
      <c r="F268" s="4">
        <v>12470</v>
      </c>
      <c r="G268" s="4">
        <v>14010</v>
      </c>
      <c r="H268" s="4">
        <v>14371</v>
      </c>
      <c r="I268" s="4">
        <v>16850</v>
      </c>
      <c r="J268" s="4">
        <v>21352</v>
      </c>
      <c r="K268" s="4">
        <v>22900</v>
      </c>
      <c r="L268" s="4">
        <v>24410</v>
      </c>
      <c r="M268" s="4">
        <v>25043</v>
      </c>
      <c r="N268" s="4">
        <v>25185</v>
      </c>
      <c r="O268" s="4">
        <v>25391</v>
      </c>
      <c r="P268" s="4">
        <v>25825</v>
      </c>
      <c r="Q268" s="4">
        <v>24975</v>
      </c>
      <c r="R268" s="4">
        <v>22549</v>
      </c>
      <c r="S268" s="4">
        <v>19361</v>
      </c>
      <c r="T268" s="4">
        <v>19109</v>
      </c>
      <c r="U268" s="4">
        <v>18216</v>
      </c>
      <c r="V268" s="4">
        <v>17414</v>
      </c>
      <c r="W268" s="4">
        <v>16124</v>
      </c>
      <c r="X268" s="4">
        <v>13784</v>
      </c>
      <c r="Y268" s="4">
        <v>12595</v>
      </c>
    </row>
    <row r="269" spans="1:25" x14ac:dyDescent="0.2">
      <c r="A269" s="7">
        <v>41899</v>
      </c>
      <c r="B269" s="4">
        <v>12304</v>
      </c>
      <c r="C269" s="4">
        <v>12296</v>
      </c>
      <c r="D269" s="4">
        <v>12304</v>
      </c>
      <c r="E269" s="4">
        <v>12040</v>
      </c>
      <c r="F269" s="4">
        <v>12424</v>
      </c>
      <c r="G269" s="4">
        <v>14204</v>
      </c>
      <c r="H269" s="4">
        <v>14327</v>
      </c>
      <c r="I269" s="4">
        <v>16787</v>
      </c>
      <c r="J269" s="4">
        <v>21057</v>
      </c>
      <c r="K269" s="4">
        <v>22322</v>
      </c>
      <c r="L269" s="4">
        <v>23856</v>
      </c>
      <c r="M269" s="4">
        <v>24391</v>
      </c>
      <c r="N269" s="4">
        <v>24785</v>
      </c>
      <c r="O269" s="4">
        <v>25120</v>
      </c>
      <c r="P269" s="4">
        <v>25691</v>
      </c>
      <c r="Q269" s="4">
        <v>24744</v>
      </c>
      <c r="R269" s="4">
        <v>21908</v>
      </c>
      <c r="S269" s="4">
        <v>18680</v>
      </c>
      <c r="T269" s="4">
        <v>18370</v>
      </c>
      <c r="U269" s="4">
        <v>17942</v>
      </c>
      <c r="V269" s="4">
        <v>17082</v>
      </c>
      <c r="W269" s="4">
        <v>16123</v>
      </c>
      <c r="X269" s="4">
        <v>13684</v>
      </c>
      <c r="Y269" s="4">
        <v>12554</v>
      </c>
    </row>
    <row r="270" spans="1:25" x14ac:dyDescent="0.2">
      <c r="A270" s="7">
        <v>41900</v>
      </c>
      <c r="B270" s="4">
        <v>12249</v>
      </c>
      <c r="C270" s="4">
        <v>12200</v>
      </c>
      <c r="D270" s="4">
        <v>12170</v>
      </c>
      <c r="E270" s="4">
        <v>11948</v>
      </c>
      <c r="F270" s="4">
        <v>12292</v>
      </c>
      <c r="G270" s="4">
        <v>13956</v>
      </c>
      <c r="H270" s="4">
        <v>14291</v>
      </c>
      <c r="I270" s="4">
        <v>16538</v>
      </c>
      <c r="J270" s="4">
        <v>20918</v>
      </c>
      <c r="K270" s="4">
        <v>22295</v>
      </c>
      <c r="L270" s="4">
        <v>23889</v>
      </c>
      <c r="M270" s="4">
        <v>24617</v>
      </c>
      <c r="N270" s="4">
        <v>24803</v>
      </c>
      <c r="O270" s="4">
        <v>24979</v>
      </c>
      <c r="P270" s="4">
        <v>25293</v>
      </c>
      <c r="Q270" s="4">
        <v>24401</v>
      </c>
      <c r="R270" s="4">
        <v>21465</v>
      </c>
      <c r="S270" s="4">
        <v>18326</v>
      </c>
      <c r="T270" s="4">
        <v>18198</v>
      </c>
      <c r="U270" s="4">
        <v>17848</v>
      </c>
      <c r="V270" s="4">
        <v>17173</v>
      </c>
      <c r="W270" s="4">
        <v>16092</v>
      </c>
      <c r="X270" s="4">
        <v>13689</v>
      </c>
      <c r="Y270" s="4">
        <v>12672</v>
      </c>
    </row>
    <row r="271" spans="1:25" x14ac:dyDescent="0.2">
      <c r="A271" s="7">
        <v>41901</v>
      </c>
      <c r="B271" s="4">
        <v>12281</v>
      </c>
      <c r="C271" s="4">
        <v>12308</v>
      </c>
      <c r="D271" s="4">
        <v>12346</v>
      </c>
      <c r="E271" s="4">
        <v>12193</v>
      </c>
      <c r="F271" s="4">
        <v>12569</v>
      </c>
      <c r="G271" s="4">
        <v>14260</v>
      </c>
      <c r="H271" s="4">
        <v>14706</v>
      </c>
      <c r="I271" s="4">
        <v>16965</v>
      </c>
      <c r="J271" s="4">
        <v>21343</v>
      </c>
      <c r="K271" s="4">
        <v>22622</v>
      </c>
      <c r="L271" s="4">
        <v>23599</v>
      </c>
      <c r="M271" s="4">
        <v>24070</v>
      </c>
      <c r="N271" s="4">
        <v>23864</v>
      </c>
      <c r="O271" s="4">
        <v>23788</v>
      </c>
      <c r="P271" s="4">
        <v>23917</v>
      </c>
      <c r="Q271" s="4">
        <v>23195</v>
      </c>
      <c r="R271" s="4">
        <v>20602</v>
      </c>
      <c r="S271" s="4">
        <v>17676</v>
      </c>
      <c r="T271" s="4">
        <v>17743</v>
      </c>
      <c r="U271" s="4">
        <v>17295</v>
      </c>
      <c r="V271" s="4">
        <v>16851</v>
      </c>
      <c r="W271" s="4">
        <v>16272</v>
      </c>
      <c r="X271" s="4">
        <v>14162</v>
      </c>
      <c r="Y271" s="4">
        <v>13188</v>
      </c>
    </row>
    <row r="272" spans="1:25" x14ac:dyDescent="0.2">
      <c r="A272" s="7">
        <v>41902</v>
      </c>
      <c r="B272" s="4">
        <v>12415</v>
      </c>
      <c r="C272" s="4">
        <v>12311</v>
      </c>
      <c r="D272" s="4">
        <v>12332</v>
      </c>
      <c r="E272" s="4">
        <v>12413</v>
      </c>
      <c r="F272" s="4">
        <v>12714</v>
      </c>
      <c r="G272" s="4">
        <v>13315</v>
      </c>
      <c r="H272" s="4">
        <v>13947</v>
      </c>
      <c r="I272" s="4">
        <v>15495</v>
      </c>
      <c r="J272" s="4">
        <v>16440</v>
      </c>
      <c r="K272" s="4">
        <v>17037</v>
      </c>
      <c r="L272" s="4">
        <v>18225</v>
      </c>
      <c r="M272" s="4">
        <v>18605</v>
      </c>
      <c r="N272" s="4">
        <v>18027</v>
      </c>
      <c r="O272" s="4">
        <v>18852</v>
      </c>
      <c r="P272" s="4">
        <v>19027</v>
      </c>
      <c r="Q272" s="4">
        <v>18353</v>
      </c>
      <c r="R272" s="4">
        <v>18014</v>
      </c>
      <c r="S272" s="4">
        <v>17528</v>
      </c>
      <c r="T272" s="4">
        <v>16208</v>
      </c>
      <c r="U272" s="4">
        <v>15315</v>
      </c>
      <c r="V272" s="4">
        <v>14705</v>
      </c>
      <c r="W272" s="4">
        <v>15074</v>
      </c>
      <c r="X272" s="4">
        <v>13943</v>
      </c>
      <c r="Y272" s="4">
        <v>13240</v>
      </c>
    </row>
    <row r="273" spans="1:25" x14ac:dyDescent="0.2">
      <c r="A273" s="7">
        <v>41903</v>
      </c>
      <c r="B273" s="4">
        <v>12008</v>
      </c>
      <c r="C273" s="4">
        <v>11967</v>
      </c>
      <c r="D273" s="4">
        <v>11740</v>
      </c>
      <c r="E273" s="4">
        <v>11890</v>
      </c>
      <c r="F273" s="4">
        <v>12003</v>
      </c>
      <c r="G273" s="4">
        <v>12204</v>
      </c>
      <c r="H273" s="4">
        <v>12479</v>
      </c>
      <c r="I273" s="4">
        <v>13928</v>
      </c>
      <c r="J273" s="4">
        <v>15450</v>
      </c>
      <c r="K273" s="4">
        <v>16537</v>
      </c>
      <c r="L273" s="4">
        <v>18225</v>
      </c>
      <c r="M273" s="4">
        <v>18897</v>
      </c>
      <c r="N273" s="4">
        <v>18665</v>
      </c>
      <c r="O273" s="4">
        <v>19517</v>
      </c>
      <c r="P273" s="4">
        <v>19857</v>
      </c>
      <c r="Q273" s="4">
        <v>19216</v>
      </c>
      <c r="R273" s="4">
        <v>18916</v>
      </c>
      <c r="S273" s="4">
        <v>18605</v>
      </c>
      <c r="T273" s="4">
        <v>17367</v>
      </c>
      <c r="U273" s="4">
        <v>16186</v>
      </c>
      <c r="V273" s="4">
        <v>15259</v>
      </c>
      <c r="W273" s="4">
        <v>15150</v>
      </c>
      <c r="X273" s="4">
        <v>13629</v>
      </c>
      <c r="Y273" s="4">
        <v>13185</v>
      </c>
    </row>
    <row r="274" spans="1:25" x14ac:dyDescent="0.2">
      <c r="A274" s="7">
        <v>41904</v>
      </c>
      <c r="B274" s="4">
        <v>12364</v>
      </c>
      <c r="C274" s="4">
        <v>12246</v>
      </c>
      <c r="D274" s="4">
        <v>12370</v>
      </c>
      <c r="E274" s="4">
        <v>12055</v>
      </c>
      <c r="F274" s="4">
        <v>12409</v>
      </c>
      <c r="G274" s="4">
        <v>14059</v>
      </c>
      <c r="H274" s="4">
        <v>14462</v>
      </c>
      <c r="I274" s="4">
        <v>16660</v>
      </c>
      <c r="J274" s="4">
        <v>21279</v>
      </c>
      <c r="K274" s="4">
        <v>22969</v>
      </c>
      <c r="L274" s="4">
        <v>25000</v>
      </c>
      <c r="M274" s="4">
        <v>25811</v>
      </c>
      <c r="N274" s="4">
        <v>25932</v>
      </c>
      <c r="O274" s="4">
        <v>25778</v>
      </c>
      <c r="P274" s="4">
        <v>26132</v>
      </c>
      <c r="Q274" s="4">
        <v>25171</v>
      </c>
      <c r="R274" s="4">
        <v>22077</v>
      </c>
      <c r="S274" s="4">
        <v>18763</v>
      </c>
      <c r="T274" s="4">
        <v>18732</v>
      </c>
      <c r="U274" s="4">
        <v>17840</v>
      </c>
      <c r="V274" s="4">
        <v>16731</v>
      </c>
      <c r="W274" s="4">
        <v>15575</v>
      </c>
      <c r="X274" s="4">
        <v>13391</v>
      </c>
      <c r="Y274" s="4">
        <v>12343</v>
      </c>
    </row>
    <row r="275" spans="1:25" x14ac:dyDescent="0.2">
      <c r="A275" s="7">
        <v>41905</v>
      </c>
      <c r="B275" s="4">
        <v>12040</v>
      </c>
      <c r="C275" s="4">
        <v>12042</v>
      </c>
      <c r="D275" s="4">
        <v>11961</v>
      </c>
      <c r="E275" s="4">
        <v>11701</v>
      </c>
      <c r="F275" s="4">
        <v>12215</v>
      </c>
      <c r="G275" s="4">
        <v>14015</v>
      </c>
      <c r="H275" s="4">
        <v>14276</v>
      </c>
      <c r="I275" s="4">
        <v>16429</v>
      </c>
      <c r="J275" s="4">
        <v>20571</v>
      </c>
      <c r="K275" s="4">
        <v>21755</v>
      </c>
      <c r="L275" s="4">
        <v>23084</v>
      </c>
      <c r="M275" s="4">
        <v>23939</v>
      </c>
      <c r="N275" s="4">
        <v>24107</v>
      </c>
      <c r="O275" s="4">
        <v>24265</v>
      </c>
      <c r="P275" s="4">
        <v>24787</v>
      </c>
      <c r="Q275" s="4">
        <v>24102</v>
      </c>
      <c r="R275" s="4">
        <v>21479</v>
      </c>
      <c r="S275" s="4">
        <v>18529</v>
      </c>
      <c r="T275" s="4">
        <v>18613</v>
      </c>
      <c r="U275" s="4">
        <v>17908</v>
      </c>
      <c r="V275" s="4">
        <v>17020</v>
      </c>
      <c r="W275" s="4">
        <v>15788</v>
      </c>
      <c r="X275" s="4">
        <v>13434</v>
      </c>
      <c r="Y275" s="4">
        <v>12240</v>
      </c>
    </row>
    <row r="276" spans="1:25" x14ac:dyDescent="0.2">
      <c r="A276" s="7">
        <v>41906</v>
      </c>
      <c r="B276" s="4">
        <v>12107</v>
      </c>
      <c r="C276" s="4">
        <v>12082</v>
      </c>
      <c r="D276" s="4">
        <v>12129</v>
      </c>
      <c r="E276" s="4">
        <v>11921</v>
      </c>
      <c r="F276" s="4">
        <v>12433</v>
      </c>
      <c r="G276" s="4">
        <v>13957</v>
      </c>
      <c r="H276" s="4">
        <v>14358</v>
      </c>
      <c r="I276" s="4">
        <v>16555</v>
      </c>
      <c r="J276" s="4">
        <v>20748</v>
      </c>
      <c r="K276" s="4">
        <v>21804</v>
      </c>
      <c r="L276" s="4">
        <v>23107</v>
      </c>
      <c r="M276" s="4">
        <v>23688</v>
      </c>
      <c r="N276" s="4">
        <v>23949</v>
      </c>
      <c r="O276" s="4">
        <v>24048</v>
      </c>
      <c r="P276" s="4">
        <v>24646</v>
      </c>
      <c r="Q276" s="4">
        <v>23948</v>
      </c>
      <c r="R276" s="4">
        <v>21485</v>
      </c>
      <c r="S276" s="4">
        <v>18431</v>
      </c>
      <c r="T276" s="4">
        <v>18682</v>
      </c>
      <c r="U276" s="4">
        <v>18083</v>
      </c>
      <c r="V276" s="4">
        <v>17052</v>
      </c>
      <c r="W276" s="4">
        <v>16030</v>
      </c>
      <c r="X276" s="4">
        <v>13562</v>
      </c>
      <c r="Y276" s="4">
        <v>12650</v>
      </c>
    </row>
    <row r="277" spans="1:25" x14ac:dyDescent="0.2">
      <c r="A277" s="7">
        <v>41907</v>
      </c>
      <c r="B277" s="4">
        <v>12268</v>
      </c>
      <c r="C277" s="4">
        <v>12210</v>
      </c>
      <c r="D277" s="4">
        <v>12201</v>
      </c>
      <c r="E277" s="4">
        <v>12007</v>
      </c>
      <c r="F277" s="4">
        <v>12445</v>
      </c>
      <c r="G277" s="4">
        <v>14226</v>
      </c>
      <c r="H277" s="4">
        <v>14562</v>
      </c>
      <c r="I277" s="4">
        <v>16644</v>
      </c>
      <c r="J277" s="4">
        <v>21012</v>
      </c>
      <c r="K277" s="4">
        <v>22071</v>
      </c>
      <c r="L277" s="4">
        <v>23532</v>
      </c>
      <c r="M277" s="4">
        <v>24018</v>
      </c>
      <c r="N277" s="4">
        <v>24406</v>
      </c>
      <c r="O277" s="4">
        <v>24706</v>
      </c>
      <c r="P277" s="4">
        <v>25083</v>
      </c>
      <c r="Q277" s="4">
        <v>24401</v>
      </c>
      <c r="R277" s="4">
        <v>21394</v>
      </c>
      <c r="S277" s="4">
        <v>18424</v>
      </c>
      <c r="T277" s="4">
        <v>18716</v>
      </c>
      <c r="U277" s="4">
        <v>17852</v>
      </c>
      <c r="V277" s="4">
        <v>17012</v>
      </c>
      <c r="W277" s="4">
        <v>15809</v>
      </c>
      <c r="X277" s="4">
        <v>13679</v>
      </c>
      <c r="Y277" s="4">
        <v>12483</v>
      </c>
    </row>
    <row r="278" spans="1:25" x14ac:dyDescent="0.2">
      <c r="A278" s="7">
        <v>41908</v>
      </c>
      <c r="B278" s="4">
        <v>12023</v>
      </c>
      <c r="C278" s="4">
        <v>12067</v>
      </c>
      <c r="D278" s="4">
        <v>11933</v>
      </c>
      <c r="E278" s="4">
        <v>11709</v>
      </c>
      <c r="F278" s="4">
        <v>12312</v>
      </c>
      <c r="G278" s="4">
        <v>13846</v>
      </c>
      <c r="H278" s="4">
        <v>14265</v>
      </c>
      <c r="I278" s="4">
        <v>16402</v>
      </c>
      <c r="J278" s="4">
        <v>20672</v>
      </c>
      <c r="K278" s="4">
        <v>21880</v>
      </c>
      <c r="L278" s="4">
        <v>23366</v>
      </c>
      <c r="M278" s="4">
        <v>24094</v>
      </c>
      <c r="N278" s="4">
        <v>24325</v>
      </c>
      <c r="O278" s="4">
        <v>24586</v>
      </c>
      <c r="P278" s="4">
        <v>25200</v>
      </c>
      <c r="Q278" s="4">
        <v>24735</v>
      </c>
      <c r="R278" s="4">
        <v>21985</v>
      </c>
      <c r="S278" s="4">
        <v>18424</v>
      </c>
      <c r="T278" s="4">
        <v>18201</v>
      </c>
      <c r="U278" s="4">
        <v>17241</v>
      </c>
      <c r="V278" s="4">
        <v>16580</v>
      </c>
      <c r="W278" s="4">
        <v>15732</v>
      </c>
      <c r="X278" s="4">
        <v>13873</v>
      </c>
      <c r="Y278" s="4">
        <v>12881</v>
      </c>
    </row>
    <row r="279" spans="1:25" x14ac:dyDescent="0.2">
      <c r="A279" s="7">
        <v>41909</v>
      </c>
      <c r="B279" s="4">
        <v>12062</v>
      </c>
      <c r="C279" s="4">
        <v>12003</v>
      </c>
      <c r="D279" s="4">
        <v>11840</v>
      </c>
      <c r="E279" s="4">
        <v>11975</v>
      </c>
      <c r="F279" s="4">
        <v>12130</v>
      </c>
      <c r="G279" s="4">
        <v>12563</v>
      </c>
      <c r="H279" s="4">
        <v>12892</v>
      </c>
      <c r="I279" s="4">
        <v>14387</v>
      </c>
      <c r="J279" s="4">
        <v>15815</v>
      </c>
      <c r="K279" s="4">
        <v>16746</v>
      </c>
      <c r="L279" s="4">
        <v>18138</v>
      </c>
      <c r="M279" s="4">
        <v>18525</v>
      </c>
      <c r="N279" s="4">
        <v>18208</v>
      </c>
      <c r="O279" s="4">
        <v>19234</v>
      </c>
      <c r="P279" s="4">
        <v>19828</v>
      </c>
      <c r="Q279" s="4">
        <v>19288</v>
      </c>
      <c r="R279" s="4">
        <v>18726</v>
      </c>
      <c r="S279" s="4">
        <v>17856</v>
      </c>
      <c r="T279" s="4">
        <v>16262</v>
      </c>
      <c r="U279" s="4">
        <v>15574</v>
      </c>
      <c r="V279" s="4">
        <v>14901</v>
      </c>
      <c r="W279" s="4">
        <v>15238</v>
      </c>
      <c r="X279" s="4">
        <v>13790</v>
      </c>
      <c r="Y279" s="4">
        <v>13303</v>
      </c>
    </row>
    <row r="280" spans="1:25" x14ac:dyDescent="0.2">
      <c r="A280" s="7">
        <v>41910</v>
      </c>
      <c r="B280" s="4">
        <v>11957</v>
      </c>
      <c r="C280" s="4">
        <v>11815</v>
      </c>
      <c r="D280" s="4">
        <v>11588</v>
      </c>
      <c r="E280" s="4">
        <v>11742</v>
      </c>
      <c r="F280" s="4">
        <v>11786</v>
      </c>
      <c r="G280" s="4">
        <v>11946</v>
      </c>
      <c r="H280" s="4">
        <v>12032</v>
      </c>
      <c r="I280" s="4">
        <v>13355</v>
      </c>
      <c r="J280" s="4">
        <v>14909</v>
      </c>
      <c r="K280" s="4">
        <v>16153</v>
      </c>
      <c r="L280" s="4">
        <v>17938</v>
      </c>
      <c r="M280" s="4">
        <v>18598</v>
      </c>
      <c r="N280" s="4">
        <v>18499</v>
      </c>
      <c r="O280" s="4">
        <v>19742</v>
      </c>
      <c r="P280" s="4">
        <v>20384</v>
      </c>
      <c r="Q280" s="4">
        <v>19771</v>
      </c>
      <c r="R280" s="4">
        <v>19459</v>
      </c>
      <c r="S280" s="4">
        <v>18913</v>
      </c>
      <c r="T280" s="4">
        <v>17751</v>
      </c>
      <c r="U280" s="4">
        <v>16831</v>
      </c>
      <c r="V280" s="4">
        <v>15492</v>
      </c>
      <c r="W280" s="4">
        <v>15403</v>
      </c>
      <c r="X280" s="4">
        <v>13784</v>
      </c>
      <c r="Y280" s="4">
        <v>13306</v>
      </c>
    </row>
    <row r="281" spans="1:25" x14ac:dyDescent="0.2">
      <c r="A281" s="7">
        <v>41911</v>
      </c>
      <c r="B281" s="4">
        <v>12456</v>
      </c>
      <c r="C281" s="4">
        <v>12216</v>
      </c>
      <c r="D281" s="4">
        <v>12028</v>
      </c>
      <c r="E281" s="4">
        <v>11663</v>
      </c>
      <c r="F281" s="4">
        <v>12100</v>
      </c>
      <c r="G281" s="4">
        <v>13843</v>
      </c>
      <c r="H281" s="4">
        <v>14054</v>
      </c>
      <c r="I281" s="4">
        <v>16296</v>
      </c>
      <c r="J281" s="4">
        <v>20422</v>
      </c>
      <c r="K281" s="4">
        <v>22474</v>
      </c>
      <c r="L281" s="4">
        <v>24304</v>
      </c>
      <c r="M281" s="4">
        <v>25136</v>
      </c>
      <c r="N281" s="4">
        <v>25361</v>
      </c>
      <c r="O281" s="4">
        <v>25475</v>
      </c>
      <c r="P281" s="4">
        <v>25788</v>
      </c>
      <c r="Q281" s="4">
        <v>25014</v>
      </c>
      <c r="R281" s="4">
        <v>22429</v>
      </c>
      <c r="S281" s="4">
        <v>19815</v>
      </c>
      <c r="T281" s="4">
        <v>19817</v>
      </c>
      <c r="U281" s="4">
        <v>17925</v>
      </c>
      <c r="V281" s="4">
        <v>16792</v>
      </c>
      <c r="W281" s="4">
        <v>15542</v>
      </c>
      <c r="X281" s="4">
        <v>13266</v>
      </c>
      <c r="Y281" s="4">
        <v>12318</v>
      </c>
    </row>
    <row r="282" spans="1:25" x14ac:dyDescent="0.2">
      <c r="A282" s="7">
        <v>41912</v>
      </c>
      <c r="B282" s="4">
        <v>12004</v>
      </c>
      <c r="C282" s="4">
        <v>11918</v>
      </c>
      <c r="D282" s="4">
        <v>11943</v>
      </c>
      <c r="E282" s="4">
        <v>11656</v>
      </c>
      <c r="F282" s="4">
        <v>12067</v>
      </c>
      <c r="G282" s="4">
        <v>13754</v>
      </c>
      <c r="H282" s="4">
        <v>14309</v>
      </c>
      <c r="I282" s="4">
        <v>16907</v>
      </c>
      <c r="J282" s="4">
        <v>21248</v>
      </c>
      <c r="K282" s="4">
        <v>22624</v>
      </c>
      <c r="L282" s="4">
        <v>24062</v>
      </c>
      <c r="M282" s="4">
        <v>25250</v>
      </c>
      <c r="N282" s="4">
        <v>25503</v>
      </c>
      <c r="O282" s="4">
        <v>25378</v>
      </c>
      <c r="P282" s="4">
        <v>25832</v>
      </c>
      <c r="Q282" s="4">
        <v>25095</v>
      </c>
      <c r="R282" s="4">
        <v>22275</v>
      </c>
      <c r="S282" s="4">
        <v>19518</v>
      </c>
      <c r="T282" s="4">
        <v>19831</v>
      </c>
      <c r="U282" s="4">
        <v>18258</v>
      </c>
      <c r="V282" s="4">
        <v>17079</v>
      </c>
      <c r="W282" s="4">
        <v>15849</v>
      </c>
      <c r="X282" s="4">
        <v>13578</v>
      </c>
      <c r="Y282" s="4">
        <v>12538</v>
      </c>
    </row>
    <row r="283" spans="1:25" x14ac:dyDescent="0.2">
      <c r="A283" s="7">
        <v>41913</v>
      </c>
      <c r="B283" s="4">
        <v>11663.407276</v>
      </c>
      <c r="C283" s="4">
        <v>11400.463311</v>
      </c>
      <c r="D283" s="4">
        <v>11589.768321</v>
      </c>
      <c r="E283" s="4">
        <v>11409.224760999999</v>
      </c>
      <c r="F283" s="4">
        <v>11963.190723</v>
      </c>
      <c r="G283" s="4">
        <v>12980.77628</v>
      </c>
      <c r="H283" s="4">
        <v>13638.760048</v>
      </c>
      <c r="I283" s="4">
        <v>16685.938658999999</v>
      </c>
      <c r="J283" s="4">
        <v>19632.608596999999</v>
      </c>
      <c r="K283" s="4">
        <v>21074.307852999998</v>
      </c>
      <c r="L283" s="4">
        <v>22496.360379999998</v>
      </c>
      <c r="M283" s="4">
        <v>22846.777452999999</v>
      </c>
      <c r="N283" s="4">
        <v>22546.933501</v>
      </c>
      <c r="O283" s="4">
        <v>22434.536416999999</v>
      </c>
      <c r="P283" s="4">
        <v>23193.241451000002</v>
      </c>
      <c r="Q283" s="4">
        <v>22538.852367</v>
      </c>
      <c r="R283" s="4">
        <v>21290.461233999999</v>
      </c>
      <c r="S283" s="4">
        <v>18558.750798000001</v>
      </c>
      <c r="T283" s="4">
        <v>17394.703319</v>
      </c>
      <c r="U283" s="4">
        <v>16465.971506000002</v>
      </c>
      <c r="V283" s="4">
        <v>16044.886791000001</v>
      </c>
      <c r="W283" s="4">
        <v>14961.221546000001</v>
      </c>
      <c r="X283" s="4">
        <v>13720.763903999999</v>
      </c>
      <c r="Y283" s="4">
        <v>12659.060971999999</v>
      </c>
    </row>
    <row r="284" spans="1:25" x14ac:dyDescent="0.2">
      <c r="A284" s="7">
        <v>41914</v>
      </c>
      <c r="B284" s="4">
        <v>11820.812672</v>
      </c>
      <c r="C284" s="4">
        <v>11548.472583999999</v>
      </c>
      <c r="D284" s="4">
        <v>11850.682352</v>
      </c>
      <c r="E284" s="4">
        <v>11701.466334999999</v>
      </c>
      <c r="F284" s="4">
        <v>12250.343165</v>
      </c>
      <c r="G284" s="4">
        <v>13175.762226000001</v>
      </c>
      <c r="H284" s="4">
        <v>13910.839069</v>
      </c>
      <c r="I284" s="4">
        <v>16798.242740000002</v>
      </c>
      <c r="J284" s="4">
        <v>19524.888202999999</v>
      </c>
      <c r="K284" s="4">
        <v>20765.780036</v>
      </c>
      <c r="L284" s="4">
        <v>22099.376852000001</v>
      </c>
      <c r="M284" s="4">
        <v>22355.638066</v>
      </c>
      <c r="N284" s="4">
        <v>22033.23143</v>
      </c>
      <c r="O284" s="4">
        <v>21887.833546000002</v>
      </c>
      <c r="P284" s="4">
        <v>22581.651153999999</v>
      </c>
      <c r="Q284" s="4">
        <v>21665.722413</v>
      </c>
      <c r="R284" s="4">
        <v>20198.517892</v>
      </c>
      <c r="S284" s="4">
        <v>17127.366889000001</v>
      </c>
      <c r="T284" s="4">
        <v>16435.264030999999</v>
      </c>
      <c r="U284" s="4">
        <v>16196.786375</v>
      </c>
      <c r="V284" s="4">
        <v>15729.222951</v>
      </c>
      <c r="W284" s="4">
        <v>14801.791971000001</v>
      </c>
      <c r="X284" s="4">
        <v>13500.389544</v>
      </c>
      <c r="Y284" s="4">
        <v>12445.207671</v>
      </c>
    </row>
    <row r="285" spans="1:25" x14ac:dyDescent="0.2">
      <c r="A285" s="7">
        <v>41915</v>
      </c>
      <c r="B285" s="4">
        <v>11715.372557999999</v>
      </c>
      <c r="C285" s="4">
        <v>11473.248022</v>
      </c>
      <c r="D285" s="4">
        <v>11778.799155999999</v>
      </c>
      <c r="E285" s="4">
        <v>11680.32676</v>
      </c>
      <c r="F285" s="4">
        <v>12266.985262</v>
      </c>
      <c r="G285" s="4">
        <v>13056.918583999999</v>
      </c>
      <c r="H285" s="4">
        <v>13853.23818</v>
      </c>
      <c r="I285" s="4">
        <v>16806.968953</v>
      </c>
      <c r="J285" s="4">
        <v>19650.318401</v>
      </c>
      <c r="K285" s="4">
        <v>20965.672347</v>
      </c>
      <c r="L285" s="4">
        <v>22027.235410000001</v>
      </c>
      <c r="M285" s="4">
        <v>22181.402402</v>
      </c>
      <c r="N285" s="4">
        <v>21617.200271000002</v>
      </c>
      <c r="O285" s="4">
        <v>21411.945803999999</v>
      </c>
      <c r="P285" s="4">
        <v>22122.339776000001</v>
      </c>
      <c r="Q285" s="4">
        <v>21441.518599999999</v>
      </c>
      <c r="R285" s="4">
        <v>19979.818851</v>
      </c>
      <c r="S285" s="4">
        <v>16955.150700999999</v>
      </c>
      <c r="T285" s="4">
        <v>16161.303827</v>
      </c>
      <c r="U285" s="4">
        <v>15361.206684999999</v>
      </c>
      <c r="V285" s="4">
        <v>15308.485038999999</v>
      </c>
      <c r="W285" s="4">
        <v>14580.128049999999</v>
      </c>
      <c r="X285" s="4">
        <v>13652.299481</v>
      </c>
      <c r="Y285" s="4">
        <v>12818.921915000001</v>
      </c>
    </row>
    <row r="286" spans="1:25" x14ac:dyDescent="0.2">
      <c r="A286" s="7">
        <v>41916</v>
      </c>
      <c r="B286" s="4">
        <v>11772.616665</v>
      </c>
      <c r="C286" s="4">
        <v>11743.148343000001</v>
      </c>
      <c r="D286" s="4">
        <v>11827.402278</v>
      </c>
      <c r="E286" s="4">
        <v>11491.795899999999</v>
      </c>
      <c r="F286" s="4">
        <v>11893.142456</v>
      </c>
      <c r="G286" s="4">
        <v>12389.766584999999</v>
      </c>
      <c r="H286" s="4">
        <v>13275.095955000001</v>
      </c>
      <c r="I286" s="4">
        <v>14511.791966999999</v>
      </c>
      <c r="J286" s="4">
        <v>15795.529963000001</v>
      </c>
      <c r="K286" s="4">
        <v>16456.564445</v>
      </c>
      <c r="L286" s="4">
        <v>17483.422811</v>
      </c>
      <c r="M286" s="4">
        <v>18033.583341000001</v>
      </c>
      <c r="N286" s="4">
        <v>17505.618543</v>
      </c>
      <c r="O286" s="4">
        <v>17904.157239</v>
      </c>
      <c r="P286" s="4">
        <v>18460.815597000001</v>
      </c>
      <c r="Q286" s="4">
        <v>17514.648613000001</v>
      </c>
      <c r="R286" s="4">
        <v>17841.637030999998</v>
      </c>
      <c r="S286" s="4">
        <v>15676.170668999999</v>
      </c>
      <c r="T286" s="4">
        <v>15985.381706</v>
      </c>
      <c r="U286" s="4">
        <v>14423.577135</v>
      </c>
      <c r="V286" s="4">
        <v>14627.522604</v>
      </c>
      <c r="W286" s="4">
        <v>14543.500984</v>
      </c>
      <c r="X286" s="4">
        <v>13246.41354</v>
      </c>
      <c r="Y286" s="4">
        <v>12646.557781</v>
      </c>
    </row>
    <row r="287" spans="1:25" x14ac:dyDescent="0.2">
      <c r="A287" s="7">
        <v>41917</v>
      </c>
      <c r="B287" s="4">
        <v>12139.759619</v>
      </c>
      <c r="C287" s="4">
        <v>12076.739641</v>
      </c>
      <c r="D287" s="4">
        <v>12151.685203999999</v>
      </c>
      <c r="E287" s="4">
        <v>11869.310356</v>
      </c>
      <c r="F287" s="4">
        <v>11934.806223</v>
      </c>
      <c r="G287" s="4">
        <v>12445.140501</v>
      </c>
      <c r="H287" s="4">
        <v>12929.737783</v>
      </c>
      <c r="I287" s="4">
        <v>13873.441879</v>
      </c>
      <c r="J287" s="4">
        <v>15728.933814</v>
      </c>
      <c r="K287" s="4">
        <v>16435.119446000001</v>
      </c>
      <c r="L287" s="4">
        <v>17781.732551000001</v>
      </c>
      <c r="M287" s="4">
        <v>18389.762669</v>
      </c>
      <c r="N287" s="4">
        <v>18009.752363</v>
      </c>
      <c r="O287" s="4">
        <v>17836.082162999999</v>
      </c>
      <c r="P287" s="4">
        <v>18250.011342999998</v>
      </c>
      <c r="Q287" s="4">
        <v>17203.290336999999</v>
      </c>
      <c r="R287" s="4">
        <v>17154.689412</v>
      </c>
      <c r="S287" s="4">
        <v>15029.52981</v>
      </c>
      <c r="T287" s="4">
        <v>16055.145516</v>
      </c>
      <c r="U287" s="4">
        <v>14909.853466</v>
      </c>
      <c r="V287" s="4">
        <v>14901.465542</v>
      </c>
      <c r="W287" s="4">
        <v>14651.107445</v>
      </c>
      <c r="X287" s="4">
        <v>13164.836675</v>
      </c>
      <c r="Y287" s="4">
        <v>12345.079204</v>
      </c>
    </row>
    <row r="288" spans="1:25" x14ac:dyDescent="0.2">
      <c r="A288" s="7">
        <v>41918</v>
      </c>
      <c r="B288" s="4">
        <v>11685.710934000001</v>
      </c>
      <c r="C288" s="4">
        <v>11388.795591</v>
      </c>
      <c r="D288" s="4">
        <v>11733.744288</v>
      </c>
      <c r="E288" s="4">
        <v>11739.255289999999</v>
      </c>
      <c r="F288" s="4">
        <v>12372.810288000001</v>
      </c>
      <c r="G288" s="4">
        <v>13323.523875000001</v>
      </c>
      <c r="H288" s="4">
        <v>14066.760709</v>
      </c>
      <c r="I288" s="4">
        <v>16908.653838999999</v>
      </c>
      <c r="J288" s="4">
        <v>19680.858628999998</v>
      </c>
      <c r="K288" s="4">
        <v>21019.594572000002</v>
      </c>
      <c r="L288" s="4">
        <v>22254.126286999999</v>
      </c>
      <c r="M288" s="4">
        <v>22648.314326</v>
      </c>
      <c r="N288" s="4">
        <v>22070.621365999999</v>
      </c>
      <c r="O288" s="4">
        <v>21815.081904999999</v>
      </c>
      <c r="P288" s="4">
        <v>22482.338279</v>
      </c>
      <c r="Q288" s="4">
        <v>21677.811455999999</v>
      </c>
      <c r="R288" s="4">
        <v>20412.408807</v>
      </c>
      <c r="S288" s="4">
        <v>17407.16791</v>
      </c>
      <c r="T288" s="4">
        <v>16986.816224999999</v>
      </c>
      <c r="U288" s="4">
        <v>16402.640950000001</v>
      </c>
      <c r="V288" s="4">
        <v>15854.806408</v>
      </c>
      <c r="W288" s="4">
        <v>14855.715373999999</v>
      </c>
      <c r="X288" s="4">
        <v>13701.309932</v>
      </c>
      <c r="Y288" s="4">
        <v>12639.924961999999</v>
      </c>
    </row>
    <row r="289" spans="1:25" x14ac:dyDescent="0.2">
      <c r="A289" s="7">
        <v>41919</v>
      </c>
      <c r="B289" s="4">
        <v>11848.449624000001</v>
      </c>
      <c r="C289" s="4">
        <v>11463.773068</v>
      </c>
      <c r="D289" s="4">
        <v>11929.797016</v>
      </c>
      <c r="E289" s="4">
        <v>11885.579076</v>
      </c>
      <c r="F289" s="4">
        <v>12359.029630999999</v>
      </c>
      <c r="G289" s="4">
        <v>13273.754354000001</v>
      </c>
      <c r="H289" s="4">
        <v>13991.506002</v>
      </c>
      <c r="I289" s="4">
        <v>16644.441652000001</v>
      </c>
      <c r="J289" s="4">
        <v>19362.917356999998</v>
      </c>
      <c r="K289" s="4">
        <v>20812.135323999999</v>
      </c>
      <c r="L289" s="4">
        <v>22186.550888999998</v>
      </c>
      <c r="M289" s="4">
        <v>22805.341671999999</v>
      </c>
      <c r="N289" s="4">
        <v>22112.776486999999</v>
      </c>
      <c r="O289" s="4">
        <v>22025.267738999999</v>
      </c>
      <c r="P289" s="4">
        <v>22800.093384</v>
      </c>
      <c r="Q289" s="4">
        <v>22149.238213000001</v>
      </c>
      <c r="R289" s="4">
        <v>21232.653212000001</v>
      </c>
      <c r="S289" s="4">
        <v>18522.556961999999</v>
      </c>
      <c r="T289" s="4">
        <v>17337.383528999999</v>
      </c>
      <c r="U289" s="4">
        <v>16256.450402</v>
      </c>
      <c r="V289" s="4">
        <v>15642.067679</v>
      </c>
      <c r="W289" s="4">
        <v>14617.599859</v>
      </c>
      <c r="X289" s="4">
        <v>13321.595535</v>
      </c>
      <c r="Y289" s="4">
        <v>12428.283465</v>
      </c>
    </row>
    <row r="290" spans="1:25" x14ac:dyDescent="0.2">
      <c r="A290" s="7">
        <v>41920</v>
      </c>
      <c r="B290" s="4">
        <v>10102.423738</v>
      </c>
      <c r="C290" s="4">
        <v>11359.564643</v>
      </c>
      <c r="D290" s="4">
        <v>11609.636137</v>
      </c>
      <c r="E290" s="4">
        <v>11669.845941</v>
      </c>
      <c r="F290" s="4">
        <v>11940.709720000001</v>
      </c>
      <c r="G290" s="4">
        <v>12691.636587999999</v>
      </c>
      <c r="H290" s="4">
        <v>13704.602736999999</v>
      </c>
      <c r="I290" s="4">
        <v>16806.113772000001</v>
      </c>
      <c r="J290" s="4">
        <v>20084.606172</v>
      </c>
      <c r="K290" s="4">
        <v>21773.389972000001</v>
      </c>
      <c r="L290" s="4">
        <v>23408.120630000001</v>
      </c>
      <c r="M290" s="4">
        <v>23646.271810999999</v>
      </c>
      <c r="N290" s="4">
        <v>23270.080221</v>
      </c>
      <c r="O290" s="4">
        <v>22739.178619999999</v>
      </c>
      <c r="P290" s="4">
        <v>23468.451054000001</v>
      </c>
      <c r="Q290" s="4">
        <v>22623.360257</v>
      </c>
      <c r="R290" s="4">
        <v>21096.514384999999</v>
      </c>
      <c r="S290" s="4">
        <v>17767.042120999999</v>
      </c>
      <c r="T290" s="4">
        <v>16912.445137999999</v>
      </c>
      <c r="U290" s="4">
        <v>16072.332419</v>
      </c>
      <c r="V290" s="4">
        <v>15556.944511</v>
      </c>
      <c r="W290" s="4">
        <v>14750.951358</v>
      </c>
      <c r="X290" s="4">
        <v>13505.546754999999</v>
      </c>
      <c r="Y290" s="4">
        <v>12639.200144</v>
      </c>
    </row>
    <row r="291" spans="1:25" x14ac:dyDescent="0.2">
      <c r="A291" s="7">
        <v>41921</v>
      </c>
      <c r="B291" s="4">
        <v>11731.412494</v>
      </c>
      <c r="C291" s="4">
        <v>11481.373027</v>
      </c>
      <c r="D291" s="4">
        <v>11818.141011</v>
      </c>
      <c r="E291" s="4">
        <v>11399.881087</v>
      </c>
      <c r="F291" s="4">
        <v>11995.068563999999</v>
      </c>
      <c r="G291" s="4">
        <v>12964.006878</v>
      </c>
      <c r="H291" s="4">
        <v>13845.406906</v>
      </c>
      <c r="I291" s="4">
        <v>16384.798817999999</v>
      </c>
      <c r="J291" s="4">
        <v>19029.223807999999</v>
      </c>
      <c r="K291" s="4">
        <v>20471.625681000001</v>
      </c>
      <c r="L291" s="4">
        <v>21737.062732999999</v>
      </c>
      <c r="M291" s="4">
        <v>21933.327009000001</v>
      </c>
      <c r="N291" s="4">
        <v>21609.961251000001</v>
      </c>
      <c r="O291" s="4">
        <v>21406.836361999998</v>
      </c>
      <c r="P291" s="4">
        <v>21856.235418</v>
      </c>
      <c r="Q291" s="4">
        <v>21013.452445999999</v>
      </c>
      <c r="R291" s="4">
        <v>19890.772755999998</v>
      </c>
      <c r="S291" s="4">
        <v>17239.893206000001</v>
      </c>
      <c r="T291" s="4">
        <v>17027.581214000002</v>
      </c>
      <c r="U291" s="4">
        <v>16192.181414000001</v>
      </c>
      <c r="V291" s="4">
        <v>15702.254983000001</v>
      </c>
      <c r="W291" s="4">
        <v>14773.732943000001</v>
      </c>
      <c r="X291" s="4">
        <v>13804.231953</v>
      </c>
      <c r="Y291" s="4">
        <v>12892.060637</v>
      </c>
    </row>
    <row r="292" spans="1:25" x14ac:dyDescent="0.2">
      <c r="A292" s="7">
        <v>41922</v>
      </c>
      <c r="B292" s="4">
        <v>11986.853509</v>
      </c>
      <c r="C292" s="4">
        <v>11769.693807</v>
      </c>
      <c r="D292" s="4">
        <v>12167.056042</v>
      </c>
      <c r="E292" s="4">
        <v>11881.506820000001</v>
      </c>
      <c r="F292" s="4">
        <v>12450.439888000001</v>
      </c>
      <c r="G292" s="4">
        <v>13247.528122</v>
      </c>
      <c r="H292" s="4">
        <v>13718.938338</v>
      </c>
      <c r="I292" s="4">
        <v>16652.539166999999</v>
      </c>
      <c r="J292" s="4">
        <v>19545.132946000002</v>
      </c>
      <c r="K292" s="4">
        <v>20798.036390000001</v>
      </c>
      <c r="L292" s="4">
        <v>21991.253249000001</v>
      </c>
      <c r="M292" s="4">
        <v>22045.404236999999</v>
      </c>
      <c r="N292" s="4">
        <v>21473.10887</v>
      </c>
      <c r="O292" s="4">
        <v>21029.487087000001</v>
      </c>
      <c r="P292" s="4">
        <v>21627.542697000001</v>
      </c>
      <c r="Q292" s="4">
        <v>20866.694867999999</v>
      </c>
      <c r="R292" s="4">
        <v>19831.101298000001</v>
      </c>
      <c r="S292" s="4">
        <v>16843.942726000001</v>
      </c>
      <c r="T292" s="4">
        <v>16155.719598</v>
      </c>
      <c r="U292" s="4">
        <v>15485.831312</v>
      </c>
      <c r="V292" s="4">
        <v>15461.489847000001</v>
      </c>
      <c r="W292" s="4">
        <v>14935.283474</v>
      </c>
      <c r="X292" s="4">
        <v>14185.408386999999</v>
      </c>
      <c r="Y292" s="4">
        <v>13235.845498000001</v>
      </c>
    </row>
    <row r="293" spans="1:25" x14ac:dyDescent="0.2">
      <c r="A293" s="7">
        <v>41923</v>
      </c>
      <c r="B293" s="4">
        <v>12328.031448</v>
      </c>
      <c r="C293" s="4">
        <v>12356.761417</v>
      </c>
      <c r="D293" s="4">
        <v>12534.085197</v>
      </c>
      <c r="E293" s="4">
        <v>12277.257788999999</v>
      </c>
      <c r="F293" s="4">
        <v>12727.771645999999</v>
      </c>
      <c r="G293" s="4">
        <v>13465.195608</v>
      </c>
      <c r="H293" s="4">
        <v>14553.983643</v>
      </c>
      <c r="I293" s="4">
        <v>15729.145675</v>
      </c>
      <c r="J293" s="4">
        <v>16747.958911000002</v>
      </c>
      <c r="K293" s="4">
        <v>17316.515694000002</v>
      </c>
      <c r="L293" s="4">
        <v>18289.173740999999</v>
      </c>
      <c r="M293" s="4">
        <v>18679.856680000001</v>
      </c>
      <c r="N293" s="4">
        <v>18130.174298000002</v>
      </c>
      <c r="O293" s="4">
        <v>18278.598419999998</v>
      </c>
      <c r="P293" s="4">
        <v>18322.532414000001</v>
      </c>
      <c r="Q293" s="4">
        <v>17186.733711000001</v>
      </c>
      <c r="R293" s="4">
        <v>17244.379409000001</v>
      </c>
      <c r="S293" s="4">
        <v>15212.941790999999</v>
      </c>
      <c r="T293" s="4">
        <v>16036.418759</v>
      </c>
      <c r="U293" s="4">
        <v>14947.985245</v>
      </c>
      <c r="V293" s="4">
        <v>15292.441379</v>
      </c>
      <c r="W293" s="4">
        <v>15311.8025</v>
      </c>
      <c r="X293" s="4">
        <v>14297.141317</v>
      </c>
      <c r="Y293" s="4">
        <v>13745.398652</v>
      </c>
    </row>
    <row r="294" spans="1:25" x14ac:dyDescent="0.2">
      <c r="A294" s="7">
        <v>41924</v>
      </c>
      <c r="B294" s="4">
        <v>12678.353762000001</v>
      </c>
      <c r="C294" s="4">
        <v>12664.986142</v>
      </c>
      <c r="D294" s="4">
        <v>12938.710659</v>
      </c>
      <c r="E294" s="4">
        <v>12632.068918000001</v>
      </c>
      <c r="F294" s="4">
        <v>12836.518888000001</v>
      </c>
      <c r="G294" s="4">
        <v>13271.816198</v>
      </c>
      <c r="H294" s="4">
        <v>14031.582079</v>
      </c>
      <c r="I294" s="4">
        <v>15088.012919000001</v>
      </c>
      <c r="J294" s="4">
        <v>16114.157324</v>
      </c>
      <c r="K294" s="4">
        <v>16396.640316000001</v>
      </c>
      <c r="L294" s="4">
        <v>17056.118747</v>
      </c>
      <c r="M294" s="4">
        <v>17180.653593999999</v>
      </c>
      <c r="N294" s="4">
        <v>16761.189532</v>
      </c>
      <c r="O294" s="4">
        <v>16857.732887999999</v>
      </c>
      <c r="P294" s="4">
        <v>17300.215669000001</v>
      </c>
      <c r="Q294" s="4">
        <v>16156.828973</v>
      </c>
      <c r="R294" s="4">
        <v>16424.033276999999</v>
      </c>
      <c r="S294" s="4">
        <v>14844.645815</v>
      </c>
      <c r="T294" s="4">
        <v>15990.262585</v>
      </c>
      <c r="U294" s="4">
        <v>14719.005950999999</v>
      </c>
      <c r="V294" s="4">
        <v>14851.615186000001</v>
      </c>
      <c r="W294" s="4">
        <v>14851.963335</v>
      </c>
      <c r="X294" s="4">
        <v>13587.615135</v>
      </c>
      <c r="Y294" s="4">
        <v>12970.237207</v>
      </c>
    </row>
    <row r="295" spans="1:25" x14ac:dyDescent="0.2">
      <c r="A295" s="7">
        <v>41925</v>
      </c>
      <c r="B295" s="4">
        <v>12386.206743999999</v>
      </c>
      <c r="C295" s="4">
        <v>12127.252994</v>
      </c>
      <c r="D295" s="4">
        <v>12601.323237000001</v>
      </c>
      <c r="E295" s="4">
        <v>12476.613519</v>
      </c>
      <c r="F295" s="4">
        <v>13026.958552</v>
      </c>
      <c r="G295" s="4">
        <v>13356.798378</v>
      </c>
      <c r="H295" s="4">
        <v>13064.244597999999</v>
      </c>
      <c r="I295" s="4">
        <v>16363.403087999999</v>
      </c>
      <c r="J295" s="4">
        <v>20000.623898999998</v>
      </c>
      <c r="K295" s="4">
        <v>21613.618558999999</v>
      </c>
      <c r="L295" s="4">
        <v>22933.844360999999</v>
      </c>
      <c r="M295" s="4">
        <v>22907.062263</v>
      </c>
      <c r="N295" s="4">
        <v>22321.270928000002</v>
      </c>
      <c r="O295" s="4">
        <v>21758.985707</v>
      </c>
      <c r="P295" s="4">
        <v>22351.57072</v>
      </c>
      <c r="Q295" s="4">
        <v>21691.049777</v>
      </c>
      <c r="R295" s="4">
        <v>20614.756238000002</v>
      </c>
      <c r="S295" s="4">
        <v>18049.776045999999</v>
      </c>
      <c r="T295" s="4">
        <v>17436.412380999998</v>
      </c>
      <c r="U295" s="4">
        <v>16051.880019</v>
      </c>
      <c r="V295" s="4">
        <v>15699.367466</v>
      </c>
      <c r="W295" s="4">
        <v>14857.010821</v>
      </c>
      <c r="X295" s="4">
        <v>13687.000011</v>
      </c>
      <c r="Y295" s="4">
        <v>12775.863154000001</v>
      </c>
    </row>
    <row r="296" spans="1:25" x14ac:dyDescent="0.2">
      <c r="A296" s="7">
        <v>41926</v>
      </c>
      <c r="B296" s="4">
        <v>12023.393115000001</v>
      </c>
      <c r="C296" s="4">
        <v>11719.928416000001</v>
      </c>
      <c r="D296" s="4">
        <v>12151.383916000001</v>
      </c>
      <c r="E296" s="4">
        <v>12023.766143999999</v>
      </c>
      <c r="F296" s="4">
        <v>12457.140958</v>
      </c>
      <c r="G296" s="4">
        <v>13205.37463</v>
      </c>
      <c r="H296" s="4">
        <v>13815.128087999999</v>
      </c>
      <c r="I296" s="4">
        <v>16678.915859000001</v>
      </c>
      <c r="J296" s="4">
        <v>19446.233767000002</v>
      </c>
      <c r="K296" s="4">
        <v>20879.382600000001</v>
      </c>
      <c r="L296" s="4">
        <v>22282.051271</v>
      </c>
      <c r="M296" s="4">
        <v>22899.764984000001</v>
      </c>
      <c r="N296" s="4">
        <v>22581.305582000001</v>
      </c>
      <c r="O296" s="4">
        <v>22568.729841</v>
      </c>
      <c r="P296" s="4">
        <v>23514.633097000002</v>
      </c>
      <c r="Q296" s="4">
        <v>22532.232814999999</v>
      </c>
      <c r="R296" s="4">
        <v>21071.054961999998</v>
      </c>
      <c r="S296" s="4">
        <v>18310.469123999999</v>
      </c>
      <c r="T296" s="4">
        <v>17656.485712999998</v>
      </c>
      <c r="U296" s="4">
        <v>16522.664941999999</v>
      </c>
      <c r="V296" s="4">
        <v>15951.324161</v>
      </c>
      <c r="W296" s="4">
        <v>14851.964289</v>
      </c>
      <c r="X296" s="4">
        <v>13684.495251</v>
      </c>
      <c r="Y296" s="4">
        <v>12783.795786999999</v>
      </c>
    </row>
    <row r="297" spans="1:25" x14ac:dyDescent="0.2">
      <c r="A297" s="7">
        <v>41927</v>
      </c>
      <c r="B297" s="4">
        <v>11936.498863000001</v>
      </c>
      <c r="C297" s="4">
        <v>11729.343366999999</v>
      </c>
      <c r="D297" s="4">
        <v>12098.581232</v>
      </c>
      <c r="E297" s="4">
        <v>11861.759205</v>
      </c>
      <c r="F297" s="4">
        <v>12457.560926</v>
      </c>
      <c r="G297" s="4">
        <v>13166.278847</v>
      </c>
      <c r="H297" s="4">
        <v>13995.386329000001</v>
      </c>
      <c r="I297" s="4">
        <v>16805.913562999998</v>
      </c>
      <c r="J297" s="4">
        <v>19580.910081999999</v>
      </c>
      <c r="K297" s="4">
        <v>21241.121761999999</v>
      </c>
      <c r="L297" s="4">
        <v>22689.214954999999</v>
      </c>
      <c r="M297" s="4">
        <v>23305.587701</v>
      </c>
      <c r="N297" s="4">
        <v>22822.501106</v>
      </c>
      <c r="O297" s="4">
        <v>22594.034060000002</v>
      </c>
      <c r="P297" s="4">
        <v>23511.597129999998</v>
      </c>
      <c r="Q297" s="4">
        <v>22829.775233</v>
      </c>
      <c r="R297" s="4">
        <v>21261.470721999998</v>
      </c>
      <c r="S297" s="4">
        <v>18468.666498999999</v>
      </c>
      <c r="T297" s="4">
        <v>17867.887966999999</v>
      </c>
      <c r="U297" s="4">
        <v>16624.735904000001</v>
      </c>
      <c r="V297" s="4">
        <v>16011.091457</v>
      </c>
      <c r="W297" s="4">
        <v>15000.849633</v>
      </c>
      <c r="X297" s="4">
        <v>13725.308236000001</v>
      </c>
      <c r="Y297" s="4">
        <v>12721.423038999999</v>
      </c>
    </row>
    <row r="298" spans="1:25" x14ac:dyDescent="0.2">
      <c r="A298" s="7">
        <v>41928</v>
      </c>
      <c r="B298" s="4">
        <v>11980.107608</v>
      </c>
      <c r="C298" s="4">
        <v>11704.002826</v>
      </c>
      <c r="D298" s="4">
        <v>11965.984308999999</v>
      </c>
      <c r="E298" s="4">
        <v>11792.799843000001</v>
      </c>
      <c r="F298" s="4">
        <v>12336.85809</v>
      </c>
      <c r="G298" s="4">
        <v>13171.725366000001</v>
      </c>
      <c r="H298" s="4">
        <v>13983.900871</v>
      </c>
      <c r="I298" s="4">
        <v>17004.708698999999</v>
      </c>
      <c r="J298" s="4">
        <v>19753.429184000001</v>
      </c>
      <c r="K298" s="4">
        <v>21431.696834999999</v>
      </c>
      <c r="L298" s="4">
        <v>23258.611626999998</v>
      </c>
      <c r="M298" s="4">
        <v>23756.370182999999</v>
      </c>
      <c r="N298" s="4">
        <v>23650.482208000001</v>
      </c>
      <c r="O298" s="4">
        <v>23447.508075000002</v>
      </c>
      <c r="P298" s="4">
        <v>24357.371777</v>
      </c>
      <c r="Q298" s="4">
        <v>23565.655948</v>
      </c>
      <c r="R298" s="4">
        <v>22093.336012</v>
      </c>
      <c r="S298" s="4">
        <v>19295.803562000001</v>
      </c>
      <c r="T298" s="4">
        <v>17966.727885</v>
      </c>
      <c r="U298" s="4">
        <v>16673.170133</v>
      </c>
      <c r="V298" s="4">
        <v>16237.137828000001</v>
      </c>
      <c r="W298" s="4">
        <v>15392.616942000001</v>
      </c>
      <c r="X298" s="4">
        <v>14290.863798</v>
      </c>
      <c r="Y298" s="4">
        <v>13315.747388</v>
      </c>
    </row>
    <row r="299" spans="1:25" x14ac:dyDescent="0.2">
      <c r="A299" s="7">
        <v>41929</v>
      </c>
      <c r="B299" s="4">
        <v>12429.422064</v>
      </c>
      <c r="C299" s="4">
        <v>12146.235382999999</v>
      </c>
      <c r="D299" s="4">
        <v>12480.798239</v>
      </c>
      <c r="E299" s="4">
        <v>12226.68094</v>
      </c>
      <c r="F299" s="4">
        <v>12763.757258</v>
      </c>
      <c r="G299" s="4">
        <v>13357.890071</v>
      </c>
      <c r="H299" s="4">
        <v>13988.164151000001</v>
      </c>
      <c r="I299" s="4">
        <v>17237.171152999999</v>
      </c>
      <c r="J299" s="4">
        <v>20428.027869000001</v>
      </c>
      <c r="K299" s="4">
        <v>22354.912925000001</v>
      </c>
      <c r="L299" s="4">
        <v>23695.298666999999</v>
      </c>
      <c r="M299" s="4">
        <v>24056.749119</v>
      </c>
      <c r="N299" s="4">
        <v>23540.099015</v>
      </c>
      <c r="O299" s="4">
        <v>23136.249723000001</v>
      </c>
      <c r="P299" s="4">
        <v>23757.182186999999</v>
      </c>
      <c r="Q299" s="4">
        <v>22690.316955999999</v>
      </c>
      <c r="R299" s="4">
        <v>20761.810791</v>
      </c>
      <c r="S299" s="4">
        <v>17457.867606</v>
      </c>
      <c r="T299" s="4">
        <v>16515.481201999999</v>
      </c>
      <c r="U299" s="4">
        <v>15224.044883</v>
      </c>
      <c r="V299" s="4">
        <v>15086.654729</v>
      </c>
      <c r="W299" s="4">
        <v>14462.770003</v>
      </c>
      <c r="X299" s="4">
        <v>13669.328608</v>
      </c>
      <c r="Y299" s="4">
        <v>12868.531615</v>
      </c>
    </row>
    <row r="300" spans="1:25" x14ac:dyDescent="0.2">
      <c r="A300" s="7">
        <v>41930</v>
      </c>
      <c r="B300" s="4">
        <v>11710.849945</v>
      </c>
      <c r="C300" s="4">
        <v>11665.650814000001</v>
      </c>
      <c r="D300" s="4">
        <v>11661.513806999999</v>
      </c>
      <c r="E300" s="4">
        <v>11467.908884</v>
      </c>
      <c r="F300" s="4">
        <v>11734.285132000001</v>
      </c>
      <c r="G300" s="4">
        <v>12394.823096</v>
      </c>
      <c r="H300" s="4">
        <v>13300.412127</v>
      </c>
      <c r="I300" s="4">
        <v>14462.347468</v>
      </c>
      <c r="J300" s="4">
        <v>15833.151083000001</v>
      </c>
      <c r="K300" s="4">
        <v>16358.053228999999</v>
      </c>
      <c r="L300" s="4">
        <v>17388.535894000001</v>
      </c>
      <c r="M300" s="4">
        <v>17771.860928999999</v>
      </c>
      <c r="N300" s="4">
        <v>17224.068696999999</v>
      </c>
      <c r="O300" s="4">
        <v>17342.831678999999</v>
      </c>
      <c r="P300" s="4">
        <v>17797.498619000002</v>
      </c>
      <c r="Q300" s="4">
        <v>16813.271103999999</v>
      </c>
      <c r="R300" s="4">
        <v>16889.720679999999</v>
      </c>
      <c r="S300" s="4">
        <v>15190.937443000001</v>
      </c>
      <c r="T300" s="4">
        <v>15693.499374999999</v>
      </c>
      <c r="U300" s="4">
        <v>14094.432965</v>
      </c>
      <c r="V300" s="4">
        <v>14246.749540999999</v>
      </c>
      <c r="W300" s="4">
        <v>14148.872058000001</v>
      </c>
      <c r="X300" s="4">
        <v>13056.041182999999</v>
      </c>
      <c r="Y300" s="4">
        <v>12584.822372000001</v>
      </c>
    </row>
    <row r="301" spans="1:25" x14ac:dyDescent="0.2">
      <c r="A301" s="7">
        <v>41931</v>
      </c>
      <c r="B301" s="4">
        <v>11788.383236</v>
      </c>
      <c r="C301" s="4">
        <v>11861.330818</v>
      </c>
      <c r="D301" s="4">
        <v>12173.198396</v>
      </c>
      <c r="E301" s="4">
        <v>11934.545657999999</v>
      </c>
      <c r="F301" s="4">
        <v>11840.500403</v>
      </c>
      <c r="G301" s="4">
        <v>12241.081389999999</v>
      </c>
      <c r="H301" s="4">
        <v>12687.902893</v>
      </c>
      <c r="I301" s="4">
        <v>13734.487453</v>
      </c>
      <c r="J301" s="4">
        <v>15327.433206</v>
      </c>
      <c r="K301" s="4">
        <v>16313.410379000001</v>
      </c>
      <c r="L301" s="4">
        <v>17406.650246000001</v>
      </c>
      <c r="M301" s="4">
        <v>17896.101939</v>
      </c>
      <c r="N301" s="4">
        <v>17680.112907999999</v>
      </c>
      <c r="O301" s="4">
        <v>17951.182635000001</v>
      </c>
      <c r="P301" s="4">
        <v>18487.906185</v>
      </c>
      <c r="Q301" s="4">
        <v>17641.380722999998</v>
      </c>
      <c r="R301" s="4">
        <v>18364.242610000001</v>
      </c>
      <c r="S301" s="4">
        <v>16582.783950000001</v>
      </c>
      <c r="T301" s="4">
        <v>17232.535546999999</v>
      </c>
      <c r="U301" s="4">
        <v>15544.950887999999</v>
      </c>
      <c r="V301" s="4">
        <v>15368.081545999999</v>
      </c>
      <c r="W301" s="4">
        <v>14817.052008000001</v>
      </c>
      <c r="X301" s="4">
        <v>13502.017884000001</v>
      </c>
      <c r="Y301" s="4">
        <v>12959.257342999999</v>
      </c>
    </row>
    <row r="302" spans="1:25" x14ac:dyDescent="0.2">
      <c r="A302" s="7">
        <v>41932</v>
      </c>
      <c r="B302" s="4">
        <v>12114.371459</v>
      </c>
      <c r="C302" s="4">
        <v>11737.884757</v>
      </c>
      <c r="D302" s="4">
        <v>12292.01108</v>
      </c>
      <c r="E302" s="4">
        <v>12207.934327999999</v>
      </c>
      <c r="F302" s="4">
        <v>13175.210748</v>
      </c>
      <c r="G302" s="4">
        <v>14284.237313</v>
      </c>
      <c r="H302" s="4">
        <v>15113.455835000001</v>
      </c>
      <c r="I302" s="4">
        <v>18016.949304999998</v>
      </c>
      <c r="J302" s="4">
        <v>20892.865018</v>
      </c>
      <c r="K302" s="4">
        <v>22182.783842000001</v>
      </c>
      <c r="L302" s="4">
        <v>23384.337146999998</v>
      </c>
      <c r="M302" s="4">
        <v>23502.093762</v>
      </c>
      <c r="N302" s="4">
        <v>23003.088105999999</v>
      </c>
      <c r="O302" s="4">
        <v>22677.509958999999</v>
      </c>
      <c r="P302" s="4">
        <v>23242.874507</v>
      </c>
      <c r="Q302" s="4">
        <v>22550.972605999999</v>
      </c>
      <c r="R302" s="4">
        <v>21348.847049</v>
      </c>
      <c r="S302" s="4">
        <v>19187.680969000001</v>
      </c>
      <c r="T302" s="4">
        <v>18449.211799000001</v>
      </c>
      <c r="U302" s="4">
        <v>17206.580307</v>
      </c>
      <c r="V302" s="4">
        <v>16667.055735999998</v>
      </c>
      <c r="W302" s="4">
        <v>15703.357145</v>
      </c>
      <c r="X302" s="4">
        <v>14430.603206</v>
      </c>
      <c r="Y302" s="4">
        <v>13601.030799</v>
      </c>
    </row>
    <row r="303" spans="1:25" x14ac:dyDescent="0.2">
      <c r="A303" s="7">
        <v>41933</v>
      </c>
      <c r="B303" s="4">
        <v>12685.776662</v>
      </c>
      <c r="C303" s="4">
        <v>12300.782179</v>
      </c>
      <c r="D303" s="4">
        <v>12686.91217</v>
      </c>
      <c r="E303" s="4">
        <v>12429.620874</v>
      </c>
      <c r="F303" s="4">
        <v>13266.413828000001</v>
      </c>
      <c r="G303" s="4">
        <v>14049.911894000001</v>
      </c>
      <c r="H303" s="4">
        <v>14858.977048999999</v>
      </c>
      <c r="I303" s="4">
        <v>17692.687645000002</v>
      </c>
      <c r="J303" s="4">
        <v>20358.075819000002</v>
      </c>
      <c r="K303" s="4">
        <v>21414.25909</v>
      </c>
      <c r="L303" s="4">
        <v>22851.517596999998</v>
      </c>
      <c r="M303" s="4">
        <v>23451.299020999999</v>
      </c>
      <c r="N303" s="4">
        <v>22965.502482</v>
      </c>
      <c r="O303" s="4">
        <v>23044.632322000001</v>
      </c>
      <c r="P303" s="4">
        <v>23585.087341999999</v>
      </c>
      <c r="Q303" s="4">
        <v>23361.852455</v>
      </c>
      <c r="R303" s="4">
        <v>22548.451803</v>
      </c>
      <c r="S303" s="4">
        <v>20012.583911999998</v>
      </c>
      <c r="T303" s="4">
        <v>18450.295700999999</v>
      </c>
      <c r="U303" s="4">
        <v>16874.872528</v>
      </c>
      <c r="V303" s="4">
        <v>16381.706725</v>
      </c>
      <c r="W303" s="4">
        <v>15530.873068999999</v>
      </c>
      <c r="X303" s="4">
        <v>14289.041302</v>
      </c>
      <c r="Y303" s="4">
        <v>13312.693539</v>
      </c>
    </row>
    <row r="304" spans="1:25" x14ac:dyDescent="0.2">
      <c r="A304" s="7">
        <v>41934</v>
      </c>
      <c r="B304" s="4">
        <v>12428.037566000001</v>
      </c>
      <c r="C304" s="4">
        <v>12185.091687</v>
      </c>
      <c r="D304" s="4">
        <v>12604.055420000001</v>
      </c>
      <c r="E304" s="4">
        <v>12351.682074</v>
      </c>
      <c r="F304" s="4">
        <v>12893.236253999999</v>
      </c>
      <c r="G304" s="4">
        <v>13679.409871</v>
      </c>
      <c r="H304" s="4">
        <v>14486.447359</v>
      </c>
      <c r="I304" s="4">
        <v>17561.56582</v>
      </c>
      <c r="J304" s="4">
        <v>20497.660767000001</v>
      </c>
      <c r="K304" s="4">
        <v>22090.994746</v>
      </c>
      <c r="L304" s="4">
        <v>23657.261895</v>
      </c>
      <c r="M304" s="4">
        <v>24025.775064000001</v>
      </c>
      <c r="N304" s="4">
        <v>23881.010554</v>
      </c>
      <c r="O304" s="4">
        <v>23896.902816999998</v>
      </c>
      <c r="P304" s="4">
        <v>25044.087100000001</v>
      </c>
      <c r="Q304" s="4">
        <v>24613.865248999999</v>
      </c>
      <c r="R304" s="4">
        <v>23516.999344</v>
      </c>
      <c r="S304" s="4">
        <v>20599.423943000002</v>
      </c>
      <c r="T304" s="4">
        <v>18596.701002000002</v>
      </c>
      <c r="U304" s="4">
        <v>17060.465424000002</v>
      </c>
      <c r="V304" s="4">
        <v>16603.265116999999</v>
      </c>
      <c r="W304" s="4">
        <v>15595.376926000001</v>
      </c>
      <c r="X304" s="4">
        <v>14413.614842000001</v>
      </c>
      <c r="Y304" s="4">
        <v>13578.121272</v>
      </c>
    </row>
    <row r="305" spans="1:25" x14ac:dyDescent="0.2">
      <c r="A305" s="7">
        <v>41935</v>
      </c>
      <c r="B305" s="4">
        <v>12718.092787</v>
      </c>
      <c r="C305" s="4">
        <v>12529.234452000001</v>
      </c>
      <c r="D305" s="4">
        <v>12668.078287</v>
      </c>
      <c r="E305" s="4">
        <v>12530.969338000001</v>
      </c>
      <c r="F305" s="4">
        <v>13122.390485</v>
      </c>
      <c r="G305" s="4">
        <v>13921.383486999999</v>
      </c>
      <c r="H305" s="4">
        <v>14699.719494000001</v>
      </c>
      <c r="I305" s="4">
        <v>17977.539940999999</v>
      </c>
      <c r="J305" s="4">
        <v>21145.330127000001</v>
      </c>
      <c r="K305" s="4">
        <v>22906.677789000001</v>
      </c>
      <c r="L305" s="4">
        <v>24613.426960000001</v>
      </c>
      <c r="M305" s="4">
        <v>25110.661117</v>
      </c>
      <c r="N305" s="4">
        <v>24747.787999</v>
      </c>
      <c r="O305" s="4">
        <v>24499.518973999999</v>
      </c>
      <c r="P305" s="4">
        <v>25477.149594999999</v>
      </c>
      <c r="Q305" s="4">
        <v>24712.724688999999</v>
      </c>
      <c r="R305" s="4">
        <v>23709.687454999999</v>
      </c>
      <c r="S305" s="4">
        <v>20618.877039999999</v>
      </c>
      <c r="T305" s="4">
        <v>18376.385972</v>
      </c>
      <c r="U305" s="4">
        <v>16916.812427000001</v>
      </c>
      <c r="V305" s="4">
        <v>16628.353704000001</v>
      </c>
      <c r="W305" s="4">
        <v>15754.166443</v>
      </c>
      <c r="X305" s="4">
        <v>14472.043572</v>
      </c>
      <c r="Y305" s="4">
        <v>13552.196319999999</v>
      </c>
    </row>
    <row r="306" spans="1:25" x14ac:dyDescent="0.2">
      <c r="A306" s="7">
        <v>41936</v>
      </c>
      <c r="B306" s="4">
        <v>12864.052753</v>
      </c>
      <c r="C306" s="4">
        <v>12592.862934999999</v>
      </c>
      <c r="D306" s="4">
        <v>12863.015085000001</v>
      </c>
      <c r="E306" s="4">
        <v>12622.463684</v>
      </c>
      <c r="F306" s="4">
        <v>13051.132394</v>
      </c>
      <c r="G306" s="4">
        <v>13852.769865</v>
      </c>
      <c r="H306" s="4">
        <v>14513.601413</v>
      </c>
      <c r="I306" s="4">
        <v>17695.687407000001</v>
      </c>
      <c r="J306" s="4">
        <v>20597.712269</v>
      </c>
      <c r="K306" s="4">
        <v>22345.583215999999</v>
      </c>
      <c r="L306" s="4">
        <v>23884.876571000001</v>
      </c>
      <c r="M306" s="4">
        <v>24303.426466000001</v>
      </c>
      <c r="N306" s="4">
        <v>23799.221225000001</v>
      </c>
      <c r="O306" s="4">
        <v>23430.891145000001</v>
      </c>
      <c r="P306" s="4">
        <v>24320.093174000001</v>
      </c>
      <c r="Q306" s="4">
        <v>23516.814915999999</v>
      </c>
      <c r="R306" s="4">
        <v>22678.991273</v>
      </c>
      <c r="S306" s="4">
        <v>19603.010429000002</v>
      </c>
      <c r="T306" s="4">
        <v>17636.460231000001</v>
      </c>
      <c r="U306" s="4">
        <v>16272.948089</v>
      </c>
      <c r="V306" s="4">
        <v>16194.812878999999</v>
      </c>
      <c r="W306" s="4">
        <v>15651.102226000001</v>
      </c>
      <c r="X306" s="4">
        <v>14859.184826999999</v>
      </c>
      <c r="Y306" s="4">
        <v>13941.588114</v>
      </c>
    </row>
    <row r="307" spans="1:25" x14ac:dyDescent="0.2">
      <c r="A307" s="7">
        <v>41937</v>
      </c>
      <c r="B307" s="4">
        <v>13080.683246000001</v>
      </c>
      <c r="C307" s="4">
        <v>12833.813672</v>
      </c>
      <c r="D307" s="4">
        <v>12946.383953</v>
      </c>
      <c r="E307" s="4">
        <v>12579.25108</v>
      </c>
      <c r="F307" s="4">
        <v>12874.531225000001</v>
      </c>
      <c r="G307" s="4">
        <v>13645.470256000001</v>
      </c>
      <c r="H307" s="4">
        <v>14510.001399999999</v>
      </c>
      <c r="I307" s="4">
        <v>15632.858185999999</v>
      </c>
      <c r="J307" s="4">
        <v>16482.365447</v>
      </c>
      <c r="K307" s="4">
        <v>17006.005424999999</v>
      </c>
      <c r="L307" s="4">
        <v>17764.566413</v>
      </c>
      <c r="M307" s="4">
        <v>17993.764244999998</v>
      </c>
      <c r="N307" s="4">
        <v>17564.936644000001</v>
      </c>
      <c r="O307" s="4">
        <v>17503.110455999999</v>
      </c>
      <c r="P307" s="4">
        <v>17845.962648000001</v>
      </c>
      <c r="Q307" s="4">
        <v>16828.212663999999</v>
      </c>
      <c r="R307" s="4">
        <v>17018.470238000002</v>
      </c>
      <c r="S307" s="4">
        <v>15553.4203</v>
      </c>
      <c r="T307" s="4">
        <v>16078.872286</v>
      </c>
      <c r="U307" s="4">
        <v>14590.052052999999</v>
      </c>
      <c r="V307" s="4">
        <v>14944.119720999999</v>
      </c>
      <c r="W307" s="4">
        <v>14908.537388999999</v>
      </c>
      <c r="X307" s="4">
        <v>13910.609154</v>
      </c>
      <c r="Y307" s="4">
        <v>13345.290585000001</v>
      </c>
    </row>
    <row r="308" spans="1:25" x14ac:dyDescent="0.2">
      <c r="A308" s="7">
        <v>41938</v>
      </c>
      <c r="B308" s="4">
        <v>12517.348368999999</v>
      </c>
      <c r="C308" s="4">
        <v>12480.628264000001</v>
      </c>
      <c r="D308" s="4">
        <v>12680.967012999999</v>
      </c>
      <c r="E308" s="4">
        <v>12389.874567999999</v>
      </c>
      <c r="F308" s="4">
        <v>12471.436428999999</v>
      </c>
      <c r="G308" s="4">
        <v>12943.728236000001</v>
      </c>
      <c r="H308" s="4">
        <v>13547.371222</v>
      </c>
      <c r="I308" s="4">
        <v>14636.537672</v>
      </c>
      <c r="J308" s="4">
        <v>15816.501636000001</v>
      </c>
      <c r="K308" s="4">
        <v>16498.263797</v>
      </c>
      <c r="L308" s="4">
        <v>17725.391281</v>
      </c>
      <c r="M308" s="4">
        <v>18455.851114000001</v>
      </c>
      <c r="N308" s="4">
        <v>18085.000306999998</v>
      </c>
      <c r="O308" s="4">
        <v>18176.807368999998</v>
      </c>
      <c r="P308" s="4">
        <v>18791.055315000001</v>
      </c>
      <c r="Q308" s="4">
        <v>18116.18534</v>
      </c>
      <c r="R308" s="4">
        <v>18905.572122000001</v>
      </c>
      <c r="S308" s="4">
        <v>17234.703451000001</v>
      </c>
      <c r="T308" s="4">
        <v>17636.343099000002</v>
      </c>
      <c r="U308" s="4">
        <v>15807.545584</v>
      </c>
      <c r="V308" s="4">
        <v>15820.597857000001</v>
      </c>
      <c r="W308" s="4">
        <v>15456.925115</v>
      </c>
      <c r="X308" s="4">
        <v>13898.887570999999</v>
      </c>
      <c r="Y308" s="4">
        <v>13285.08468</v>
      </c>
    </row>
    <row r="309" spans="1:25" x14ac:dyDescent="0.2">
      <c r="A309" s="7">
        <v>41939</v>
      </c>
      <c r="B309" s="4">
        <v>12299.551127000001</v>
      </c>
      <c r="C309" s="4">
        <v>12188.466009</v>
      </c>
      <c r="D309" s="4">
        <v>12541.080712999999</v>
      </c>
      <c r="E309" s="4">
        <v>12378.232151</v>
      </c>
      <c r="F309" s="4">
        <v>13057.698598000001</v>
      </c>
      <c r="G309" s="4">
        <v>13983.120075999999</v>
      </c>
      <c r="H309" s="4">
        <v>14877.319728</v>
      </c>
      <c r="I309" s="4">
        <v>17684.076295999999</v>
      </c>
      <c r="J309" s="4">
        <v>20283.326298</v>
      </c>
      <c r="K309" s="4">
        <v>21768.831569000002</v>
      </c>
      <c r="L309" s="4">
        <v>23369.267026000001</v>
      </c>
      <c r="M309" s="4">
        <v>23845.313728000001</v>
      </c>
      <c r="N309" s="4">
        <v>23485.745105999998</v>
      </c>
      <c r="O309" s="4">
        <v>23144.324661999999</v>
      </c>
      <c r="P309" s="4">
        <v>23829.479938</v>
      </c>
      <c r="Q309" s="4">
        <v>23127.431283999998</v>
      </c>
      <c r="R309" s="4">
        <v>21956.045836000001</v>
      </c>
      <c r="S309" s="4">
        <v>19938.851766</v>
      </c>
      <c r="T309" s="4">
        <v>18628.786749999999</v>
      </c>
      <c r="U309" s="4">
        <v>17105.629338999999</v>
      </c>
      <c r="V309" s="4">
        <v>16482.907779000001</v>
      </c>
      <c r="W309" s="4">
        <v>15480.157569000001</v>
      </c>
      <c r="X309" s="4">
        <v>14220.979356</v>
      </c>
      <c r="Y309" s="4">
        <v>13346.223936</v>
      </c>
    </row>
    <row r="310" spans="1:25" x14ac:dyDescent="0.2">
      <c r="A310" s="7">
        <v>41940</v>
      </c>
      <c r="B310" s="4">
        <v>12658.529949</v>
      </c>
      <c r="C310" s="4">
        <v>12446.536602</v>
      </c>
      <c r="D310" s="4">
        <v>12794.53728</v>
      </c>
      <c r="E310" s="4">
        <v>12701.107834</v>
      </c>
      <c r="F310" s="4">
        <v>13309.915217</v>
      </c>
      <c r="G310" s="4">
        <v>14195.785005</v>
      </c>
      <c r="H310" s="4">
        <v>14921.948639</v>
      </c>
      <c r="I310" s="4">
        <v>17916.968847</v>
      </c>
      <c r="J310" s="4">
        <v>20607.220222</v>
      </c>
      <c r="K310" s="4">
        <v>22008.070513999999</v>
      </c>
      <c r="L310" s="4">
        <v>23286.206587000001</v>
      </c>
      <c r="M310" s="4">
        <v>23855.591804</v>
      </c>
      <c r="N310" s="4">
        <v>23503.118233000001</v>
      </c>
      <c r="O310" s="4">
        <v>23144.317478000001</v>
      </c>
      <c r="P310" s="4">
        <v>24108.373142</v>
      </c>
      <c r="Q310" s="4">
        <v>23803.730503999999</v>
      </c>
      <c r="R310" s="4">
        <v>23054.717601</v>
      </c>
      <c r="S310" s="4">
        <v>20756.089841000001</v>
      </c>
      <c r="T310" s="4">
        <v>18638.327778999999</v>
      </c>
      <c r="U310" s="4">
        <v>17139.855669</v>
      </c>
      <c r="V310" s="4">
        <v>16649.216345000001</v>
      </c>
      <c r="W310" s="4">
        <v>15729.610416</v>
      </c>
      <c r="X310" s="4">
        <v>14507.46947</v>
      </c>
      <c r="Y310" s="4">
        <v>13464.956872000001</v>
      </c>
    </row>
    <row r="311" spans="1:25" x14ac:dyDescent="0.2">
      <c r="A311" s="7">
        <v>41941</v>
      </c>
      <c r="B311" s="4">
        <v>12677.228813</v>
      </c>
      <c r="C311" s="4">
        <v>12284.122029</v>
      </c>
      <c r="D311" s="4">
        <v>12644.41367</v>
      </c>
      <c r="E311" s="4">
        <v>12298.771323999999</v>
      </c>
      <c r="F311" s="4">
        <v>12844.372613</v>
      </c>
      <c r="G311" s="4">
        <v>13772.772532000001</v>
      </c>
      <c r="H311" s="4">
        <v>14608.497664</v>
      </c>
      <c r="I311" s="4">
        <v>17786.272051</v>
      </c>
      <c r="J311" s="4">
        <v>20474.171103000001</v>
      </c>
      <c r="K311" s="4">
        <v>21992.184089999999</v>
      </c>
      <c r="L311" s="4">
        <v>23332.857566999999</v>
      </c>
      <c r="M311" s="4">
        <v>23959.641939000001</v>
      </c>
      <c r="N311" s="4">
        <v>23527.13508</v>
      </c>
      <c r="O311" s="4">
        <v>23291.783194</v>
      </c>
      <c r="P311" s="4">
        <v>24140.640772999999</v>
      </c>
      <c r="Q311" s="4">
        <v>23516.347126000001</v>
      </c>
      <c r="R311" s="4">
        <v>22424.497218</v>
      </c>
      <c r="S311" s="4">
        <v>20039.305950999998</v>
      </c>
      <c r="T311" s="4">
        <v>18141.140637</v>
      </c>
      <c r="U311" s="4">
        <v>16810.800052999999</v>
      </c>
      <c r="V311" s="4">
        <v>16364.014879</v>
      </c>
      <c r="W311" s="4">
        <v>15467.984646000001</v>
      </c>
      <c r="X311" s="4">
        <v>14166.559181000001</v>
      </c>
      <c r="Y311" s="4">
        <v>13190.436076</v>
      </c>
    </row>
    <row r="312" spans="1:25" x14ac:dyDescent="0.2">
      <c r="A312" s="7">
        <v>41942</v>
      </c>
      <c r="B312" s="4">
        <v>12297.746311999999</v>
      </c>
      <c r="C312" s="4">
        <v>12064.883172</v>
      </c>
      <c r="D312" s="4">
        <v>12441.642886</v>
      </c>
      <c r="E312" s="4">
        <v>12340.394227999999</v>
      </c>
      <c r="F312" s="4">
        <v>12863.061616000001</v>
      </c>
      <c r="G312" s="4">
        <v>13966.695769</v>
      </c>
      <c r="H312" s="4">
        <v>14917.444735999999</v>
      </c>
      <c r="I312" s="4">
        <v>17928.363077000002</v>
      </c>
      <c r="J312" s="4">
        <v>20424.660200999999</v>
      </c>
      <c r="K312" s="4">
        <v>21576.340889999999</v>
      </c>
      <c r="L312" s="4">
        <v>22737.216519000001</v>
      </c>
      <c r="M312" s="4">
        <v>23100.045074000001</v>
      </c>
      <c r="N312" s="4">
        <v>22680.056767999999</v>
      </c>
      <c r="O312" s="4">
        <v>22486.386675000002</v>
      </c>
      <c r="P312" s="4">
        <v>23301.976333999999</v>
      </c>
      <c r="Q312" s="4">
        <v>22625.699367000001</v>
      </c>
      <c r="R312" s="4">
        <v>21325.967907999999</v>
      </c>
      <c r="S312" s="4">
        <v>19207.881767999999</v>
      </c>
      <c r="T312" s="4">
        <v>18065.284382000002</v>
      </c>
      <c r="U312" s="4">
        <v>16807.674478000001</v>
      </c>
      <c r="V312" s="4">
        <v>16711.902592999999</v>
      </c>
      <c r="W312" s="4">
        <v>15818.237637</v>
      </c>
      <c r="X312" s="4">
        <v>14586.936419</v>
      </c>
      <c r="Y312" s="4">
        <v>13748.770893000001</v>
      </c>
    </row>
    <row r="313" spans="1:25" x14ac:dyDescent="0.2">
      <c r="A313" s="7">
        <v>41943</v>
      </c>
      <c r="B313" s="4">
        <v>12916.458787</v>
      </c>
      <c r="C313" s="4">
        <v>12627.540953</v>
      </c>
      <c r="D313" s="4">
        <v>13012.528286999999</v>
      </c>
      <c r="E313" s="4">
        <v>12952.836300999999</v>
      </c>
      <c r="F313" s="4">
        <v>13463.793792</v>
      </c>
      <c r="G313" s="4">
        <v>14474.960193999999</v>
      </c>
      <c r="H313" s="4">
        <v>15204.395091</v>
      </c>
      <c r="I313" s="4">
        <v>18161.142634</v>
      </c>
      <c r="J313" s="4">
        <v>20741.854996999999</v>
      </c>
      <c r="K313" s="4">
        <v>21927.645098000001</v>
      </c>
      <c r="L313" s="4">
        <v>23133.619006000001</v>
      </c>
      <c r="M313" s="4">
        <v>22997.036576999999</v>
      </c>
      <c r="N313" s="4">
        <v>22337.907696999999</v>
      </c>
      <c r="O313" s="4">
        <v>22093.286338999998</v>
      </c>
      <c r="P313" s="4">
        <v>22816.502864999999</v>
      </c>
      <c r="Q313" s="4">
        <v>22248.86952</v>
      </c>
      <c r="R313" s="4">
        <v>21124.01123</v>
      </c>
      <c r="S313" s="4">
        <v>18313.245340000001</v>
      </c>
      <c r="T313" s="4">
        <v>16405.206495999999</v>
      </c>
      <c r="U313" s="4">
        <v>15232.866296</v>
      </c>
      <c r="V313" s="4">
        <v>15430.731782000001</v>
      </c>
      <c r="W313" s="4">
        <v>15173.862891000001</v>
      </c>
      <c r="X313" s="4">
        <v>14500.822183</v>
      </c>
      <c r="Y313" s="4">
        <v>13642.8505</v>
      </c>
    </row>
    <row r="314" spans="1:25" x14ac:dyDescent="0.2">
      <c r="A314" s="7">
        <v>41944</v>
      </c>
      <c r="B314" s="4">
        <v>12036.756205</v>
      </c>
      <c r="C314" s="4">
        <v>12251.574581999999</v>
      </c>
      <c r="D314" s="4">
        <v>12142.621053000001</v>
      </c>
      <c r="E314" s="4">
        <v>12155.862319</v>
      </c>
      <c r="F314" s="4">
        <v>12462.070688</v>
      </c>
      <c r="G314" s="4">
        <v>13463.616147000001</v>
      </c>
      <c r="H314" s="4">
        <v>13842.779414000001</v>
      </c>
      <c r="I314" s="4">
        <v>14614.965397</v>
      </c>
      <c r="J314" s="4">
        <v>15332.938711000001</v>
      </c>
      <c r="K314" s="4">
        <v>16777.850634999999</v>
      </c>
      <c r="L314" s="4">
        <v>17888.37499</v>
      </c>
      <c r="M314" s="4">
        <v>18701.468385</v>
      </c>
      <c r="N314" s="4">
        <v>18596.156808</v>
      </c>
      <c r="O314" s="4">
        <v>18227.952020000001</v>
      </c>
      <c r="P314" s="4">
        <v>18350.324720000001</v>
      </c>
      <c r="Q314" s="4">
        <v>17829.208999999999</v>
      </c>
      <c r="R314" s="4">
        <v>16854.884548000002</v>
      </c>
      <c r="S314" s="4">
        <v>16245.184834</v>
      </c>
      <c r="T314" s="4">
        <v>16468.676576999998</v>
      </c>
      <c r="U314" s="4">
        <v>15638.743839999999</v>
      </c>
      <c r="V314" s="4">
        <v>15647.668836000001</v>
      </c>
      <c r="W314" s="4">
        <v>15930.662482</v>
      </c>
      <c r="X314" s="4">
        <v>14269.013035</v>
      </c>
      <c r="Y314" s="4">
        <v>13637.274316000001</v>
      </c>
    </row>
    <row r="315" spans="1:25" x14ac:dyDescent="0.2">
      <c r="A315" s="7">
        <v>41945</v>
      </c>
      <c r="B315" s="4">
        <v>12889.618548</v>
      </c>
      <c r="C315" s="4">
        <v>12836.09512</v>
      </c>
      <c r="D315" s="4">
        <v>12822.486072</v>
      </c>
      <c r="E315" s="4">
        <v>12843.802244</v>
      </c>
      <c r="F315" s="4">
        <v>12960.904167999999</v>
      </c>
      <c r="G315" s="4">
        <v>13787.956698</v>
      </c>
      <c r="H315" s="4">
        <v>14690.033706</v>
      </c>
      <c r="I315" s="4">
        <v>15717.230605000001</v>
      </c>
      <c r="J315" s="4">
        <v>16971.601382000001</v>
      </c>
      <c r="K315" s="4">
        <v>18133.066788</v>
      </c>
      <c r="L315" s="4">
        <v>19156.933660999999</v>
      </c>
      <c r="M315" s="4">
        <v>20471.870503999999</v>
      </c>
      <c r="N315" s="4">
        <v>19649.454814000001</v>
      </c>
      <c r="O315" s="4">
        <v>18179.963507</v>
      </c>
      <c r="P315" s="4">
        <v>16466.664042</v>
      </c>
      <c r="Q315" s="4">
        <v>13305.069127000001</v>
      </c>
      <c r="R315" s="4">
        <v>10995.384306</v>
      </c>
      <c r="S315" s="4">
        <v>10748.081638</v>
      </c>
      <c r="T315" s="4">
        <v>10233.436222</v>
      </c>
      <c r="U315" s="4">
        <v>9740.7491680000003</v>
      </c>
      <c r="V315" s="4">
        <v>8369.2399910000004</v>
      </c>
      <c r="W315" s="4">
        <v>10331.925524</v>
      </c>
      <c r="X315" s="4">
        <v>8900.336292</v>
      </c>
      <c r="Y315" s="4">
        <v>4418.0664070000003</v>
      </c>
    </row>
    <row r="316" spans="1:25" x14ac:dyDescent="0.2">
      <c r="A316" s="7">
        <v>41946</v>
      </c>
      <c r="B316" s="4">
        <v>8928.246443</v>
      </c>
      <c r="C316" s="4">
        <v>8967.4862389999998</v>
      </c>
      <c r="D316" s="4">
        <v>8919.5998689999997</v>
      </c>
      <c r="E316" s="4">
        <v>8800.0241430000005</v>
      </c>
      <c r="F316" s="4">
        <v>9513.0863730000001</v>
      </c>
      <c r="G316" s="4">
        <v>10377.243968999999</v>
      </c>
      <c r="H316" s="4">
        <v>9789.2791469999993</v>
      </c>
      <c r="I316" s="4">
        <v>11802.469466</v>
      </c>
      <c r="J316" s="4">
        <v>14896.533292</v>
      </c>
      <c r="K316" s="4">
        <v>15487.142366</v>
      </c>
      <c r="L316" s="4">
        <v>16765.235189999999</v>
      </c>
      <c r="M316" s="4">
        <v>18388.666219999999</v>
      </c>
      <c r="N316" s="4">
        <v>17959.727381000001</v>
      </c>
      <c r="O316" s="4">
        <v>17570.372541000001</v>
      </c>
      <c r="P316" s="4">
        <v>17232.202799999999</v>
      </c>
      <c r="Q316" s="4">
        <v>18264.699586999999</v>
      </c>
      <c r="R316" s="4">
        <v>17858.917371</v>
      </c>
      <c r="S316" s="4">
        <v>16296.257766999999</v>
      </c>
      <c r="T316" s="4">
        <v>14916.094875999999</v>
      </c>
      <c r="U316" s="4">
        <v>14885.814608999999</v>
      </c>
      <c r="V316" s="4">
        <v>14129.369857</v>
      </c>
      <c r="W316" s="4">
        <v>13661.436178</v>
      </c>
      <c r="X316" s="4">
        <v>12490.967826</v>
      </c>
      <c r="Y316" s="4">
        <v>11653.648616</v>
      </c>
    </row>
    <row r="317" spans="1:25" x14ac:dyDescent="0.2">
      <c r="A317" s="7">
        <v>41947</v>
      </c>
      <c r="B317" s="4">
        <v>6408.335384</v>
      </c>
      <c r="C317" s="4">
        <v>6431.3527750000003</v>
      </c>
      <c r="D317" s="4">
        <v>6667.9400690000002</v>
      </c>
      <c r="E317" s="4">
        <v>6688.263242</v>
      </c>
      <c r="F317" s="4">
        <v>9696.5629680000002</v>
      </c>
      <c r="G317" s="4">
        <v>14269.588523</v>
      </c>
      <c r="H317" s="4">
        <v>14846.013749</v>
      </c>
      <c r="I317" s="4">
        <v>15072.09288</v>
      </c>
      <c r="J317" s="4">
        <v>18186.409415999999</v>
      </c>
      <c r="K317" s="4">
        <v>19315.044053000001</v>
      </c>
      <c r="L317" s="4">
        <v>20502.485241999999</v>
      </c>
      <c r="M317" s="4">
        <v>21077.344280000001</v>
      </c>
      <c r="N317" s="4">
        <v>21070.924448999998</v>
      </c>
      <c r="O317" s="4">
        <v>21213.008290000002</v>
      </c>
      <c r="P317" s="4">
        <v>20832.133459000001</v>
      </c>
      <c r="Q317" s="4">
        <v>21081.636452999999</v>
      </c>
      <c r="R317" s="4">
        <v>20693.230239</v>
      </c>
      <c r="S317" s="4">
        <v>18396.167926999999</v>
      </c>
      <c r="T317" s="4">
        <v>16720.41677</v>
      </c>
      <c r="U317" s="4">
        <v>16550.615450000001</v>
      </c>
      <c r="V317" s="4">
        <v>15721.261257</v>
      </c>
      <c r="W317" s="4">
        <v>15060.724716000001</v>
      </c>
      <c r="X317" s="4">
        <v>13673.431315</v>
      </c>
      <c r="Y317" s="4">
        <v>12680.736745</v>
      </c>
    </row>
    <row r="318" spans="1:25" x14ac:dyDescent="0.2">
      <c r="A318" s="7">
        <v>41948</v>
      </c>
      <c r="B318" s="4">
        <v>12063.388174</v>
      </c>
      <c r="C318" s="4">
        <v>11904.240589000001</v>
      </c>
      <c r="D318" s="4">
        <v>12037.919101</v>
      </c>
      <c r="E318" s="4">
        <v>11883.941697</v>
      </c>
      <c r="F318" s="4">
        <v>12455.704739000001</v>
      </c>
      <c r="G318" s="4">
        <v>13952.430648</v>
      </c>
      <c r="H318" s="4">
        <v>14228.734981</v>
      </c>
      <c r="I318" s="4">
        <v>16632.502571000001</v>
      </c>
      <c r="J318" s="4">
        <v>19693.530698999999</v>
      </c>
      <c r="K318" s="4">
        <v>20387.577261999999</v>
      </c>
      <c r="L318" s="4">
        <v>21492.441309000002</v>
      </c>
      <c r="M318" s="4">
        <v>22082.784510000001</v>
      </c>
      <c r="N318" s="4">
        <v>21748.309911</v>
      </c>
      <c r="O318" s="4">
        <v>21583.774399000002</v>
      </c>
      <c r="P318" s="4">
        <v>21317.299666999999</v>
      </c>
      <c r="Q318" s="4">
        <v>20982.209241</v>
      </c>
      <c r="R318" s="4">
        <v>20589.367541</v>
      </c>
      <c r="S318" s="4">
        <v>18693.939773999999</v>
      </c>
      <c r="T318" s="4">
        <v>17204.449166999999</v>
      </c>
      <c r="U318" s="4">
        <v>16949.516618000001</v>
      </c>
      <c r="V318" s="4">
        <v>15862.384110999999</v>
      </c>
      <c r="W318" s="4">
        <v>15302.824852</v>
      </c>
      <c r="X318" s="4">
        <v>13972.808822999999</v>
      </c>
      <c r="Y318" s="4">
        <v>12967.917631</v>
      </c>
    </row>
    <row r="319" spans="1:25" x14ac:dyDescent="0.2">
      <c r="A319" s="7">
        <v>41949</v>
      </c>
      <c r="B319" s="4">
        <v>12399.351208</v>
      </c>
      <c r="C319" s="4">
        <v>12440.003102000001</v>
      </c>
      <c r="D319" s="4">
        <v>12530.106105999999</v>
      </c>
      <c r="E319" s="4">
        <v>12595.811562999999</v>
      </c>
      <c r="F319" s="4">
        <v>13135.863664</v>
      </c>
      <c r="G319" s="4">
        <v>14648.379349999999</v>
      </c>
      <c r="H319" s="4">
        <v>14844.466393999999</v>
      </c>
      <c r="I319" s="4">
        <v>17427.935429000001</v>
      </c>
      <c r="J319" s="4">
        <v>20458.433993999999</v>
      </c>
      <c r="K319" s="4">
        <v>21320.928970000001</v>
      </c>
      <c r="L319" s="4">
        <v>22495.830750000001</v>
      </c>
      <c r="M319" s="4">
        <v>22980.080555</v>
      </c>
      <c r="N319" s="4">
        <v>22908.538535</v>
      </c>
      <c r="O319" s="4">
        <v>23164.765691000001</v>
      </c>
      <c r="P319" s="4">
        <v>22607.359006999999</v>
      </c>
      <c r="Q319" s="4">
        <v>22884.623441</v>
      </c>
      <c r="R319" s="4">
        <v>21951.988001000002</v>
      </c>
      <c r="S319" s="4">
        <v>19420.315568999999</v>
      </c>
      <c r="T319" s="4">
        <v>17574.518907000001</v>
      </c>
      <c r="U319" s="4">
        <v>17213.055831000001</v>
      </c>
      <c r="V319" s="4">
        <v>16284.769201999999</v>
      </c>
      <c r="W319" s="4">
        <v>15670.247629</v>
      </c>
      <c r="X319" s="4">
        <v>14027.940219</v>
      </c>
      <c r="Y319" s="4">
        <v>13018.934010000001</v>
      </c>
    </row>
    <row r="320" spans="1:25" x14ac:dyDescent="0.2">
      <c r="A320" s="7">
        <v>41950</v>
      </c>
      <c r="B320" s="4">
        <v>12625.782606000001</v>
      </c>
      <c r="C320" s="4">
        <v>12429.949221000001</v>
      </c>
      <c r="D320" s="4">
        <v>12454.660459000001</v>
      </c>
      <c r="E320" s="4">
        <v>12418.433607000001</v>
      </c>
      <c r="F320" s="4">
        <v>13020.811473</v>
      </c>
      <c r="G320" s="4">
        <v>14280.056493</v>
      </c>
      <c r="H320" s="4">
        <v>14665.255788</v>
      </c>
      <c r="I320" s="4">
        <v>17443.141055</v>
      </c>
      <c r="J320" s="4">
        <v>20655.957284</v>
      </c>
      <c r="K320" s="4">
        <v>21540.645907999999</v>
      </c>
      <c r="L320" s="4">
        <v>22983.871261</v>
      </c>
      <c r="M320" s="4">
        <v>23893.555110000001</v>
      </c>
      <c r="N320" s="4">
        <v>23651.507035999999</v>
      </c>
      <c r="O320" s="4">
        <v>23964.903375999998</v>
      </c>
      <c r="P320" s="4">
        <v>23335.485896999999</v>
      </c>
      <c r="Q320" s="4">
        <v>23191.605929000001</v>
      </c>
      <c r="R320" s="4">
        <v>22331.365278000001</v>
      </c>
      <c r="S320" s="4">
        <v>19469.832692</v>
      </c>
      <c r="T320" s="4">
        <v>17556.600407999998</v>
      </c>
      <c r="U320" s="4">
        <v>17131.324594000002</v>
      </c>
      <c r="V320" s="4">
        <v>16346.743565999999</v>
      </c>
      <c r="W320" s="4">
        <v>16184.076571</v>
      </c>
      <c r="X320" s="4">
        <v>15129.602497</v>
      </c>
      <c r="Y320" s="4">
        <v>14016.899041000001</v>
      </c>
    </row>
    <row r="321" spans="1:25" x14ac:dyDescent="0.2">
      <c r="A321" s="7">
        <v>41951</v>
      </c>
      <c r="B321" s="4">
        <v>12973.998904</v>
      </c>
      <c r="C321" s="4">
        <v>13248.158222</v>
      </c>
      <c r="D321" s="4">
        <v>13114.314912</v>
      </c>
      <c r="E321" s="4">
        <v>13070.909362</v>
      </c>
      <c r="F321" s="4">
        <v>13381.732082</v>
      </c>
      <c r="G321" s="4">
        <v>14471.776736</v>
      </c>
      <c r="H321" s="4">
        <v>14951.906988999999</v>
      </c>
      <c r="I321" s="4">
        <v>15771.233808000001</v>
      </c>
      <c r="J321" s="4">
        <v>16510.626194</v>
      </c>
      <c r="K321" s="4">
        <v>17454.364089999999</v>
      </c>
      <c r="L321" s="4">
        <v>17982.118652000001</v>
      </c>
      <c r="M321" s="4">
        <v>18373.643940999998</v>
      </c>
      <c r="N321" s="4">
        <v>17891.842474000001</v>
      </c>
      <c r="O321" s="4">
        <v>17207.648260000002</v>
      </c>
      <c r="P321" s="4">
        <v>17135.733295000002</v>
      </c>
      <c r="Q321" s="4">
        <v>16690.091624000001</v>
      </c>
      <c r="R321" s="4">
        <v>17124.755047999999</v>
      </c>
      <c r="S321" s="4">
        <v>16650.601379</v>
      </c>
      <c r="T321" s="4">
        <v>16267.714711000001</v>
      </c>
      <c r="U321" s="4">
        <v>15406.24144</v>
      </c>
      <c r="V321" s="4">
        <v>15593.117853</v>
      </c>
      <c r="W321" s="4">
        <v>16018.602339999999</v>
      </c>
      <c r="X321" s="4">
        <v>14198.536279</v>
      </c>
      <c r="Y321" s="4">
        <v>13639.561454000001</v>
      </c>
    </row>
    <row r="322" spans="1:25" x14ac:dyDescent="0.2">
      <c r="A322" s="7">
        <v>41952</v>
      </c>
      <c r="B322" s="4">
        <v>12858.45192</v>
      </c>
      <c r="C322" s="4">
        <v>13159.089614</v>
      </c>
      <c r="D322" s="4">
        <v>13112.023804</v>
      </c>
      <c r="E322" s="4">
        <v>12918.90129</v>
      </c>
      <c r="F322" s="4">
        <v>13079.41216</v>
      </c>
      <c r="G322" s="4">
        <v>13711.263161000001</v>
      </c>
      <c r="H322" s="4">
        <v>14100.6126</v>
      </c>
      <c r="I322" s="4">
        <v>14931.806975</v>
      </c>
      <c r="J322" s="4">
        <v>15911.250171</v>
      </c>
      <c r="K322" s="4">
        <v>17078.070124999998</v>
      </c>
      <c r="L322" s="4">
        <v>17554.050077</v>
      </c>
      <c r="M322" s="4">
        <v>18232.919593999999</v>
      </c>
      <c r="N322" s="4">
        <v>18126.439198</v>
      </c>
      <c r="O322" s="4">
        <v>17292.36867</v>
      </c>
      <c r="P322" s="4">
        <v>16976.079072</v>
      </c>
      <c r="Q322" s="4">
        <v>16799.538249000001</v>
      </c>
      <c r="R322" s="4">
        <v>17497.719520999999</v>
      </c>
      <c r="S322" s="4">
        <v>16892.760364999998</v>
      </c>
      <c r="T322" s="4">
        <v>16613.361346999998</v>
      </c>
      <c r="U322" s="4">
        <v>15690.430378999999</v>
      </c>
      <c r="V322" s="4">
        <v>15317.753688000001</v>
      </c>
      <c r="W322" s="4">
        <v>15366.124943999999</v>
      </c>
      <c r="X322" s="4">
        <v>13436.103566</v>
      </c>
      <c r="Y322" s="4">
        <v>12841.898112999999</v>
      </c>
    </row>
    <row r="323" spans="1:25" x14ac:dyDescent="0.2">
      <c r="A323" s="7">
        <v>41953</v>
      </c>
      <c r="B323" s="4">
        <v>12712.712525000001</v>
      </c>
      <c r="C323" s="4">
        <v>12752.826316999999</v>
      </c>
      <c r="D323" s="4">
        <v>12975.24264</v>
      </c>
      <c r="E323" s="4">
        <v>13140.276829</v>
      </c>
      <c r="F323" s="4">
        <v>13776.194763</v>
      </c>
      <c r="G323" s="4">
        <v>15293.056782</v>
      </c>
      <c r="H323" s="4">
        <v>15529.679289</v>
      </c>
      <c r="I323" s="4">
        <v>18050.278827999999</v>
      </c>
      <c r="J323" s="4">
        <v>20888.872644999999</v>
      </c>
      <c r="K323" s="4">
        <v>21327.376005999999</v>
      </c>
      <c r="L323" s="4">
        <v>22520.261689999999</v>
      </c>
      <c r="M323" s="4">
        <v>22999.134947999999</v>
      </c>
      <c r="N323" s="4">
        <v>22443.485248000001</v>
      </c>
      <c r="O323" s="4">
        <v>22566.834242000001</v>
      </c>
      <c r="P323" s="4">
        <v>21870.826569000001</v>
      </c>
      <c r="Q323" s="4">
        <v>21838.481538</v>
      </c>
      <c r="R323" s="4">
        <v>21741.897155999999</v>
      </c>
      <c r="S323" s="4">
        <v>19662.612774000001</v>
      </c>
      <c r="T323" s="4">
        <v>17663.845219999999</v>
      </c>
      <c r="U323" s="4">
        <v>17238.552256999999</v>
      </c>
      <c r="V323" s="4">
        <v>16335.502743999999</v>
      </c>
      <c r="W323" s="4">
        <v>15796.662096</v>
      </c>
      <c r="X323" s="4">
        <v>14424.023805000001</v>
      </c>
      <c r="Y323" s="4">
        <v>13476.523879</v>
      </c>
    </row>
    <row r="324" spans="1:25" x14ac:dyDescent="0.2">
      <c r="A324" s="7">
        <v>41954</v>
      </c>
      <c r="B324" s="4">
        <v>12986.564887</v>
      </c>
      <c r="C324" s="4">
        <v>12954.780986</v>
      </c>
      <c r="D324" s="4">
        <v>13076.968124999999</v>
      </c>
      <c r="E324" s="4">
        <v>13267.472804000001</v>
      </c>
      <c r="F324" s="4">
        <v>13678.611379</v>
      </c>
      <c r="G324" s="4">
        <v>14550.757446</v>
      </c>
      <c r="H324" s="4">
        <v>13966.378639</v>
      </c>
      <c r="I324" s="4">
        <v>16781.472119999999</v>
      </c>
      <c r="J324" s="4">
        <v>20327.148985</v>
      </c>
      <c r="K324" s="4">
        <v>20787.369923999999</v>
      </c>
      <c r="L324" s="4">
        <v>21813.782641000002</v>
      </c>
      <c r="M324" s="4">
        <v>22209.953409000002</v>
      </c>
      <c r="N324" s="4">
        <v>21783.378213</v>
      </c>
      <c r="O324" s="4">
        <v>21540.662187999998</v>
      </c>
      <c r="P324" s="4">
        <v>20963.223506999999</v>
      </c>
      <c r="Q324" s="4">
        <v>21062.207942000001</v>
      </c>
      <c r="R324" s="4">
        <v>21055.591127</v>
      </c>
      <c r="S324" s="4">
        <v>19137.081248999999</v>
      </c>
      <c r="T324" s="4">
        <v>17213.283963999998</v>
      </c>
      <c r="U324" s="4">
        <v>16675.734249000001</v>
      </c>
      <c r="V324" s="4">
        <v>15665.000958000001</v>
      </c>
      <c r="W324" s="4">
        <v>15070.75202</v>
      </c>
      <c r="X324" s="4">
        <v>13636.907429000001</v>
      </c>
      <c r="Y324" s="4">
        <v>12468.429040999999</v>
      </c>
    </row>
    <row r="325" spans="1:25" x14ac:dyDescent="0.2">
      <c r="A325" s="7">
        <v>41955</v>
      </c>
      <c r="B325" s="4">
        <v>11939.876315</v>
      </c>
      <c r="C325" s="4">
        <v>11784.52067</v>
      </c>
      <c r="D325" s="4">
        <v>11902.778190999999</v>
      </c>
      <c r="E325" s="4">
        <v>11936.231669000001</v>
      </c>
      <c r="F325" s="4">
        <v>12467.681893000001</v>
      </c>
      <c r="G325" s="4">
        <v>14028.299593</v>
      </c>
      <c r="H325" s="4">
        <v>14411.38603</v>
      </c>
      <c r="I325" s="4">
        <v>17165.321296999999</v>
      </c>
      <c r="J325" s="4">
        <v>19983.442854000001</v>
      </c>
      <c r="K325" s="4">
        <v>20713.567653999999</v>
      </c>
      <c r="L325" s="4">
        <v>22056.578065999998</v>
      </c>
      <c r="M325" s="4">
        <v>22833.024719000001</v>
      </c>
      <c r="N325" s="4">
        <v>22597.969423999999</v>
      </c>
      <c r="O325" s="4">
        <v>22667.029516999999</v>
      </c>
      <c r="P325" s="4">
        <v>22122.062937999999</v>
      </c>
      <c r="Q325" s="4">
        <v>22451.728406999999</v>
      </c>
      <c r="R325" s="4">
        <v>21734.003680000002</v>
      </c>
      <c r="S325" s="4">
        <v>19190.289604000001</v>
      </c>
      <c r="T325" s="4">
        <v>17074.618953000001</v>
      </c>
      <c r="U325" s="4">
        <v>16686.529911000001</v>
      </c>
      <c r="V325" s="4">
        <v>15843.949098999999</v>
      </c>
      <c r="W325" s="4">
        <v>15244.256122999999</v>
      </c>
      <c r="X325" s="4">
        <v>13836.676380000001</v>
      </c>
      <c r="Y325" s="4">
        <v>12715.860388999999</v>
      </c>
    </row>
    <row r="326" spans="1:25" x14ac:dyDescent="0.2">
      <c r="A326" s="7">
        <v>41956</v>
      </c>
      <c r="B326" s="4">
        <v>12206.850635000001</v>
      </c>
      <c r="C326" s="4">
        <v>12282.051158</v>
      </c>
      <c r="D326" s="4">
        <v>12373.649069999999</v>
      </c>
      <c r="E326" s="4">
        <v>12588.34777</v>
      </c>
      <c r="F326" s="4">
        <v>13175.101692</v>
      </c>
      <c r="G326" s="4">
        <v>14850.194422</v>
      </c>
      <c r="H326" s="4">
        <v>15005.373043</v>
      </c>
      <c r="I326" s="4">
        <v>17617.413646000001</v>
      </c>
      <c r="J326" s="4">
        <v>20438.273336999999</v>
      </c>
      <c r="K326" s="4">
        <v>21021.417907999999</v>
      </c>
      <c r="L326" s="4">
        <v>22036.359088000001</v>
      </c>
      <c r="M326" s="4">
        <v>22442.221788999999</v>
      </c>
      <c r="N326" s="4">
        <v>22260.756141999998</v>
      </c>
      <c r="O326" s="4">
        <v>22109.581200000001</v>
      </c>
      <c r="P326" s="4">
        <v>21426.747588999999</v>
      </c>
      <c r="Q326" s="4">
        <v>21692.248931999999</v>
      </c>
      <c r="R326" s="4">
        <v>21592.471031000001</v>
      </c>
      <c r="S326" s="4">
        <v>19560.148154999999</v>
      </c>
      <c r="T326" s="4">
        <v>17774.617835000001</v>
      </c>
      <c r="U326" s="4">
        <v>17514.692144000001</v>
      </c>
      <c r="V326" s="4">
        <v>16652.241205999999</v>
      </c>
      <c r="W326" s="4">
        <v>16077.30118</v>
      </c>
      <c r="X326" s="4">
        <v>14592.773233</v>
      </c>
      <c r="Y326" s="4">
        <v>13397.479035</v>
      </c>
    </row>
    <row r="327" spans="1:25" x14ac:dyDescent="0.2">
      <c r="A327" s="7">
        <v>41957</v>
      </c>
      <c r="B327" s="4">
        <v>12812.960719999999</v>
      </c>
      <c r="C327" s="4">
        <v>12820.391339</v>
      </c>
      <c r="D327" s="4">
        <v>13025.987499999999</v>
      </c>
      <c r="E327" s="4">
        <v>13023.005633000001</v>
      </c>
      <c r="F327" s="4">
        <v>13589.898921</v>
      </c>
      <c r="G327" s="4">
        <v>15010.682896</v>
      </c>
      <c r="H327" s="4">
        <v>15271.684727</v>
      </c>
      <c r="I327" s="4">
        <v>18095.201266</v>
      </c>
      <c r="J327" s="4">
        <v>21469.996160999999</v>
      </c>
      <c r="K327" s="4">
        <v>22344.367331000001</v>
      </c>
      <c r="L327" s="4">
        <v>23849.493364999998</v>
      </c>
      <c r="M327" s="4">
        <v>24323.041682999999</v>
      </c>
      <c r="N327" s="4">
        <v>23837.760724</v>
      </c>
      <c r="O327" s="4">
        <v>23639.931100999998</v>
      </c>
      <c r="P327" s="4">
        <v>22812.772506000001</v>
      </c>
      <c r="Q327" s="4">
        <v>22689.315818999999</v>
      </c>
      <c r="R327" s="4">
        <v>22345.197706999999</v>
      </c>
      <c r="S327" s="4">
        <v>19655.956127000001</v>
      </c>
      <c r="T327" s="4">
        <v>17760.311204000001</v>
      </c>
      <c r="U327" s="4">
        <v>17280.513768000001</v>
      </c>
      <c r="V327" s="4">
        <v>16645.93866</v>
      </c>
      <c r="W327" s="4">
        <v>16457.741064000002</v>
      </c>
      <c r="X327" s="4">
        <v>15415.062765999999</v>
      </c>
      <c r="Y327" s="4">
        <v>14396.144397</v>
      </c>
    </row>
    <row r="328" spans="1:25" x14ac:dyDescent="0.2">
      <c r="A328" s="7">
        <v>41958</v>
      </c>
      <c r="B328" s="4">
        <v>13507.572645</v>
      </c>
      <c r="C328" s="4">
        <v>13674.532313</v>
      </c>
      <c r="D328" s="4">
        <v>13757.236951000001</v>
      </c>
      <c r="E328" s="4">
        <v>13857.680564</v>
      </c>
      <c r="F328" s="4">
        <v>14144.964072000001</v>
      </c>
      <c r="G328" s="4">
        <v>15151.85557</v>
      </c>
      <c r="H328" s="4">
        <v>15652.144908</v>
      </c>
      <c r="I328" s="4">
        <v>16147.195325999999</v>
      </c>
      <c r="J328" s="4">
        <v>16739.368802000001</v>
      </c>
      <c r="K328" s="4">
        <v>17929.049730999999</v>
      </c>
      <c r="L328" s="4">
        <v>18624.296306</v>
      </c>
      <c r="M328" s="4">
        <v>19240.689044999999</v>
      </c>
      <c r="N328" s="4">
        <v>18926.848719000001</v>
      </c>
      <c r="O328" s="4">
        <v>18208.595701999999</v>
      </c>
      <c r="P328" s="4">
        <v>17997.772717</v>
      </c>
      <c r="Q328" s="4">
        <v>17740.287</v>
      </c>
      <c r="R328" s="4">
        <v>18042.745523000001</v>
      </c>
      <c r="S328" s="4">
        <v>17249.017177999998</v>
      </c>
      <c r="T328" s="4">
        <v>17011.790639999999</v>
      </c>
      <c r="U328" s="4">
        <v>16116.385403</v>
      </c>
      <c r="V328" s="4">
        <v>16270.513954</v>
      </c>
      <c r="W328" s="4">
        <v>16711.296137000001</v>
      </c>
      <c r="X328" s="4">
        <v>14951.396027999999</v>
      </c>
      <c r="Y328" s="4">
        <v>14547.264773999999</v>
      </c>
    </row>
    <row r="329" spans="1:25" x14ac:dyDescent="0.2">
      <c r="A329" s="7">
        <v>41959</v>
      </c>
      <c r="B329" s="4">
        <v>13784.085101000001</v>
      </c>
      <c r="C329" s="4">
        <v>14172.031709999999</v>
      </c>
      <c r="D329" s="4">
        <v>14158.264864000001</v>
      </c>
      <c r="E329" s="4">
        <v>14257.711284000001</v>
      </c>
      <c r="F329" s="4">
        <v>14411.242577000001</v>
      </c>
      <c r="G329" s="4">
        <v>15134.085268000001</v>
      </c>
      <c r="H329" s="4">
        <v>15342.153918</v>
      </c>
      <c r="I329" s="4">
        <v>15882.073784</v>
      </c>
      <c r="J329" s="4">
        <v>16643.529316</v>
      </c>
      <c r="K329" s="4">
        <v>18086.567642000002</v>
      </c>
      <c r="L329" s="4">
        <v>18905.670048</v>
      </c>
      <c r="M329" s="4">
        <v>19599.662398</v>
      </c>
      <c r="N329" s="4">
        <v>19661.183549000001</v>
      </c>
      <c r="O329" s="4">
        <v>19034.155010999999</v>
      </c>
      <c r="P329" s="4">
        <v>18879.591776000001</v>
      </c>
      <c r="Q329" s="4">
        <v>18807.381883999999</v>
      </c>
      <c r="R329" s="4">
        <v>19131.905866000001</v>
      </c>
      <c r="S329" s="4">
        <v>17942.696816</v>
      </c>
      <c r="T329" s="4">
        <v>17441.229635</v>
      </c>
      <c r="U329" s="4">
        <v>16423.137962000001</v>
      </c>
      <c r="V329" s="4">
        <v>16298.920102</v>
      </c>
      <c r="W329" s="4">
        <v>16232.557623000001</v>
      </c>
      <c r="X329" s="4">
        <v>14140.938353</v>
      </c>
      <c r="Y329" s="4">
        <v>13574.876039999999</v>
      </c>
    </row>
    <row r="330" spans="1:25" x14ac:dyDescent="0.2">
      <c r="A330" s="7">
        <v>41960</v>
      </c>
      <c r="B330" s="4">
        <v>13107.049847</v>
      </c>
      <c r="C330" s="4">
        <v>13013.43158</v>
      </c>
      <c r="D330" s="4">
        <v>13198.529011000001</v>
      </c>
      <c r="E330" s="4">
        <v>13220.158055</v>
      </c>
      <c r="F330" s="4">
        <v>13709.512392000001</v>
      </c>
      <c r="G330" s="4">
        <v>15268.396672999999</v>
      </c>
      <c r="H330" s="4">
        <v>15524.698899000001</v>
      </c>
      <c r="I330" s="4">
        <v>18409.110249000001</v>
      </c>
      <c r="J330" s="4">
        <v>21749.974571999999</v>
      </c>
      <c r="K330" s="4">
        <v>22757.450094</v>
      </c>
      <c r="L330" s="4">
        <v>24656.053152</v>
      </c>
      <c r="M330" s="4">
        <v>25591.017761999999</v>
      </c>
      <c r="N330" s="4">
        <v>25318.664414999999</v>
      </c>
      <c r="O330" s="4">
        <v>25580.056973999999</v>
      </c>
      <c r="P330" s="4">
        <v>24992.844102999999</v>
      </c>
      <c r="Q330" s="4">
        <v>25610.536572000001</v>
      </c>
      <c r="R330" s="4">
        <v>24141.513020999999</v>
      </c>
      <c r="S330" s="4">
        <v>20755.450812999999</v>
      </c>
      <c r="T330" s="4">
        <v>18581.17411</v>
      </c>
      <c r="U330" s="4">
        <v>17937.884469000001</v>
      </c>
      <c r="V330" s="4">
        <v>16888.076131000002</v>
      </c>
      <c r="W330" s="4">
        <v>16212.516315000001</v>
      </c>
      <c r="X330" s="4">
        <v>14901.660069</v>
      </c>
      <c r="Y330" s="4">
        <v>13585.236489000001</v>
      </c>
    </row>
    <row r="331" spans="1:25" x14ac:dyDescent="0.2">
      <c r="A331" s="7">
        <v>41961</v>
      </c>
      <c r="B331" s="4">
        <v>13176.862991</v>
      </c>
      <c r="C331" s="4">
        <v>13095.21602</v>
      </c>
      <c r="D331" s="4">
        <v>13148.883698</v>
      </c>
      <c r="E331" s="4">
        <v>13124.635779</v>
      </c>
      <c r="F331" s="4">
        <v>13713.028807999999</v>
      </c>
      <c r="G331" s="4">
        <v>15005.917238</v>
      </c>
      <c r="H331" s="4">
        <v>15403.597938999999</v>
      </c>
      <c r="I331" s="4">
        <v>18200.527007000001</v>
      </c>
      <c r="J331" s="4">
        <v>21269.892916000001</v>
      </c>
      <c r="K331" s="4">
        <v>22246.138258999999</v>
      </c>
      <c r="L331" s="4">
        <v>23327.502388000001</v>
      </c>
      <c r="M331" s="4">
        <v>24169.029752999999</v>
      </c>
      <c r="N331" s="4">
        <v>23950.326717</v>
      </c>
      <c r="O331" s="4">
        <v>23841.718235</v>
      </c>
      <c r="P331" s="4">
        <v>23196.167964</v>
      </c>
      <c r="Q331" s="4">
        <v>23436.323995999999</v>
      </c>
      <c r="R331" s="4">
        <v>23319.074401000002</v>
      </c>
      <c r="S331" s="4">
        <v>20753.442298000002</v>
      </c>
      <c r="T331" s="4">
        <v>18768.848582999999</v>
      </c>
      <c r="U331" s="4">
        <v>18487.564224999998</v>
      </c>
      <c r="V331" s="4">
        <v>17470.216896000002</v>
      </c>
      <c r="W331" s="4">
        <v>17164.718728</v>
      </c>
      <c r="X331" s="4">
        <v>15778.183734</v>
      </c>
      <c r="Y331" s="4">
        <v>14625.759432000001</v>
      </c>
    </row>
    <row r="332" spans="1:25" x14ac:dyDescent="0.2">
      <c r="A332" s="7">
        <v>41962</v>
      </c>
      <c r="B332" s="4">
        <v>13977.580024000001</v>
      </c>
      <c r="C332" s="4">
        <v>14005.877796000001</v>
      </c>
      <c r="D332" s="4">
        <v>14428.736790000001</v>
      </c>
      <c r="E332" s="4">
        <v>14358.166735000001</v>
      </c>
      <c r="F332" s="4">
        <v>15009.783246999999</v>
      </c>
      <c r="G332" s="4">
        <v>16347.179378000001</v>
      </c>
      <c r="H332" s="4">
        <v>16550.304635</v>
      </c>
      <c r="I332" s="4">
        <v>19493.866320000001</v>
      </c>
      <c r="J332" s="4">
        <v>22370.594097000001</v>
      </c>
      <c r="K332" s="4">
        <v>22835.156740999999</v>
      </c>
      <c r="L332" s="4">
        <v>23904.312086999998</v>
      </c>
      <c r="M332" s="4">
        <v>24294.558894000002</v>
      </c>
      <c r="N332" s="4">
        <v>24066.315794999999</v>
      </c>
      <c r="O332" s="4">
        <v>24126.543713999999</v>
      </c>
      <c r="P332" s="4">
        <v>23497.602903999999</v>
      </c>
      <c r="Q332" s="4">
        <v>23634.498219000001</v>
      </c>
      <c r="R332" s="4">
        <v>23472.399371</v>
      </c>
      <c r="S332" s="4">
        <v>20966.876041</v>
      </c>
      <c r="T332" s="4">
        <v>18938.045023999999</v>
      </c>
      <c r="U332" s="4">
        <v>18798.481798000001</v>
      </c>
      <c r="V332" s="4">
        <v>18005.166496000002</v>
      </c>
      <c r="W332" s="4">
        <v>17533.263432</v>
      </c>
      <c r="X332" s="4">
        <v>16080.949117</v>
      </c>
      <c r="Y332" s="4">
        <v>15098.242372999999</v>
      </c>
    </row>
    <row r="333" spans="1:25" x14ac:dyDescent="0.2">
      <c r="A333" s="7">
        <v>41963</v>
      </c>
      <c r="B333" s="4">
        <v>14382.273359999999</v>
      </c>
      <c r="C333" s="4">
        <v>14183.158396999999</v>
      </c>
      <c r="D333" s="4">
        <v>14490.011678999999</v>
      </c>
      <c r="E333" s="4">
        <v>14619.641765</v>
      </c>
      <c r="F333" s="4">
        <v>14907.444845</v>
      </c>
      <c r="G333" s="4">
        <v>16428.832350000001</v>
      </c>
      <c r="H333" s="4">
        <v>16570.723345999999</v>
      </c>
      <c r="I333" s="4">
        <v>19425.687336999999</v>
      </c>
      <c r="J333" s="4">
        <v>22471.194734000001</v>
      </c>
      <c r="K333" s="4">
        <v>22796.250408</v>
      </c>
      <c r="L333" s="4">
        <v>23835.195522000002</v>
      </c>
      <c r="M333" s="4">
        <v>24495.653399999999</v>
      </c>
      <c r="N333" s="4">
        <v>23878.185526000001</v>
      </c>
      <c r="O333" s="4">
        <v>23772.779046</v>
      </c>
      <c r="P333" s="4">
        <v>23033.571444000001</v>
      </c>
      <c r="Q333" s="4">
        <v>23678.331689999999</v>
      </c>
      <c r="R333" s="4">
        <v>23205.366686000001</v>
      </c>
      <c r="S333" s="4">
        <v>20487.489994</v>
      </c>
      <c r="T333" s="4">
        <v>18731.397970000002</v>
      </c>
      <c r="U333" s="4">
        <v>18313.722817999998</v>
      </c>
      <c r="V333" s="4">
        <v>17435.694780000002</v>
      </c>
      <c r="W333" s="4">
        <v>16996.510735</v>
      </c>
      <c r="X333" s="4">
        <v>15654.945813</v>
      </c>
      <c r="Y333" s="4">
        <v>14845.027334</v>
      </c>
    </row>
    <row r="334" spans="1:25" x14ac:dyDescent="0.2">
      <c r="A334" s="7">
        <v>41964</v>
      </c>
      <c r="B334" s="4">
        <v>13969.788837</v>
      </c>
      <c r="C334" s="4">
        <v>13985.224672</v>
      </c>
      <c r="D334" s="4">
        <v>14283.102589</v>
      </c>
      <c r="E334" s="4">
        <v>14391.391449000001</v>
      </c>
      <c r="F334" s="4">
        <v>15033.874205</v>
      </c>
      <c r="G334" s="4">
        <v>16459.453303999999</v>
      </c>
      <c r="H334" s="4">
        <v>16392.692299999999</v>
      </c>
      <c r="I334" s="4">
        <v>19136.559347999999</v>
      </c>
      <c r="J334" s="4">
        <v>21966.993352000001</v>
      </c>
      <c r="K334" s="4">
        <v>22789.390898000001</v>
      </c>
      <c r="L334" s="4">
        <v>23780.446994000002</v>
      </c>
      <c r="M334" s="4">
        <v>24479.175679</v>
      </c>
      <c r="N334" s="4">
        <v>23777.125201999999</v>
      </c>
      <c r="O334" s="4">
        <v>23985.146626999998</v>
      </c>
      <c r="P334" s="4">
        <v>23490.088467000001</v>
      </c>
      <c r="Q334" s="4">
        <v>23607.472338</v>
      </c>
      <c r="R334" s="4">
        <v>24403.253777000002</v>
      </c>
      <c r="S334" s="4">
        <v>20968.896568</v>
      </c>
      <c r="T334" s="4">
        <v>18371.871862</v>
      </c>
      <c r="U334" s="4">
        <v>18331.491062000001</v>
      </c>
      <c r="V334" s="4">
        <v>17712.909907000001</v>
      </c>
      <c r="W334" s="4">
        <v>17649.195107</v>
      </c>
      <c r="X334" s="4">
        <v>16560.610014000002</v>
      </c>
      <c r="Y334" s="4">
        <v>15467.466001000001</v>
      </c>
    </row>
    <row r="335" spans="1:25" x14ac:dyDescent="0.2">
      <c r="A335" s="7">
        <v>41965</v>
      </c>
      <c r="B335" s="4">
        <v>14413.247773999999</v>
      </c>
      <c r="C335" s="4">
        <v>14900.628658</v>
      </c>
      <c r="D335" s="4">
        <v>15067.076929000001</v>
      </c>
      <c r="E335" s="4">
        <v>14959.665569000001</v>
      </c>
      <c r="F335" s="4">
        <v>15376.140539</v>
      </c>
      <c r="G335" s="4">
        <v>16370.408885000001</v>
      </c>
      <c r="H335" s="4">
        <v>16991.469494000001</v>
      </c>
      <c r="I335" s="4">
        <v>17289.582697999998</v>
      </c>
      <c r="J335" s="4">
        <v>18074.063409999999</v>
      </c>
      <c r="K335" s="4">
        <v>19503.077179</v>
      </c>
      <c r="L335" s="4">
        <v>20361.083724</v>
      </c>
      <c r="M335" s="4">
        <v>20973.621202999999</v>
      </c>
      <c r="N335" s="4">
        <v>20542.370930000001</v>
      </c>
      <c r="O335" s="4">
        <v>19703.740823</v>
      </c>
      <c r="P335" s="4">
        <v>19711.765507</v>
      </c>
      <c r="Q335" s="4">
        <v>19409.575865999999</v>
      </c>
      <c r="R335" s="4">
        <v>19082.878708</v>
      </c>
      <c r="S335" s="4">
        <v>17694.011726000001</v>
      </c>
      <c r="T335" s="4">
        <v>17100.386014</v>
      </c>
      <c r="U335" s="4">
        <v>16086.082759999999</v>
      </c>
      <c r="V335" s="4">
        <v>16004.886226000001</v>
      </c>
      <c r="W335" s="4">
        <v>16754.115442999999</v>
      </c>
      <c r="X335" s="4">
        <v>14634.334397000001</v>
      </c>
      <c r="Y335" s="4">
        <v>14080.8717</v>
      </c>
    </row>
    <row r="336" spans="1:25" x14ac:dyDescent="0.2">
      <c r="A336" s="7">
        <v>41966</v>
      </c>
      <c r="B336" s="4">
        <v>13265.579271000001</v>
      </c>
      <c r="C336" s="4">
        <v>13337.705414</v>
      </c>
      <c r="D336" s="4">
        <v>13277.026298000001</v>
      </c>
      <c r="E336" s="4">
        <v>13146.574662999999</v>
      </c>
      <c r="F336" s="4">
        <v>13229.043739000001</v>
      </c>
      <c r="G336" s="4">
        <v>13886.922011000001</v>
      </c>
      <c r="H336" s="4">
        <v>14198.361314</v>
      </c>
      <c r="I336" s="4">
        <v>14767.531281</v>
      </c>
      <c r="J336" s="4">
        <v>15694.189592000001</v>
      </c>
      <c r="K336" s="4">
        <v>17001.966488999999</v>
      </c>
      <c r="L336" s="4">
        <v>17521.113266</v>
      </c>
      <c r="M336" s="4">
        <v>18187.037408</v>
      </c>
      <c r="N336" s="4">
        <v>18235.532852</v>
      </c>
      <c r="O336" s="4">
        <v>17627.083590999999</v>
      </c>
      <c r="P336" s="4">
        <v>17447.236561999998</v>
      </c>
      <c r="Q336" s="4">
        <v>17670.299577000002</v>
      </c>
      <c r="R336" s="4">
        <v>18030.593772</v>
      </c>
      <c r="S336" s="4">
        <v>16767.069184</v>
      </c>
      <c r="T336" s="4">
        <v>16502.231152</v>
      </c>
      <c r="U336" s="4">
        <v>15483.076569000001</v>
      </c>
      <c r="V336" s="4">
        <v>15495.786491999999</v>
      </c>
      <c r="W336" s="4">
        <v>15595.113399</v>
      </c>
      <c r="X336" s="4">
        <v>13632.379509</v>
      </c>
      <c r="Y336" s="4">
        <v>12994.728064000001</v>
      </c>
    </row>
    <row r="337" spans="1:25" x14ac:dyDescent="0.2">
      <c r="A337" s="7">
        <v>41967</v>
      </c>
      <c r="B337" s="4">
        <v>12959.760569</v>
      </c>
      <c r="C337" s="4">
        <v>12715.508938000001</v>
      </c>
      <c r="D337" s="4">
        <v>12772.728638000001</v>
      </c>
      <c r="E337" s="4">
        <v>12748.846235000001</v>
      </c>
      <c r="F337" s="4">
        <v>12725.401212000001</v>
      </c>
      <c r="G337" s="4">
        <v>13887.871204999999</v>
      </c>
      <c r="H337" s="4">
        <v>13989.0839</v>
      </c>
      <c r="I337" s="4">
        <v>16906.615702999999</v>
      </c>
      <c r="J337" s="4">
        <v>20222.386021999999</v>
      </c>
      <c r="K337" s="4">
        <v>21020.685280999998</v>
      </c>
      <c r="L337" s="4">
        <v>22713.806187999999</v>
      </c>
      <c r="M337" s="4">
        <v>23688.316193999999</v>
      </c>
      <c r="N337" s="4">
        <v>23652.136386999999</v>
      </c>
      <c r="O337" s="4">
        <v>23675.343561999998</v>
      </c>
      <c r="P337" s="4">
        <v>22923.716532999999</v>
      </c>
      <c r="Q337" s="4">
        <v>22683.613077000002</v>
      </c>
      <c r="R337" s="4">
        <v>21607.204409000002</v>
      </c>
      <c r="S337" s="4">
        <v>18512.748177000001</v>
      </c>
      <c r="T337" s="4">
        <v>16611.223718000001</v>
      </c>
      <c r="U337" s="4">
        <v>16379.603192</v>
      </c>
      <c r="V337" s="4">
        <v>15491.613184</v>
      </c>
      <c r="W337" s="4">
        <v>14892.197977</v>
      </c>
      <c r="X337" s="4">
        <v>13364.461814</v>
      </c>
      <c r="Y337" s="4">
        <v>12542.72572</v>
      </c>
    </row>
    <row r="338" spans="1:25" x14ac:dyDescent="0.2">
      <c r="A338" s="7">
        <v>41968</v>
      </c>
      <c r="B338" s="4">
        <v>12253.964624</v>
      </c>
      <c r="C338" s="4">
        <v>12036.438738999999</v>
      </c>
      <c r="D338" s="4">
        <v>12013.310514999999</v>
      </c>
      <c r="E338" s="4">
        <v>11966.764233</v>
      </c>
      <c r="F338" s="4">
        <v>12471.169642999999</v>
      </c>
      <c r="G338" s="4">
        <v>13772.10584</v>
      </c>
      <c r="H338" s="4">
        <v>14058.502547</v>
      </c>
      <c r="I338" s="4">
        <v>16510.738585999999</v>
      </c>
      <c r="J338" s="4">
        <v>19412.212722</v>
      </c>
      <c r="K338" s="4">
        <v>20610.202103</v>
      </c>
      <c r="L338" s="4">
        <v>21856.987541999999</v>
      </c>
      <c r="M338" s="4">
        <v>22220.540344000001</v>
      </c>
      <c r="N338" s="4">
        <v>22139.691836999998</v>
      </c>
      <c r="O338" s="4">
        <v>22295.924263000001</v>
      </c>
      <c r="P338" s="4">
        <v>21638.721515000001</v>
      </c>
      <c r="Q338" s="4">
        <v>21908.669740000001</v>
      </c>
      <c r="R338" s="4">
        <v>21377.990160000001</v>
      </c>
      <c r="S338" s="4">
        <v>18842.207332000002</v>
      </c>
      <c r="T338" s="4">
        <v>17118.749567999999</v>
      </c>
      <c r="U338" s="4">
        <v>16938.606349999998</v>
      </c>
      <c r="V338" s="4">
        <v>16161.524794000001</v>
      </c>
      <c r="W338" s="4">
        <v>15900.267689</v>
      </c>
      <c r="X338" s="4">
        <v>14431.191744</v>
      </c>
      <c r="Y338" s="4">
        <v>13377.610941000001</v>
      </c>
    </row>
    <row r="339" spans="1:25" x14ac:dyDescent="0.2">
      <c r="A339" s="7">
        <v>41969</v>
      </c>
      <c r="B339" s="4">
        <v>12599.928519999999</v>
      </c>
      <c r="C339" s="4">
        <v>12520.860420999999</v>
      </c>
      <c r="D339" s="4">
        <v>12436.974426000001</v>
      </c>
      <c r="E339" s="4">
        <v>12702.531859000001</v>
      </c>
      <c r="F339" s="4">
        <v>13199.234301</v>
      </c>
      <c r="G339" s="4">
        <v>14301.658793000001</v>
      </c>
      <c r="H339" s="4">
        <v>14324.454612</v>
      </c>
      <c r="I339" s="4">
        <v>17336.861185999998</v>
      </c>
      <c r="J339" s="4">
        <v>21058.251872000001</v>
      </c>
      <c r="K339" s="4">
        <v>22435.883902000001</v>
      </c>
      <c r="L339" s="4">
        <v>24017.572112999998</v>
      </c>
      <c r="M339" s="4">
        <v>24923.549730999999</v>
      </c>
      <c r="N339" s="4">
        <v>24832.748121000001</v>
      </c>
      <c r="O339" s="4">
        <v>25382.360772</v>
      </c>
      <c r="P339" s="4">
        <v>25372.323903</v>
      </c>
      <c r="Q339" s="4">
        <v>25839.447966</v>
      </c>
      <c r="R339" s="4">
        <v>24032.284103000002</v>
      </c>
      <c r="S339" s="4">
        <v>20722.309129000001</v>
      </c>
      <c r="T339" s="4">
        <v>18618.686419000001</v>
      </c>
      <c r="U339" s="4">
        <v>18009.453303999999</v>
      </c>
      <c r="V339" s="4">
        <v>16730.108367000001</v>
      </c>
      <c r="W339" s="4">
        <v>15888.641747</v>
      </c>
      <c r="X339" s="4">
        <v>14625.988606999999</v>
      </c>
      <c r="Y339" s="4">
        <v>13675.862498</v>
      </c>
    </row>
    <row r="340" spans="1:25" x14ac:dyDescent="0.2">
      <c r="A340" s="7">
        <v>41970</v>
      </c>
      <c r="B340" s="4">
        <v>13211.720726</v>
      </c>
      <c r="C340" s="4">
        <v>13528.330067000001</v>
      </c>
      <c r="D340" s="4">
        <v>13483.081399999999</v>
      </c>
      <c r="E340" s="4">
        <v>13132.026129</v>
      </c>
      <c r="F340" s="4">
        <v>12931.130012</v>
      </c>
      <c r="G340" s="4">
        <v>13023.519894999999</v>
      </c>
      <c r="H340" s="4">
        <v>12182.282422</v>
      </c>
      <c r="I340" s="4">
        <v>14975.9709</v>
      </c>
      <c r="J340" s="4">
        <v>18931.913043</v>
      </c>
      <c r="K340" s="4">
        <v>21002.304668000001</v>
      </c>
      <c r="L340" s="4">
        <v>23406.809008</v>
      </c>
      <c r="M340" s="4">
        <v>24605.635115000001</v>
      </c>
      <c r="N340" s="4">
        <v>23730.223311000002</v>
      </c>
      <c r="O340" s="4">
        <v>22680.096409000002</v>
      </c>
      <c r="P340" s="4">
        <v>21457.804733000001</v>
      </c>
      <c r="Q340" s="4">
        <v>21182.812817000002</v>
      </c>
      <c r="R340" s="4">
        <v>20162.403419999999</v>
      </c>
      <c r="S340" s="4">
        <v>17122.140017000002</v>
      </c>
      <c r="T340" s="4">
        <v>15457.551797</v>
      </c>
      <c r="U340" s="4">
        <v>15749.049772</v>
      </c>
      <c r="V340" s="4">
        <v>15416.115336000001</v>
      </c>
      <c r="W340" s="4">
        <v>15685.212154000001</v>
      </c>
      <c r="X340" s="4">
        <v>15030.532456999999</v>
      </c>
      <c r="Y340" s="4">
        <v>14710.607448999999</v>
      </c>
    </row>
    <row r="341" spans="1:25" x14ac:dyDescent="0.2">
      <c r="A341" s="7">
        <v>41971</v>
      </c>
      <c r="B341" s="4">
        <v>14183.955083000001</v>
      </c>
      <c r="C341" s="4">
        <v>14258.651275</v>
      </c>
      <c r="D341" s="4">
        <v>14479.072808000001</v>
      </c>
      <c r="E341" s="4">
        <v>14639.674665</v>
      </c>
      <c r="F341" s="4">
        <v>14885.655438</v>
      </c>
      <c r="G341" s="4">
        <v>15420.151927999999</v>
      </c>
      <c r="H341" s="4">
        <v>14467.476823000001</v>
      </c>
      <c r="I341" s="4">
        <v>17011.60917</v>
      </c>
      <c r="J341" s="4">
        <v>20719.535868999999</v>
      </c>
      <c r="K341" s="4">
        <v>21992.260844</v>
      </c>
      <c r="L341" s="4">
        <v>23386.840542999998</v>
      </c>
      <c r="M341" s="4">
        <v>23746.265500000001</v>
      </c>
      <c r="N341" s="4">
        <v>23567.717799999999</v>
      </c>
      <c r="O341" s="4">
        <v>23598.890447999998</v>
      </c>
      <c r="P341" s="4">
        <v>23249.744954999998</v>
      </c>
      <c r="Q341" s="4">
        <v>23573.708123</v>
      </c>
      <c r="R341" s="4">
        <v>23243.875110000001</v>
      </c>
      <c r="S341" s="4">
        <v>20122.181645000001</v>
      </c>
      <c r="T341" s="4">
        <v>17910.863883999999</v>
      </c>
      <c r="U341" s="4">
        <v>17755.741973</v>
      </c>
      <c r="V341" s="4">
        <v>17262.152241</v>
      </c>
      <c r="W341" s="4">
        <v>17282.654681</v>
      </c>
      <c r="X341" s="4">
        <v>16368.603165</v>
      </c>
      <c r="Y341" s="4">
        <v>15414.069508</v>
      </c>
    </row>
    <row r="342" spans="1:25" x14ac:dyDescent="0.2">
      <c r="A342" s="7">
        <v>41972</v>
      </c>
      <c r="B342" s="4">
        <v>14193.096152</v>
      </c>
      <c r="C342" s="4">
        <v>14565.197894000001</v>
      </c>
      <c r="D342" s="4">
        <v>14728.146053</v>
      </c>
      <c r="E342" s="4">
        <v>14781.916999999999</v>
      </c>
      <c r="F342" s="4">
        <v>14956.669663000001</v>
      </c>
      <c r="G342" s="4">
        <v>15918.514331</v>
      </c>
      <c r="H342" s="4">
        <v>16415.000466000001</v>
      </c>
      <c r="I342" s="4">
        <v>17071.350451999999</v>
      </c>
      <c r="J342" s="4">
        <v>17592.424369</v>
      </c>
      <c r="K342" s="4">
        <v>18695.666892000001</v>
      </c>
      <c r="L342" s="4">
        <v>19201.885601999998</v>
      </c>
      <c r="M342" s="4">
        <v>19873.614810999999</v>
      </c>
      <c r="N342" s="4">
        <v>19399.646745999999</v>
      </c>
      <c r="O342" s="4">
        <v>18670.500586999999</v>
      </c>
      <c r="P342" s="4">
        <v>18449.982928000001</v>
      </c>
      <c r="Q342" s="4">
        <v>18157.952389999999</v>
      </c>
      <c r="R342" s="4">
        <v>18796.600085999999</v>
      </c>
      <c r="S342" s="4">
        <v>17779.098386999998</v>
      </c>
      <c r="T342" s="4">
        <v>17592.516778000001</v>
      </c>
      <c r="U342" s="4">
        <v>16737.020027999999</v>
      </c>
      <c r="V342" s="4">
        <v>17193.867312999999</v>
      </c>
      <c r="W342" s="4">
        <v>17965.863614000002</v>
      </c>
      <c r="X342" s="4">
        <v>16077.210149</v>
      </c>
      <c r="Y342" s="4">
        <v>15397.495279000001</v>
      </c>
    </row>
    <row r="343" spans="1:25" x14ac:dyDescent="0.2">
      <c r="A343" s="7">
        <v>41973</v>
      </c>
      <c r="B343" s="4">
        <v>14780.759470999999</v>
      </c>
      <c r="C343" s="4">
        <v>14884.5255</v>
      </c>
      <c r="D343" s="4">
        <v>14834.467991</v>
      </c>
      <c r="E343" s="4">
        <v>14543.762425999999</v>
      </c>
      <c r="F343" s="4">
        <v>14607.225869</v>
      </c>
      <c r="G343" s="4">
        <v>15076.220395</v>
      </c>
      <c r="H343" s="4">
        <v>15174.26066</v>
      </c>
      <c r="I343" s="4">
        <v>15872.805632</v>
      </c>
      <c r="J343" s="4">
        <v>16938.580803000001</v>
      </c>
      <c r="K343" s="4">
        <v>18543.764498</v>
      </c>
      <c r="L343" s="4">
        <v>19381.655263000001</v>
      </c>
      <c r="M343" s="4">
        <v>20350.455593999999</v>
      </c>
      <c r="N343" s="4">
        <v>20357.805114999999</v>
      </c>
      <c r="O343" s="4">
        <v>19682.112085000001</v>
      </c>
      <c r="P343" s="4">
        <v>19218.453885999999</v>
      </c>
      <c r="Q343" s="4">
        <v>19108.158562000001</v>
      </c>
      <c r="R343" s="4">
        <v>18940.932013000001</v>
      </c>
      <c r="S343" s="4">
        <v>17548.527846000001</v>
      </c>
      <c r="T343" s="4">
        <v>17300.855675999999</v>
      </c>
      <c r="U343" s="4">
        <v>16212.321092</v>
      </c>
      <c r="V343" s="4">
        <v>16041.983106</v>
      </c>
      <c r="W343" s="4">
        <v>15981.048464</v>
      </c>
      <c r="X343" s="4">
        <v>13860.387565000001</v>
      </c>
      <c r="Y343" s="4">
        <v>13420.920377</v>
      </c>
    </row>
    <row r="344" spans="1:25" x14ac:dyDescent="0.2">
      <c r="A344" s="7">
        <v>41974</v>
      </c>
      <c r="B344" s="4">
        <v>12976.638819</v>
      </c>
      <c r="C344" s="4">
        <v>12930.954797</v>
      </c>
      <c r="D344" s="4">
        <v>12721.463969</v>
      </c>
      <c r="E344" s="4">
        <v>13197.033651</v>
      </c>
      <c r="F344" s="4">
        <v>13330.146665</v>
      </c>
      <c r="G344" s="4">
        <v>15227.741254</v>
      </c>
      <c r="H344" s="4">
        <v>15692.279157000001</v>
      </c>
      <c r="I344" s="4">
        <v>17057.433471</v>
      </c>
      <c r="J344" s="4">
        <v>19167.754911</v>
      </c>
      <c r="K344" s="4">
        <v>20186.928965999999</v>
      </c>
      <c r="L344" s="4">
        <v>21502.466645</v>
      </c>
      <c r="M344" s="4">
        <v>21754.027904999999</v>
      </c>
      <c r="N344" s="4">
        <v>21599.680429</v>
      </c>
      <c r="O344" s="4">
        <v>22184.639807</v>
      </c>
      <c r="P344" s="4">
        <v>21744.329862999999</v>
      </c>
      <c r="Q344" s="4">
        <v>21061.462944999999</v>
      </c>
      <c r="R344" s="4">
        <v>21156.654611999998</v>
      </c>
      <c r="S344" s="4">
        <v>19850.652836000001</v>
      </c>
      <c r="T344" s="4">
        <v>17526.473133</v>
      </c>
      <c r="U344" s="4">
        <v>17128.850527999999</v>
      </c>
      <c r="V344" s="4">
        <v>16669.716444999998</v>
      </c>
      <c r="W344" s="4">
        <v>15846.380555</v>
      </c>
      <c r="X344" s="4">
        <v>15084.841043</v>
      </c>
      <c r="Y344" s="4">
        <v>14286.820589999999</v>
      </c>
    </row>
    <row r="345" spans="1:25" x14ac:dyDescent="0.2">
      <c r="A345" s="7">
        <v>41975</v>
      </c>
      <c r="B345" s="4">
        <v>13815.357953000001</v>
      </c>
      <c r="C345" s="4">
        <v>13773.570744000001</v>
      </c>
      <c r="D345" s="4">
        <v>13985.270133</v>
      </c>
      <c r="E345" s="4">
        <v>14517.23315</v>
      </c>
      <c r="F345" s="4">
        <v>14523.143735</v>
      </c>
      <c r="G345" s="4">
        <v>16687.283780000002</v>
      </c>
      <c r="H345" s="4">
        <v>17336.743134</v>
      </c>
      <c r="I345" s="4">
        <v>19176.639063999999</v>
      </c>
      <c r="J345" s="4">
        <v>21454.715134999999</v>
      </c>
      <c r="K345" s="4">
        <v>22280.028636999999</v>
      </c>
      <c r="L345" s="4">
        <v>23820.98128</v>
      </c>
      <c r="M345" s="4">
        <v>23698.112853999999</v>
      </c>
      <c r="N345" s="4">
        <v>23444.898386000001</v>
      </c>
      <c r="O345" s="4">
        <v>23876.880717</v>
      </c>
      <c r="P345" s="4">
        <v>23426.632473000001</v>
      </c>
      <c r="Q345" s="4">
        <v>22701.181741</v>
      </c>
      <c r="R345" s="4">
        <v>23193.654516999999</v>
      </c>
      <c r="S345" s="4">
        <v>22054.489506999998</v>
      </c>
      <c r="T345" s="4">
        <v>19513.526716</v>
      </c>
      <c r="U345" s="4">
        <v>18929.790980999998</v>
      </c>
      <c r="V345" s="4">
        <v>18397.121721</v>
      </c>
      <c r="W345" s="4">
        <v>17088.051963999998</v>
      </c>
      <c r="X345" s="4">
        <v>16545.440316</v>
      </c>
      <c r="Y345" s="4">
        <v>15466.460197</v>
      </c>
    </row>
    <row r="346" spans="1:25" x14ac:dyDescent="0.2">
      <c r="A346" s="7">
        <v>41976</v>
      </c>
      <c r="B346" s="4">
        <v>15135.413435</v>
      </c>
      <c r="C346" s="4">
        <v>15066.539667999999</v>
      </c>
      <c r="D346" s="4">
        <v>14769.415599</v>
      </c>
      <c r="E346" s="4">
        <v>15423.266638999999</v>
      </c>
      <c r="F346" s="4">
        <v>15159.702737</v>
      </c>
      <c r="G346" s="4">
        <v>16625.927003000001</v>
      </c>
      <c r="H346" s="4">
        <v>16875.305354</v>
      </c>
      <c r="I346" s="4">
        <v>19136.321723000001</v>
      </c>
      <c r="J346" s="4">
        <v>21927.881762000001</v>
      </c>
      <c r="K346" s="4">
        <v>23509.814079</v>
      </c>
      <c r="L346" s="4">
        <v>25066.972276</v>
      </c>
      <c r="M346" s="4">
        <v>24906.321254999999</v>
      </c>
      <c r="N346" s="4">
        <v>24354.498444000001</v>
      </c>
      <c r="O346" s="4">
        <v>25142.279442999999</v>
      </c>
      <c r="P346" s="4">
        <v>24691.869616</v>
      </c>
      <c r="Q346" s="4">
        <v>23282.243438000001</v>
      </c>
      <c r="R346" s="4">
        <v>22502.101600000002</v>
      </c>
      <c r="S346" s="4">
        <v>20733.663386</v>
      </c>
      <c r="T346" s="4">
        <v>18104.857096</v>
      </c>
      <c r="U346" s="4">
        <v>17636.469948999998</v>
      </c>
      <c r="V346" s="4">
        <v>16853.767765000001</v>
      </c>
      <c r="W346" s="4">
        <v>15968.772841</v>
      </c>
      <c r="X346" s="4">
        <v>15550.314539999999</v>
      </c>
      <c r="Y346" s="4">
        <v>14144.213809999999</v>
      </c>
    </row>
    <row r="347" spans="1:25" x14ac:dyDescent="0.2">
      <c r="A347" s="7">
        <v>41977</v>
      </c>
      <c r="B347" s="4">
        <v>13854.058083</v>
      </c>
      <c r="C347" s="4">
        <v>13591.548835</v>
      </c>
      <c r="D347" s="4">
        <v>13627.502533999999</v>
      </c>
      <c r="E347" s="4">
        <v>14208.958551</v>
      </c>
      <c r="F347" s="4">
        <v>14357.956157000001</v>
      </c>
      <c r="G347" s="4">
        <v>16204.769695999999</v>
      </c>
      <c r="H347" s="4">
        <v>16854.437253</v>
      </c>
      <c r="I347" s="4">
        <v>18546.680486000001</v>
      </c>
      <c r="J347" s="4">
        <v>20642.130929999999</v>
      </c>
      <c r="K347" s="4">
        <v>21570.261875</v>
      </c>
      <c r="L347" s="4">
        <v>22666.239819999999</v>
      </c>
      <c r="M347" s="4">
        <v>22980.950981999998</v>
      </c>
      <c r="N347" s="4">
        <v>22676.889134000001</v>
      </c>
      <c r="O347" s="4">
        <v>23206.661261000001</v>
      </c>
      <c r="P347" s="4">
        <v>22786.138257999999</v>
      </c>
      <c r="Q347" s="4">
        <v>22030.993189000001</v>
      </c>
      <c r="R347" s="4">
        <v>22536.8835</v>
      </c>
      <c r="S347" s="4">
        <v>20872.661603</v>
      </c>
      <c r="T347" s="4">
        <v>18672.41633</v>
      </c>
      <c r="U347" s="4">
        <v>18590.088807</v>
      </c>
      <c r="V347" s="4">
        <v>18159.619148000002</v>
      </c>
      <c r="W347" s="4">
        <v>17164.588775</v>
      </c>
      <c r="X347" s="4">
        <v>16832.832372000001</v>
      </c>
      <c r="Y347" s="4">
        <v>15725.758499</v>
      </c>
    </row>
    <row r="348" spans="1:25" x14ac:dyDescent="0.2">
      <c r="A348" s="7">
        <v>41978</v>
      </c>
      <c r="B348" s="4">
        <v>15229.854842999999</v>
      </c>
      <c r="C348" s="4">
        <v>15176.42974</v>
      </c>
      <c r="D348" s="4">
        <v>15217.995376000001</v>
      </c>
      <c r="E348" s="4">
        <v>16037.993700999999</v>
      </c>
      <c r="F348" s="4">
        <v>16198.413973999999</v>
      </c>
      <c r="G348" s="4">
        <v>18475.946904</v>
      </c>
      <c r="H348" s="4">
        <v>18961.096797999999</v>
      </c>
      <c r="I348" s="4">
        <v>20757.217764000001</v>
      </c>
      <c r="J348" s="4">
        <v>23353.013679</v>
      </c>
      <c r="K348" s="4">
        <v>24503.628749</v>
      </c>
      <c r="L348" s="4">
        <v>25736.085681</v>
      </c>
      <c r="M348" s="4">
        <v>25238.533102000001</v>
      </c>
      <c r="N348" s="4">
        <v>24219.911792999999</v>
      </c>
      <c r="O348" s="4">
        <v>24721.046533000001</v>
      </c>
      <c r="P348" s="4">
        <v>24116.503854999999</v>
      </c>
      <c r="Q348" s="4">
        <v>23185.501859</v>
      </c>
      <c r="R348" s="4">
        <v>23335.873779000001</v>
      </c>
      <c r="S348" s="4">
        <v>21648.823418</v>
      </c>
      <c r="T348" s="4">
        <v>19002.138179000001</v>
      </c>
      <c r="U348" s="4">
        <v>18626.366504000001</v>
      </c>
      <c r="V348" s="4">
        <v>18006.673612999999</v>
      </c>
      <c r="W348" s="4">
        <v>17307.315652000001</v>
      </c>
      <c r="X348" s="4">
        <v>17270.924586000001</v>
      </c>
      <c r="Y348" s="4">
        <v>16220.531526000001</v>
      </c>
    </row>
    <row r="349" spans="1:25" x14ac:dyDescent="0.2">
      <c r="A349" s="7">
        <v>41979</v>
      </c>
      <c r="B349" s="4">
        <v>15630.702691</v>
      </c>
      <c r="C349" s="4">
        <v>15099.859033000001</v>
      </c>
      <c r="D349" s="4">
        <v>15263.796826</v>
      </c>
      <c r="E349" s="4">
        <v>14980.614262999999</v>
      </c>
      <c r="F349" s="4">
        <v>15308.068144999999</v>
      </c>
      <c r="G349" s="4">
        <v>15902.327299</v>
      </c>
      <c r="H349" s="4">
        <v>16964.339274000002</v>
      </c>
      <c r="I349" s="4">
        <v>16480.479597000001</v>
      </c>
      <c r="J349" s="4">
        <v>17531.270039999999</v>
      </c>
      <c r="K349" s="4">
        <v>19175.162625000001</v>
      </c>
      <c r="L349" s="4">
        <v>20522.412699</v>
      </c>
      <c r="M349" s="4">
        <v>20547.304813999999</v>
      </c>
      <c r="N349" s="4">
        <v>20951.323873000001</v>
      </c>
      <c r="O349" s="4">
        <v>20815.368107999999</v>
      </c>
      <c r="P349" s="4">
        <v>20099.578049</v>
      </c>
      <c r="Q349" s="4">
        <v>19538.558136</v>
      </c>
      <c r="R349" s="4">
        <v>19672.522572999998</v>
      </c>
      <c r="S349" s="4">
        <v>18331.201632</v>
      </c>
      <c r="T349" s="4">
        <v>18298.982318999999</v>
      </c>
      <c r="U349" s="4">
        <v>17023.484240000002</v>
      </c>
      <c r="V349" s="4">
        <v>16472.167717</v>
      </c>
      <c r="W349" s="4">
        <v>16104.295647000001</v>
      </c>
      <c r="X349" s="4">
        <v>15615.222593</v>
      </c>
      <c r="Y349" s="4">
        <v>14590.655483</v>
      </c>
    </row>
    <row r="350" spans="1:25" x14ac:dyDescent="0.2">
      <c r="A350" s="7">
        <v>41980</v>
      </c>
      <c r="B350" s="4">
        <v>14267.882003000001</v>
      </c>
      <c r="C350" s="4">
        <v>13841.44514</v>
      </c>
      <c r="D350" s="4">
        <v>14049.08726</v>
      </c>
      <c r="E350" s="4">
        <v>13876.993866000001</v>
      </c>
      <c r="F350" s="4">
        <v>14436.555493</v>
      </c>
      <c r="G350" s="4">
        <v>14854.914537000001</v>
      </c>
      <c r="H350" s="4">
        <v>15870.849459999999</v>
      </c>
      <c r="I350" s="4">
        <v>15602.728969</v>
      </c>
      <c r="J350" s="4">
        <v>16865.640731</v>
      </c>
      <c r="K350" s="4">
        <v>18596.108243999999</v>
      </c>
      <c r="L350" s="4">
        <v>19529.831831</v>
      </c>
      <c r="M350" s="4">
        <v>19471.024103</v>
      </c>
      <c r="N350" s="4">
        <v>19916.397990000001</v>
      </c>
      <c r="O350" s="4">
        <v>19696.295170000001</v>
      </c>
      <c r="P350" s="4">
        <v>19433.647239999998</v>
      </c>
      <c r="Q350" s="4">
        <v>19371.886482999998</v>
      </c>
      <c r="R350" s="4">
        <v>20766.727060000001</v>
      </c>
      <c r="S350" s="4">
        <v>20004.887112</v>
      </c>
      <c r="T350" s="4">
        <v>20763.328446</v>
      </c>
      <c r="U350" s="4">
        <v>19384.903163999999</v>
      </c>
      <c r="V350" s="4">
        <v>18715.063893999999</v>
      </c>
      <c r="W350" s="4">
        <v>18129.177372999999</v>
      </c>
      <c r="X350" s="4">
        <v>17263.864226000002</v>
      </c>
      <c r="Y350" s="4">
        <v>16433.740341000001</v>
      </c>
    </row>
    <row r="351" spans="1:25" x14ac:dyDescent="0.2">
      <c r="A351" s="7">
        <v>41981</v>
      </c>
      <c r="B351" s="4">
        <v>16751.826388000001</v>
      </c>
      <c r="C351" s="4">
        <v>16648.094268000001</v>
      </c>
      <c r="D351" s="4">
        <v>16701.390837999999</v>
      </c>
      <c r="E351" s="4">
        <v>17353.548682000001</v>
      </c>
      <c r="F351" s="4">
        <v>17081.511369</v>
      </c>
      <c r="G351" s="4">
        <v>19010.216345000001</v>
      </c>
      <c r="H351" s="4">
        <v>19589.64229</v>
      </c>
      <c r="I351" s="4">
        <v>21633.829156</v>
      </c>
      <c r="J351" s="4">
        <v>24009.036690000001</v>
      </c>
      <c r="K351" s="4">
        <v>25156.488377999998</v>
      </c>
      <c r="L351" s="4">
        <v>26397.462222999999</v>
      </c>
      <c r="M351" s="4">
        <v>26502.675982000001</v>
      </c>
      <c r="N351" s="4">
        <v>25569.248056</v>
      </c>
      <c r="O351" s="4">
        <v>26075.129940999999</v>
      </c>
      <c r="P351" s="4">
        <v>25400.102503999999</v>
      </c>
      <c r="Q351" s="4">
        <v>24660.854945999999</v>
      </c>
      <c r="R351" s="4">
        <v>24605.116982</v>
      </c>
      <c r="S351" s="4">
        <v>22790.352101</v>
      </c>
      <c r="T351" s="4">
        <v>20147.414835</v>
      </c>
      <c r="U351" s="4">
        <v>19584.243853</v>
      </c>
      <c r="V351" s="4">
        <v>19011.643984999999</v>
      </c>
      <c r="W351" s="4">
        <v>18088.017576999999</v>
      </c>
      <c r="X351" s="4">
        <v>17312.954308</v>
      </c>
      <c r="Y351" s="4">
        <v>16043.703471999999</v>
      </c>
    </row>
    <row r="352" spans="1:25" x14ac:dyDescent="0.2">
      <c r="A352" s="7">
        <v>41982</v>
      </c>
      <c r="B352" s="4">
        <v>15699.100288</v>
      </c>
      <c r="C352" s="4">
        <v>15865.063312</v>
      </c>
      <c r="D352" s="4">
        <v>15758.919269</v>
      </c>
      <c r="E352" s="4">
        <v>16157.229062</v>
      </c>
      <c r="F352" s="4">
        <v>16334.007552999999</v>
      </c>
      <c r="G352" s="4">
        <v>18205.834457000001</v>
      </c>
      <c r="H352" s="4">
        <v>18652.059535</v>
      </c>
      <c r="I352" s="4">
        <v>20472.819004000001</v>
      </c>
      <c r="J352" s="4">
        <v>22959.330870999998</v>
      </c>
      <c r="K352" s="4">
        <v>24187.417455999999</v>
      </c>
      <c r="L352" s="4">
        <v>25981.390403000001</v>
      </c>
      <c r="M352" s="4">
        <v>25864.427876000002</v>
      </c>
      <c r="N352" s="4">
        <v>25526.076778999999</v>
      </c>
      <c r="O352" s="4">
        <v>26575.116947999999</v>
      </c>
      <c r="P352" s="4">
        <v>25719.575293000002</v>
      </c>
      <c r="Q352" s="4">
        <v>25073.304250000001</v>
      </c>
      <c r="R352" s="4">
        <v>24263.259699999999</v>
      </c>
      <c r="S352" s="4">
        <v>22100.191029000001</v>
      </c>
      <c r="T352" s="4">
        <v>19277.618985000001</v>
      </c>
      <c r="U352" s="4">
        <v>18667.366527999999</v>
      </c>
      <c r="V352" s="4">
        <v>17993.206385000001</v>
      </c>
      <c r="W352" s="4">
        <v>16761.364173999998</v>
      </c>
      <c r="X352" s="4">
        <v>15667.563690000001</v>
      </c>
      <c r="Y352" s="4">
        <v>14561.152404</v>
      </c>
    </row>
    <row r="353" spans="1:25" x14ac:dyDescent="0.2">
      <c r="A353" s="7">
        <v>41983</v>
      </c>
      <c r="B353" s="4">
        <v>14324.865457</v>
      </c>
      <c r="C353" s="4">
        <v>14243.477806000001</v>
      </c>
      <c r="D353" s="4">
        <v>14409.102208</v>
      </c>
      <c r="E353" s="4">
        <v>14912.680874</v>
      </c>
      <c r="F353" s="4">
        <v>14984.504641</v>
      </c>
      <c r="G353" s="4">
        <v>16723.012626</v>
      </c>
      <c r="H353" s="4">
        <v>16971.099853</v>
      </c>
      <c r="I353" s="4">
        <v>19315.916366000001</v>
      </c>
      <c r="J353" s="4">
        <v>21925.404896</v>
      </c>
      <c r="K353" s="4">
        <v>23446.173718999999</v>
      </c>
      <c r="L353" s="4">
        <v>25335.161209000002</v>
      </c>
      <c r="M353" s="4">
        <v>25862.527724</v>
      </c>
      <c r="N353" s="4">
        <v>25752.628313000001</v>
      </c>
      <c r="O353" s="4">
        <v>26860.946885000001</v>
      </c>
      <c r="P353" s="4">
        <v>26082.784092000002</v>
      </c>
      <c r="Q353" s="4">
        <v>24503.859596999999</v>
      </c>
      <c r="R353" s="4">
        <v>23938.184656000001</v>
      </c>
      <c r="S353" s="4">
        <v>22008.262778</v>
      </c>
      <c r="T353" s="4">
        <v>19060.362926000002</v>
      </c>
      <c r="U353" s="4">
        <v>18440.056347999998</v>
      </c>
      <c r="V353" s="4">
        <v>17676.144268</v>
      </c>
      <c r="W353" s="4">
        <v>16683.466739</v>
      </c>
      <c r="X353" s="4">
        <v>15897.571383</v>
      </c>
      <c r="Y353" s="4">
        <v>14499.126888000001</v>
      </c>
    </row>
    <row r="354" spans="1:25" x14ac:dyDescent="0.2">
      <c r="A354" s="7">
        <v>41984</v>
      </c>
      <c r="B354" s="4">
        <v>13918.185589999999</v>
      </c>
      <c r="C354" s="4">
        <v>13786.99425</v>
      </c>
      <c r="D354" s="4">
        <v>13521.658649999999</v>
      </c>
      <c r="E354" s="4">
        <v>14297.424324</v>
      </c>
      <c r="F354" s="4">
        <v>14344.541810999999</v>
      </c>
      <c r="G354" s="4">
        <v>16155.636299</v>
      </c>
      <c r="H354" s="4">
        <v>16845.747274000001</v>
      </c>
      <c r="I354" s="4">
        <v>18904.087834000002</v>
      </c>
      <c r="J354" s="4">
        <v>20860.026771000001</v>
      </c>
      <c r="K354" s="4">
        <v>21790.776088999999</v>
      </c>
      <c r="L354" s="4">
        <v>23582.609597999999</v>
      </c>
      <c r="M354" s="4">
        <v>23441.666648999999</v>
      </c>
      <c r="N354" s="4">
        <v>23155.721447</v>
      </c>
      <c r="O354" s="4">
        <v>24212.914433000002</v>
      </c>
      <c r="P354" s="4">
        <v>24262.785763</v>
      </c>
      <c r="Q354" s="4">
        <v>23110.400045999999</v>
      </c>
      <c r="R354" s="4">
        <v>22590.970083</v>
      </c>
      <c r="S354" s="4">
        <v>20744.250407</v>
      </c>
      <c r="T354" s="4">
        <v>18332.562268999998</v>
      </c>
      <c r="U354" s="4">
        <v>17827.168748</v>
      </c>
      <c r="V354" s="4">
        <v>17389.439499</v>
      </c>
      <c r="W354" s="4">
        <v>16606.135860999999</v>
      </c>
      <c r="X354" s="4">
        <v>16049.657857</v>
      </c>
      <c r="Y354" s="4">
        <v>14768.3848</v>
      </c>
    </row>
    <row r="355" spans="1:25" x14ac:dyDescent="0.2">
      <c r="A355" s="7">
        <v>41985</v>
      </c>
      <c r="B355" s="4">
        <v>13963.695989</v>
      </c>
      <c r="C355" s="4">
        <v>13766.263940000001</v>
      </c>
      <c r="D355" s="4">
        <v>13706.285830000001</v>
      </c>
      <c r="E355" s="4">
        <v>14252.242039000001</v>
      </c>
      <c r="F355" s="4">
        <v>14282.462919</v>
      </c>
      <c r="G355" s="4">
        <v>16008.2637</v>
      </c>
      <c r="H355" s="4">
        <v>16631.308754000001</v>
      </c>
      <c r="I355" s="4">
        <v>18820.755765000002</v>
      </c>
      <c r="J355" s="4">
        <v>21159.565403000001</v>
      </c>
      <c r="K355" s="4">
        <v>22254.034962000002</v>
      </c>
      <c r="L355" s="4">
        <v>23781.980522000002</v>
      </c>
      <c r="M355" s="4">
        <v>23944.805365</v>
      </c>
      <c r="N355" s="4">
        <v>23413.684385</v>
      </c>
      <c r="O355" s="4">
        <v>24166.378826</v>
      </c>
      <c r="P355" s="4">
        <v>23903.593829000001</v>
      </c>
      <c r="Q355" s="4">
        <v>22813.374162</v>
      </c>
      <c r="R355" s="4">
        <v>22371.597691999999</v>
      </c>
      <c r="S355" s="4">
        <v>20401.918738</v>
      </c>
      <c r="T355" s="4">
        <v>17805.686189</v>
      </c>
      <c r="U355" s="4">
        <v>17336.682079999999</v>
      </c>
      <c r="V355" s="4">
        <v>16979.308421999998</v>
      </c>
      <c r="W355" s="4">
        <v>16507.364044000002</v>
      </c>
      <c r="X355" s="4">
        <v>16226.769332</v>
      </c>
      <c r="Y355" s="4">
        <v>15086.04659</v>
      </c>
    </row>
    <row r="356" spans="1:25" x14ac:dyDescent="0.2">
      <c r="A356" s="7">
        <v>41986</v>
      </c>
      <c r="B356" s="4">
        <v>14465.735594</v>
      </c>
      <c r="C356" s="4">
        <v>14003.740389000001</v>
      </c>
      <c r="D356" s="4">
        <v>14105.955759</v>
      </c>
      <c r="E356" s="4">
        <v>13787.147741000001</v>
      </c>
      <c r="F356" s="4">
        <v>14563.616657</v>
      </c>
      <c r="G356" s="4">
        <v>15041.176828</v>
      </c>
      <c r="H356" s="4">
        <v>16039.616896</v>
      </c>
      <c r="I356" s="4">
        <v>15885.127882999999</v>
      </c>
      <c r="J356" s="4">
        <v>16872.237331</v>
      </c>
      <c r="K356" s="4">
        <v>18362.913057000002</v>
      </c>
      <c r="L356" s="4">
        <v>19352.876768999999</v>
      </c>
      <c r="M356" s="4">
        <v>18983.940213000002</v>
      </c>
      <c r="N356" s="4">
        <v>19229.227148000002</v>
      </c>
      <c r="O356" s="4">
        <v>19208.332425000001</v>
      </c>
      <c r="P356" s="4">
        <v>18448.968065000001</v>
      </c>
      <c r="Q356" s="4">
        <v>18259.894509999998</v>
      </c>
      <c r="R356" s="4">
        <v>18952.120648</v>
      </c>
      <c r="S356" s="4">
        <v>17569.40022</v>
      </c>
      <c r="T356" s="4">
        <v>17722.406010999999</v>
      </c>
      <c r="U356" s="4">
        <v>16387.747432</v>
      </c>
      <c r="V356" s="4">
        <v>16056.114347999999</v>
      </c>
      <c r="W356" s="4">
        <v>16010.125421000001</v>
      </c>
      <c r="X356" s="4">
        <v>15494.907513</v>
      </c>
      <c r="Y356" s="4">
        <v>14454.007379000001</v>
      </c>
    </row>
    <row r="357" spans="1:25" x14ac:dyDescent="0.2">
      <c r="A357" s="7">
        <v>41987</v>
      </c>
      <c r="B357" s="4">
        <v>14380.378256</v>
      </c>
      <c r="C357" s="4">
        <v>14213.067682000001</v>
      </c>
      <c r="D357" s="4">
        <v>14181.917055</v>
      </c>
      <c r="E357" s="4">
        <v>13854.899718999999</v>
      </c>
      <c r="F357" s="4">
        <v>14304.599923</v>
      </c>
      <c r="G357" s="4">
        <v>14793.366952</v>
      </c>
      <c r="H357" s="4">
        <v>15310.61886</v>
      </c>
      <c r="I357" s="4">
        <v>15156.448471</v>
      </c>
      <c r="J357" s="4">
        <v>16373.938112</v>
      </c>
      <c r="K357" s="4">
        <v>17787.791636000002</v>
      </c>
      <c r="L357" s="4">
        <v>18941.143111000001</v>
      </c>
      <c r="M357" s="4">
        <v>18853.589413999998</v>
      </c>
      <c r="N357" s="4">
        <v>19274.067349000001</v>
      </c>
      <c r="O357" s="4">
        <v>19160.436260999999</v>
      </c>
      <c r="P357" s="4">
        <v>18422.755813</v>
      </c>
      <c r="Q357" s="4">
        <v>18424.686651</v>
      </c>
      <c r="R357" s="4">
        <v>19390.54333</v>
      </c>
      <c r="S357" s="4">
        <v>18641.034681000001</v>
      </c>
      <c r="T357" s="4">
        <v>18954.196685999999</v>
      </c>
      <c r="U357" s="4">
        <v>17561.16014</v>
      </c>
      <c r="V357" s="4">
        <v>16823.201002999998</v>
      </c>
      <c r="W357" s="4">
        <v>16300.752301</v>
      </c>
      <c r="X357" s="4">
        <v>15264.844875000001</v>
      </c>
      <c r="Y357" s="4">
        <v>14339.217701</v>
      </c>
    </row>
    <row r="358" spans="1:25" x14ac:dyDescent="0.2">
      <c r="A358" s="7">
        <v>41988</v>
      </c>
      <c r="B358" s="4">
        <v>14189.980094</v>
      </c>
      <c r="C358" s="4">
        <v>14157.987918999999</v>
      </c>
      <c r="D358" s="4">
        <v>14218.221656</v>
      </c>
      <c r="E358" s="4">
        <v>14723.524603</v>
      </c>
      <c r="F358" s="4">
        <v>14964.345888</v>
      </c>
      <c r="G358" s="4">
        <v>16966.293125</v>
      </c>
      <c r="H358" s="4">
        <v>17608.825419000001</v>
      </c>
      <c r="I358" s="4">
        <v>19506.729664999999</v>
      </c>
      <c r="J358" s="4">
        <v>21775.231863000001</v>
      </c>
      <c r="K358" s="4">
        <v>23112.502337999998</v>
      </c>
      <c r="L358" s="4">
        <v>24314.663892</v>
      </c>
      <c r="M358" s="4">
        <v>24805.678722000001</v>
      </c>
      <c r="N358" s="4">
        <v>24329.785719</v>
      </c>
      <c r="O358" s="4">
        <v>25271.954141999999</v>
      </c>
      <c r="P358" s="4">
        <v>24381.621525999999</v>
      </c>
      <c r="Q358" s="4">
        <v>23495.253182</v>
      </c>
      <c r="R358" s="4">
        <v>23187.582723</v>
      </c>
      <c r="S358" s="4">
        <v>21490.784543999998</v>
      </c>
      <c r="T358" s="4">
        <v>18868.284435000001</v>
      </c>
      <c r="U358" s="4">
        <v>18413.408950000001</v>
      </c>
      <c r="V358" s="4">
        <v>17852.822258</v>
      </c>
      <c r="W358" s="4">
        <v>16810.447785</v>
      </c>
      <c r="X358" s="4">
        <v>15854.945038</v>
      </c>
      <c r="Y358" s="4">
        <v>14861.17842</v>
      </c>
    </row>
    <row r="359" spans="1:25" x14ac:dyDescent="0.2">
      <c r="A359" s="7">
        <v>41989</v>
      </c>
      <c r="B359" s="4">
        <v>14658.968387000001</v>
      </c>
      <c r="C359" s="4">
        <v>14378.177866</v>
      </c>
      <c r="D359" s="4">
        <v>14284.531308</v>
      </c>
      <c r="E359" s="4">
        <v>14789.725972</v>
      </c>
      <c r="F359" s="4">
        <v>15047.726632</v>
      </c>
      <c r="G359" s="4">
        <v>16904.115822</v>
      </c>
      <c r="H359" s="4">
        <v>17737.904150999999</v>
      </c>
      <c r="I359" s="4">
        <v>19806.467542999999</v>
      </c>
      <c r="J359" s="4">
        <v>22028.194372999998</v>
      </c>
      <c r="K359" s="4">
        <v>23131.011841</v>
      </c>
      <c r="L359" s="4">
        <v>24721.35139</v>
      </c>
      <c r="M359" s="4">
        <v>24501.567524999999</v>
      </c>
      <c r="N359" s="4">
        <v>24285.912863000001</v>
      </c>
      <c r="O359" s="4">
        <v>25002.824231999999</v>
      </c>
      <c r="P359" s="4">
        <v>24263.222823</v>
      </c>
      <c r="Q359" s="4">
        <v>23239.895922</v>
      </c>
      <c r="R359" s="4">
        <v>23391.333112</v>
      </c>
      <c r="S359" s="4">
        <v>21585.066371000001</v>
      </c>
      <c r="T359" s="4">
        <v>18852.149798999999</v>
      </c>
      <c r="U359" s="4">
        <v>18503.510055999999</v>
      </c>
      <c r="V359" s="4">
        <v>17961.826150000001</v>
      </c>
      <c r="W359" s="4">
        <v>16872.543792</v>
      </c>
      <c r="X359" s="4">
        <v>16326.368467</v>
      </c>
      <c r="Y359" s="4">
        <v>14864.773907000001</v>
      </c>
    </row>
    <row r="360" spans="1:25" x14ac:dyDescent="0.2">
      <c r="A360" s="7">
        <v>41990</v>
      </c>
      <c r="B360" s="4">
        <v>14212.960461999999</v>
      </c>
      <c r="C360" s="4">
        <v>13791.698902</v>
      </c>
      <c r="D360" s="4">
        <v>13775.806868</v>
      </c>
      <c r="E360" s="4">
        <v>14226.290166000001</v>
      </c>
      <c r="F360" s="4">
        <v>14385.679563</v>
      </c>
      <c r="G360" s="4">
        <v>15963.659756999999</v>
      </c>
      <c r="H360" s="4">
        <v>17045.778066999999</v>
      </c>
      <c r="I360" s="4">
        <v>19371.48216</v>
      </c>
      <c r="J360" s="4">
        <v>21741.728824999998</v>
      </c>
      <c r="K360" s="4">
        <v>23059.585412</v>
      </c>
      <c r="L360" s="4">
        <v>24609.069175000001</v>
      </c>
      <c r="M360" s="4">
        <v>25137.399997</v>
      </c>
      <c r="N360" s="4">
        <v>24970.248787</v>
      </c>
      <c r="O360" s="4">
        <v>25832.332729000002</v>
      </c>
      <c r="P360" s="4">
        <v>25517.699853999999</v>
      </c>
      <c r="Q360" s="4">
        <v>24238.091661999999</v>
      </c>
      <c r="R360" s="4">
        <v>23407.471430000001</v>
      </c>
      <c r="S360" s="4">
        <v>21533.929143000001</v>
      </c>
      <c r="T360" s="4">
        <v>18712.204454999999</v>
      </c>
      <c r="U360" s="4">
        <v>18384.899949999999</v>
      </c>
      <c r="V360" s="4">
        <v>17919.612950999999</v>
      </c>
      <c r="W360" s="4">
        <v>16985.138595</v>
      </c>
      <c r="X360" s="4">
        <v>16445.983939000002</v>
      </c>
      <c r="Y360" s="4">
        <v>15076.122463</v>
      </c>
    </row>
    <row r="361" spans="1:25" x14ac:dyDescent="0.2">
      <c r="A361" s="7">
        <v>41991</v>
      </c>
      <c r="B361" s="4">
        <v>14209.206488</v>
      </c>
      <c r="C361" s="4">
        <v>14312.525331000001</v>
      </c>
      <c r="D361" s="4">
        <v>14244.194087</v>
      </c>
      <c r="E361" s="4">
        <v>14742.748105999999</v>
      </c>
      <c r="F361" s="4">
        <v>14854.364678</v>
      </c>
      <c r="G361" s="4">
        <v>16538.343155999999</v>
      </c>
      <c r="H361" s="4">
        <v>17081.606950000001</v>
      </c>
      <c r="I361" s="4">
        <v>19100.243525999998</v>
      </c>
      <c r="J361" s="4">
        <v>21769.723988999998</v>
      </c>
      <c r="K361" s="4">
        <v>23282.389469000002</v>
      </c>
      <c r="L361" s="4">
        <v>25185.751167999999</v>
      </c>
      <c r="M361" s="4">
        <v>25385.373832000001</v>
      </c>
      <c r="N361" s="4">
        <v>24209.735347999998</v>
      </c>
      <c r="O361" s="4">
        <v>25553.190564</v>
      </c>
      <c r="P361" s="4">
        <v>25318.903526999999</v>
      </c>
      <c r="Q361" s="4">
        <v>24261.448677</v>
      </c>
      <c r="R361" s="4">
        <v>23990.967860000001</v>
      </c>
      <c r="S361" s="4">
        <v>21986.340866999999</v>
      </c>
      <c r="T361" s="4">
        <v>19343.688537999999</v>
      </c>
      <c r="U361" s="4">
        <v>18977.041915999998</v>
      </c>
      <c r="V361" s="4">
        <v>18685.382581000002</v>
      </c>
      <c r="W361" s="4">
        <v>17645.709510000001</v>
      </c>
      <c r="X361" s="4">
        <v>16826.837904</v>
      </c>
      <c r="Y361" s="4">
        <v>15813.707061999999</v>
      </c>
    </row>
    <row r="362" spans="1:25" x14ac:dyDescent="0.2">
      <c r="A362" s="7">
        <v>41992</v>
      </c>
      <c r="B362" s="4">
        <v>14506.603116</v>
      </c>
      <c r="C362" s="4">
        <v>14373.111274999999</v>
      </c>
      <c r="D362" s="4">
        <v>14292.080954999999</v>
      </c>
      <c r="E362" s="4">
        <v>14789.504831</v>
      </c>
      <c r="F362" s="4">
        <v>14950.813134</v>
      </c>
      <c r="G362" s="4">
        <v>16967.661180999999</v>
      </c>
      <c r="H362" s="4">
        <v>17637.363834</v>
      </c>
      <c r="I362" s="4">
        <v>19803.128089999998</v>
      </c>
      <c r="J362" s="4">
        <v>22310.584642999998</v>
      </c>
      <c r="K362" s="4">
        <v>23292.085402000001</v>
      </c>
      <c r="L362" s="4">
        <v>24599.980562000001</v>
      </c>
      <c r="M362" s="4">
        <v>24521.531236999999</v>
      </c>
      <c r="N362" s="4">
        <v>23852.913270000001</v>
      </c>
      <c r="O362" s="4">
        <v>24674.235951999999</v>
      </c>
      <c r="P362" s="4">
        <v>23906.492191000001</v>
      </c>
      <c r="Q362" s="4">
        <v>22530.330168</v>
      </c>
      <c r="R362" s="4">
        <v>22579.660959000001</v>
      </c>
      <c r="S362" s="4">
        <v>21056.180400000001</v>
      </c>
      <c r="T362" s="4">
        <v>18433.661803999999</v>
      </c>
      <c r="U362" s="4">
        <v>18133.458327</v>
      </c>
      <c r="V362" s="4">
        <v>17852.463347000001</v>
      </c>
      <c r="W362" s="4">
        <v>17362.562255000001</v>
      </c>
      <c r="X362" s="4">
        <v>17272.040550000002</v>
      </c>
      <c r="Y362" s="4">
        <v>16253.265067</v>
      </c>
    </row>
    <row r="363" spans="1:25" x14ac:dyDescent="0.2">
      <c r="A363" s="7">
        <v>41993</v>
      </c>
      <c r="B363" s="4">
        <v>15457.766884000001</v>
      </c>
      <c r="C363" s="4">
        <v>15346.372267000001</v>
      </c>
      <c r="D363" s="4">
        <v>15421.647222</v>
      </c>
      <c r="E363" s="4">
        <v>15267.945269</v>
      </c>
      <c r="F363" s="4">
        <v>15871.570553</v>
      </c>
      <c r="G363" s="4">
        <v>16591.361249000001</v>
      </c>
      <c r="H363" s="4">
        <v>17618.864637999999</v>
      </c>
      <c r="I363" s="4">
        <v>17423.321994999998</v>
      </c>
      <c r="J363" s="4">
        <v>18443.236256</v>
      </c>
      <c r="K363" s="4">
        <v>19985.256678999998</v>
      </c>
      <c r="L363" s="4">
        <v>20933.665140000001</v>
      </c>
      <c r="M363" s="4">
        <v>20692.985134999999</v>
      </c>
      <c r="N363" s="4">
        <v>20909.641321999999</v>
      </c>
      <c r="O363" s="4">
        <v>20689.526458</v>
      </c>
      <c r="P363" s="4">
        <v>19954.788484000001</v>
      </c>
      <c r="Q363" s="4">
        <v>19697.468669999998</v>
      </c>
      <c r="R363" s="4">
        <v>20216.551190999999</v>
      </c>
      <c r="S363" s="4">
        <v>18683.551196</v>
      </c>
      <c r="T363" s="4">
        <v>18975.229121</v>
      </c>
      <c r="U363" s="4">
        <v>17665.211673999998</v>
      </c>
      <c r="V363" s="4">
        <v>17360.981983000001</v>
      </c>
      <c r="W363" s="4">
        <v>17342.856731</v>
      </c>
      <c r="X363" s="4">
        <v>16646.829177</v>
      </c>
      <c r="Y363" s="4">
        <v>15623.991715</v>
      </c>
    </row>
    <row r="364" spans="1:25" x14ac:dyDescent="0.2">
      <c r="A364" s="7">
        <v>41994</v>
      </c>
      <c r="B364" s="4">
        <v>15595.501553</v>
      </c>
      <c r="C364" s="4">
        <v>15157.240973</v>
      </c>
      <c r="D364" s="4">
        <v>15222.497909</v>
      </c>
      <c r="E364" s="4">
        <v>14884.732446</v>
      </c>
      <c r="F364" s="4">
        <v>15233.880021999999</v>
      </c>
      <c r="G364" s="4">
        <v>15739.778533000001</v>
      </c>
      <c r="H364" s="4">
        <v>16485.59605</v>
      </c>
      <c r="I364" s="4">
        <v>16203.435764</v>
      </c>
      <c r="J364" s="4">
        <v>17508.398969000002</v>
      </c>
      <c r="K364" s="4">
        <v>19000.684906999999</v>
      </c>
      <c r="L364" s="4">
        <v>20029.490902000001</v>
      </c>
      <c r="M364" s="4">
        <v>19862.650826000001</v>
      </c>
      <c r="N364" s="4">
        <v>20236.067491000002</v>
      </c>
      <c r="O364" s="4">
        <v>20124.320061999999</v>
      </c>
      <c r="P364" s="4">
        <v>19500.486033000001</v>
      </c>
      <c r="Q364" s="4">
        <v>19028.904033999999</v>
      </c>
      <c r="R364" s="4">
        <v>20066.257506999998</v>
      </c>
      <c r="S364" s="4">
        <v>18853.509471000001</v>
      </c>
      <c r="T364" s="4">
        <v>19494.456102</v>
      </c>
      <c r="U364" s="4">
        <v>18361.084844000001</v>
      </c>
      <c r="V364" s="4">
        <v>17674.619333999999</v>
      </c>
      <c r="W364" s="4">
        <v>17152.961894</v>
      </c>
      <c r="X364" s="4">
        <v>16061.961771</v>
      </c>
      <c r="Y364" s="4">
        <v>15139.385251</v>
      </c>
    </row>
    <row r="365" spans="1:25" x14ac:dyDescent="0.2">
      <c r="A365" s="7">
        <v>41995</v>
      </c>
      <c r="B365" s="4">
        <v>15272.175019</v>
      </c>
      <c r="C365" s="4">
        <v>14705.677871</v>
      </c>
      <c r="D365" s="4">
        <v>14532.983491999999</v>
      </c>
      <c r="E365" s="4">
        <v>15272.455651</v>
      </c>
      <c r="F365" s="4">
        <v>15329.900274</v>
      </c>
      <c r="G365" s="4">
        <v>17384.17741</v>
      </c>
      <c r="H365" s="4">
        <v>17829.073091999999</v>
      </c>
      <c r="I365" s="4">
        <v>19978.648601000001</v>
      </c>
      <c r="J365" s="4">
        <v>22560.207512000001</v>
      </c>
      <c r="K365" s="4">
        <v>23785.489176999999</v>
      </c>
      <c r="L365" s="4">
        <v>25238.525704</v>
      </c>
      <c r="M365" s="4">
        <v>25367.948759999999</v>
      </c>
      <c r="N365" s="4">
        <v>25049.386793999998</v>
      </c>
      <c r="O365" s="4">
        <v>25760.019085</v>
      </c>
      <c r="P365" s="4">
        <v>24936.572837</v>
      </c>
      <c r="Q365" s="4">
        <v>23825.871846999999</v>
      </c>
      <c r="R365" s="4">
        <v>23705.776739000001</v>
      </c>
      <c r="S365" s="4">
        <v>21965.069287999999</v>
      </c>
      <c r="T365" s="4">
        <v>19378.014633999999</v>
      </c>
      <c r="U365" s="4">
        <v>18835.837498000001</v>
      </c>
      <c r="V365" s="4">
        <v>18353.342744000001</v>
      </c>
      <c r="W365" s="4">
        <v>17543.331043999999</v>
      </c>
      <c r="X365" s="4">
        <v>16878.254856</v>
      </c>
      <c r="Y365" s="4">
        <v>15662.623448</v>
      </c>
    </row>
    <row r="366" spans="1:25" x14ac:dyDescent="0.2">
      <c r="A366" s="7">
        <v>41996</v>
      </c>
      <c r="B366" s="4">
        <v>14459.424482</v>
      </c>
      <c r="C366" s="4">
        <v>14414.84389</v>
      </c>
      <c r="D366" s="4">
        <v>14507.025581</v>
      </c>
      <c r="E366" s="4">
        <v>14934.853101000001</v>
      </c>
      <c r="F366" s="4">
        <v>15003.427995</v>
      </c>
      <c r="G366" s="4">
        <v>16737.698935</v>
      </c>
      <c r="H366" s="4">
        <v>17191.912263999999</v>
      </c>
      <c r="I366" s="4">
        <v>19671.621072000002</v>
      </c>
      <c r="J366" s="4">
        <v>22334.348619</v>
      </c>
      <c r="K366" s="4">
        <v>23989.585709999999</v>
      </c>
      <c r="L366" s="4">
        <v>25748.438460000001</v>
      </c>
      <c r="M366" s="4">
        <v>25900.747514999999</v>
      </c>
      <c r="N366" s="4">
        <v>25569.956486999999</v>
      </c>
      <c r="O366" s="4">
        <v>26230.541768999999</v>
      </c>
      <c r="P366" s="4">
        <v>25725.527649</v>
      </c>
      <c r="Q366" s="4">
        <v>24176.582321000002</v>
      </c>
      <c r="R366" s="4">
        <v>23304.646191</v>
      </c>
      <c r="S366" s="4">
        <v>21359.509706000001</v>
      </c>
      <c r="T366" s="4">
        <v>18739.805142000001</v>
      </c>
      <c r="U366" s="4">
        <v>18452.384589000001</v>
      </c>
      <c r="V366" s="4">
        <v>17831.873078000001</v>
      </c>
      <c r="W366" s="4">
        <v>17263.407941000001</v>
      </c>
      <c r="X366" s="4">
        <v>17135.493584</v>
      </c>
      <c r="Y366" s="4">
        <v>15680.181798</v>
      </c>
    </row>
    <row r="367" spans="1:25" x14ac:dyDescent="0.2">
      <c r="A367" s="7">
        <v>41997</v>
      </c>
      <c r="B367" s="4">
        <v>14994.249986000001</v>
      </c>
      <c r="C367" s="4">
        <v>14538.625355</v>
      </c>
      <c r="D367" s="4">
        <v>14397.958481</v>
      </c>
      <c r="E367" s="4">
        <v>14906.786609999999</v>
      </c>
      <c r="F367" s="4">
        <v>14837.892807</v>
      </c>
      <c r="G367" s="4">
        <v>16085.746502</v>
      </c>
      <c r="H367" s="4">
        <v>15932.219101000001</v>
      </c>
      <c r="I367" s="4">
        <v>18606.634292999999</v>
      </c>
      <c r="J367" s="4">
        <v>22126.245776</v>
      </c>
      <c r="K367" s="4">
        <v>24086.223470000001</v>
      </c>
      <c r="L367" s="4">
        <v>25983.922364999999</v>
      </c>
      <c r="M367" s="4">
        <v>26385.745397999999</v>
      </c>
      <c r="N367" s="4">
        <v>25624.085576000001</v>
      </c>
      <c r="O367" s="4">
        <v>26284.878892000001</v>
      </c>
      <c r="P367" s="4">
        <v>25433.768134000002</v>
      </c>
      <c r="Q367" s="4">
        <v>23667.151671</v>
      </c>
      <c r="R367" s="4">
        <v>22196.575719</v>
      </c>
      <c r="S367" s="4">
        <v>19490.823383999999</v>
      </c>
      <c r="T367" s="4">
        <v>16610.970706</v>
      </c>
      <c r="U367" s="4">
        <v>16079.420278</v>
      </c>
      <c r="V367" s="4">
        <v>16066.910900000001</v>
      </c>
      <c r="W367" s="4">
        <v>16093.571400999999</v>
      </c>
      <c r="X367" s="4">
        <v>16108.001770000001</v>
      </c>
      <c r="Y367" s="4">
        <v>15194.060525000001</v>
      </c>
    </row>
    <row r="368" spans="1:25" x14ac:dyDescent="0.2">
      <c r="A368" s="7">
        <v>41998</v>
      </c>
      <c r="B368" s="4">
        <v>14179.928773</v>
      </c>
      <c r="C368" s="4">
        <v>13576.679163000001</v>
      </c>
      <c r="D368" s="4">
        <v>13112.02427</v>
      </c>
      <c r="E368" s="4">
        <v>13680.662186</v>
      </c>
      <c r="F368" s="4">
        <v>13218.457816</v>
      </c>
      <c r="G368" s="4">
        <v>13635.956377</v>
      </c>
      <c r="H368" s="4">
        <v>12919.833318999999</v>
      </c>
      <c r="I368" s="4">
        <v>15287.809783999999</v>
      </c>
      <c r="J368" s="4">
        <v>18365.460193999999</v>
      </c>
      <c r="K368" s="4">
        <v>20080.478706000002</v>
      </c>
      <c r="L368" s="4">
        <v>21972.687474999999</v>
      </c>
      <c r="M368" s="4">
        <v>22360.214215</v>
      </c>
      <c r="N368" s="4">
        <v>21717.579796999999</v>
      </c>
      <c r="O368" s="4">
        <v>21233.381611000001</v>
      </c>
      <c r="P368" s="4">
        <v>20069.702455999999</v>
      </c>
      <c r="Q368" s="4">
        <v>18576.619968999999</v>
      </c>
      <c r="R368" s="4">
        <v>18368.856949000001</v>
      </c>
      <c r="S368" s="4">
        <v>16894.677299999999</v>
      </c>
      <c r="T368" s="4">
        <v>14962.870394</v>
      </c>
      <c r="U368" s="4">
        <v>14791.15295</v>
      </c>
      <c r="V368" s="4">
        <v>14764.888007</v>
      </c>
      <c r="W368" s="4">
        <v>14743.351149</v>
      </c>
      <c r="X368" s="4">
        <v>14727.949687</v>
      </c>
      <c r="Y368" s="4">
        <v>13950.427132000001</v>
      </c>
    </row>
    <row r="369" spans="1:25" x14ac:dyDescent="0.2">
      <c r="A369" s="7">
        <v>41999</v>
      </c>
      <c r="B369" s="4">
        <v>13403.385745</v>
      </c>
      <c r="C369" s="4">
        <v>13531.685826999999</v>
      </c>
      <c r="D369" s="4">
        <v>13424.026661</v>
      </c>
      <c r="E369" s="4">
        <v>14043.257684</v>
      </c>
      <c r="F369" s="4">
        <v>14051.120208</v>
      </c>
      <c r="G369" s="4">
        <v>14967.083092999999</v>
      </c>
      <c r="H369" s="4">
        <v>14362.237456999999</v>
      </c>
      <c r="I369" s="4">
        <v>16215.678226</v>
      </c>
      <c r="J369" s="4">
        <v>19258.396697</v>
      </c>
      <c r="K369" s="4">
        <v>21052.432927999998</v>
      </c>
      <c r="L369" s="4">
        <v>22813.419236000002</v>
      </c>
      <c r="M369" s="4">
        <v>22899.700390999998</v>
      </c>
      <c r="N369" s="4">
        <v>22263.351892999999</v>
      </c>
      <c r="O369" s="4">
        <v>22596.836179999998</v>
      </c>
      <c r="P369" s="4">
        <v>21874.564000999999</v>
      </c>
      <c r="Q369" s="4">
        <v>20722.023407000001</v>
      </c>
      <c r="R369" s="4">
        <v>21011.067554000001</v>
      </c>
      <c r="S369" s="4">
        <v>19674.561372</v>
      </c>
      <c r="T369" s="4">
        <v>17175.523998000001</v>
      </c>
      <c r="U369" s="4">
        <v>16692.062603999999</v>
      </c>
      <c r="V369" s="4">
        <v>16284.23049</v>
      </c>
      <c r="W369" s="4">
        <v>15791.466933</v>
      </c>
      <c r="X369" s="4">
        <v>15671.235575000001</v>
      </c>
      <c r="Y369" s="4">
        <v>14408.381633000001</v>
      </c>
    </row>
    <row r="370" spans="1:25" x14ac:dyDescent="0.2">
      <c r="A370" s="7">
        <v>42000</v>
      </c>
      <c r="B370" s="4">
        <v>14091.958554999999</v>
      </c>
      <c r="C370" s="4">
        <v>13735.692779000001</v>
      </c>
      <c r="D370" s="4">
        <v>13771.469069000001</v>
      </c>
      <c r="E370" s="4">
        <v>13596.409518</v>
      </c>
      <c r="F370" s="4">
        <v>14150.078888</v>
      </c>
      <c r="G370" s="4">
        <v>14711.800166999999</v>
      </c>
      <c r="H370" s="4">
        <v>15291.274132</v>
      </c>
      <c r="I370" s="4">
        <v>15030.2567</v>
      </c>
      <c r="J370" s="4">
        <v>15898.679894000001</v>
      </c>
      <c r="K370" s="4">
        <v>17365.582246000002</v>
      </c>
      <c r="L370" s="4">
        <v>18557.311169000001</v>
      </c>
      <c r="M370" s="4">
        <v>18262.215538</v>
      </c>
      <c r="N370" s="4">
        <v>18185.873646</v>
      </c>
      <c r="O370" s="4">
        <v>17858.628644</v>
      </c>
      <c r="P370" s="4">
        <v>17270.546762999998</v>
      </c>
      <c r="Q370" s="4">
        <v>16912.430214</v>
      </c>
      <c r="R370" s="4">
        <v>17812.009235000001</v>
      </c>
      <c r="S370" s="4">
        <v>16980.397483000001</v>
      </c>
      <c r="T370" s="4">
        <v>17313.112830999999</v>
      </c>
      <c r="U370" s="4">
        <v>16133.49192</v>
      </c>
      <c r="V370" s="4">
        <v>15695.632722</v>
      </c>
      <c r="W370" s="4">
        <v>15767.235570000001</v>
      </c>
      <c r="X370" s="4">
        <v>15247.558056</v>
      </c>
      <c r="Y370" s="4">
        <v>14589.905937</v>
      </c>
    </row>
    <row r="371" spans="1:25" x14ac:dyDescent="0.2">
      <c r="A371" s="7">
        <v>42001</v>
      </c>
      <c r="B371" s="4">
        <v>14451.888931</v>
      </c>
      <c r="C371" s="4">
        <v>14058.771277</v>
      </c>
      <c r="D371" s="4">
        <v>14089.76223</v>
      </c>
      <c r="E371" s="4">
        <v>13731.834975</v>
      </c>
      <c r="F371" s="4">
        <v>14010.811470000001</v>
      </c>
      <c r="G371" s="4">
        <v>14354.043958</v>
      </c>
      <c r="H371" s="4">
        <v>14706.123534</v>
      </c>
      <c r="I371" s="4">
        <v>14787.214257</v>
      </c>
      <c r="J371" s="4">
        <v>15866.772242999999</v>
      </c>
      <c r="K371" s="4">
        <v>17746.613842999999</v>
      </c>
      <c r="L371" s="4">
        <v>19167.420976000001</v>
      </c>
      <c r="M371" s="4">
        <v>19294.410854999998</v>
      </c>
      <c r="N371" s="4">
        <v>19577.104345</v>
      </c>
      <c r="O371" s="4">
        <v>19335.471710999998</v>
      </c>
      <c r="P371" s="4">
        <v>18365.056725999999</v>
      </c>
      <c r="Q371" s="4">
        <v>18076.767962999998</v>
      </c>
      <c r="R371" s="4">
        <v>18697.028910000001</v>
      </c>
      <c r="S371" s="4">
        <v>17658.796829999999</v>
      </c>
      <c r="T371" s="4">
        <v>17689.796114000001</v>
      </c>
      <c r="U371" s="4">
        <v>16424.300372999998</v>
      </c>
      <c r="V371" s="4">
        <v>15730.702318</v>
      </c>
      <c r="W371" s="4">
        <v>15314.648883</v>
      </c>
      <c r="X371" s="4">
        <v>14949.559224000001</v>
      </c>
      <c r="Y371" s="4">
        <v>14016.451566</v>
      </c>
    </row>
    <row r="372" spans="1:25" x14ac:dyDescent="0.2">
      <c r="A372" s="7">
        <v>42002</v>
      </c>
      <c r="B372" s="4">
        <v>14140.494612</v>
      </c>
      <c r="C372" s="4">
        <v>13932.580470999999</v>
      </c>
      <c r="D372" s="4">
        <v>13973.368973000001</v>
      </c>
      <c r="E372" s="4">
        <v>14553.891240999999</v>
      </c>
      <c r="F372" s="4">
        <v>14986.489861</v>
      </c>
      <c r="G372" s="4">
        <v>16127.003484999999</v>
      </c>
      <c r="H372" s="4">
        <v>16030.126596</v>
      </c>
      <c r="I372" s="4">
        <v>18138.370372000001</v>
      </c>
      <c r="J372" s="4">
        <v>21101.702749</v>
      </c>
      <c r="K372" s="4">
        <v>22669.598929</v>
      </c>
      <c r="L372" s="4">
        <v>24429.968129000001</v>
      </c>
      <c r="M372" s="4">
        <v>24844.741385000001</v>
      </c>
      <c r="N372" s="4">
        <v>24438.117366999999</v>
      </c>
      <c r="O372" s="4">
        <v>24859.180195000001</v>
      </c>
      <c r="P372" s="4">
        <v>24433.133913999998</v>
      </c>
      <c r="Q372" s="4">
        <v>23222.40495</v>
      </c>
      <c r="R372" s="4">
        <v>23138.827175999999</v>
      </c>
      <c r="S372" s="4">
        <v>21767.464488000001</v>
      </c>
      <c r="T372" s="4">
        <v>19068.409672000002</v>
      </c>
      <c r="U372" s="4">
        <v>18705.922162999999</v>
      </c>
      <c r="V372" s="4">
        <v>18090.688580999999</v>
      </c>
      <c r="W372" s="4">
        <v>17417.790456999999</v>
      </c>
      <c r="X372" s="4">
        <v>17162.712172</v>
      </c>
      <c r="Y372" s="4">
        <v>16159.009136999999</v>
      </c>
    </row>
    <row r="373" spans="1:25" x14ac:dyDescent="0.2">
      <c r="A373" s="7">
        <v>42003</v>
      </c>
      <c r="B373" s="4">
        <v>15459.371901</v>
      </c>
      <c r="C373" s="4">
        <v>15491.693687000001</v>
      </c>
      <c r="D373" s="4">
        <v>15599.36649</v>
      </c>
      <c r="E373" s="4">
        <v>16105.062787000001</v>
      </c>
      <c r="F373" s="4">
        <v>16256.220288</v>
      </c>
      <c r="G373" s="4">
        <v>17897.924713</v>
      </c>
      <c r="H373" s="4">
        <v>17704.061721999999</v>
      </c>
      <c r="I373" s="4">
        <v>19978.272331</v>
      </c>
      <c r="J373" s="4">
        <v>23005.601310999999</v>
      </c>
      <c r="K373" s="4">
        <v>24734.434752000001</v>
      </c>
      <c r="L373" s="4">
        <v>26545.750980000001</v>
      </c>
      <c r="M373" s="4">
        <v>26881.911161</v>
      </c>
      <c r="N373" s="4">
        <v>26225.907360000001</v>
      </c>
      <c r="O373" s="4">
        <v>27080.501714999999</v>
      </c>
      <c r="P373" s="4">
        <v>26299.929941999999</v>
      </c>
      <c r="Q373" s="4">
        <v>24721.969448</v>
      </c>
      <c r="R373" s="4">
        <v>24710.670679999999</v>
      </c>
      <c r="S373" s="4">
        <v>23204.643957</v>
      </c>
      <c r="T373" s="4">
        <v>20486.600625999999</v>
      </c>
      <c r="U373" s="4">
        <v>19986.838709</v>
      </c>
      <c r="V373" s="4">
        <v>19391.318060000001</v>
      </c>
      <c r="W373" s="4">
        <v>18708.353399</v>
      </c>
      <c r="X373" s="4">
        <v>18556.524637999999</v>
      </c>
      <c r="Y373" s="4">
        <v>17324.289756999999</v>
      </c>
    </row>
    <row r="374" spans="1:25" x14ac:dyDescent="0.2">
      <c r="A374" s="7">
        <v>42004</v>
      </c>
      <c r="B374" s="4">
        <v>17181.780062999998</v>
      </c>
      <c r="C374" s="4">
        <v>16862.565474999999</v>
      </c>
      <c r="D374" s="4">
        <v>16937.682135999999</v>
      </c>
      <c r="E374" s="4">
        <v>17678.149813</v>
      </c>
      <c r="F374" s="4">
        <v>17602.499226</v>
      </c>
      <c r="G374" s="4">
        <v>19116.192585000001</v>
      </c>
      <c r="H374" s="4">
        <v>18520.858703000002</v>
      </c>
      <c r="I374" s="4">
        <v>21012.130120000002</v>
      </c>
      <c r="J374" s="4">
        <v>24369.043648999999</v>
      </c>
      <c r="K374" s="4">
        <v>25911.766135999998</v>
      </c>
      <c r="L374" s="4">
        <v>27751.82689</v>
      </c>
      <c r="M374" s="4">
        <v>27584.257578000001</v>
      </c>
      <c r="N374" s="4">
        <v>26846.401331000001</v>
      </c>
      <c r="O374" s="4">
        <v>27507.067950000001</v>
      </c>
      <c r="P374" s="4">
        <v>26686.138282</v>
      </c>
      <c r="Q374" s="4">
        <v>24833.036423000001</v>
      </c>
      <c r="R374" s="4">
        <v>24518.028412</v>
      </c>
      <c r="S374" s="4">
        <v>22739.570259</v>
      </c>
      <c r="T374" s="4">
        <v>19394.974784999999</v>
      </c>
      <c r="U374" s="4">
        <v>18691.001985999999</v>
      </c>
      <c r="V374" s="4">
        <v>18238.391804999999</v>
      </c>
      <c r="W374" s="4">
        <v>17853.260589000001</v>
      </c>
      <c r="X374" s="4">
        <v>18268.823305999998</v>
      </c>
      <c r="Y374" s="4">
        <v>17719.780629000001</v>
      </c>
    </row>
    <row r="375" spans="1:25" x14ac:dyDescent="0.2">
      <c r="A375" s="7">
        <v>42005</v>
      </c>
      <c r="B375" s="4">
        <v>18117.412797000001</v>
      </c>
      <c r="C375" s="4">
        <v>17796.444927</v>
      </c>
      <c r="D375" s="4">
        <v>17479.544270999999</v>
      </c>
      <c r="E375" s="4">
        <v>17725.664376000001</v>
      </c>
      <c r="F375" s="4">
        <v>17808.712716999999</v>
      </c>
      <c r="G375" s="4">
        <v>17162.825513</v>
      </c>
      <c r="H375" s="4">
        <v>15285.216211000001</v>
      </c>
      <c r="I375" s="4">
        <v>18227.325583999998</v>
      </c>
      <c r="J375" s="4">
        <v>20865.56582</v>
      </c>
      <c r="K375" s="4">
        <v>23328.424920000001</v>
      </c>
      <c r="L375" s="4">
        <v>25176.798170999999</v>
      </c>
      <c r="M375" s="4">
        <v>25045.181635000001</v>
      </c>
      <c r="N375" s="4">
        <v>25245.285144000001</v>
      </c>
      <c r="O375" s="4">
        <v>24934.031029000002</v>
      </c>
      <c r="P375" s="4">
        <v>24864.22723</v>
      </c>
      <c r="Q375" s="4">
        <v>25224.572585999998</v>
      </c>
      <c r="R375" s="4">
        <v>25226.208781000001</v>
      </c>
      <c r="S375" s="4">
        <v>22870.671917</v>
      </c>
      <c r="T375" s="4">
        <v>20556.83771</v>
      </c>
      <c r="U375" s="4">
        <v>18868.856637000001</v>
      </c>
      <c r="V375" s="4">
        <v>18379.463328999998</v>
      </c>
      <c r="W375" s="4">
        <v>18588.121029000002</v>
      </c>
      <c r="X375" s="4">
        <v>17264.53557</v>
      </c>
      <c r="Y375" s="4">
        <v>16321.554255999999</v>
      </c>
    </row>
    <row r="376" spans="1:25" x14ac:dyDescent="0.2">
      <c r="A376" s="7">
        <v>42006</v>
      </c>
      <c r="B376" s="4">
        <v>15853.832598999999</v>
      </c>
      <c r="C376" s="4">
        <v>15930.241980000001</v>
      </c>
      <c r="D376" s="4">
        <v>15990.664266</v>
      </c>
      <c r="E376" s="4">
        <v>16270.904487</v>
      </c>
      <c r="F376" s="4">
        <v>16803.611147</v>
      </c>
      <c r="G376" s="4">
        <v>17261.919729000001</v>
      </c>
      <c r="H376" s="4">
        <v>16554.218019</v>
      </c>
      <c r="I376" s="4">
        <v>20318.649439000001</v>
      </c>
      <c r="J376" s="4">
        <v>22783.870020999999</v>
      </c>
      <c r="K376" s="4">
        <v>24507.472497999999</v>
      </c>
      <c r="L376" s="4">
        <v>25972.792183000001</v>
      </c>
      <c r="M376" s="4">
        <v>25816.256344000001</v>
      </c>
      <c r="N376" s="4">
        <v>26006.078033999998</v>
      </c>
      <c r="O376" s="4">
        <v>25575.742101</v>
      </c>
      <c r="P376" s="4">
        <v>25396.877984999999</v>
      </c>
      <c r="Q376" s="4">
        <v>25580.108872000001</v>
      </c>
      <c r="R376" s="4">
        <v>25453.254217000002</v>
      </c>
      <c r="S376" s="4">
        <v>23039.130899</v>
      </c>
      <c r="T376" s="4">
        <v>21091.614587</v>
      </c>
      <c r="U376" s="4">
        <v>19650.987429000001</v>
      </c>
      <c r="V376" s="4">
        <v>19495.984721000001</v>
      </c>
      <c r="W376" s="4">
        <v>20205.288066000001</v>
      </c>
      <c r="X376" s="4">
        <v>18886.670167</v>
      </c>
      <c r="Y376" s="4">
        <v>18282.781654999999</v>
      </c>
    </row>
    <row r="377" spans="1:25" x14ac:dyDescent="0.2">
      <c r="A377" s="7">
        <v>42007</v>
      </c>
      <c r="B377" s="4">
        <v>16748.811334999999</v>
      </c>
      <c r="C377" s="4">
        <v>16791.608612</v>
      </c>
      <c r="D377" s="4">
        <v>17419.86825</v>
      </c>
      <c r="E377" s="4">
        <v>17586.706157000001</v>
      </c>
      <c r="F377" s="4">
        <v>18201.017634</v>
      </c>
      <c r="G377" s="4">
        <v>18598.254604000002</v>
      </c>
      <c r="H377" s="4">
        <v>19512.270696</v>
      </c>
      <c r="I377" s="4">
        <v>20140.109015999999</v>
      </c>
      <c r="J377" s="4">
        <v>20951.053812999999</v>
      </c>
      <c r="K377" s="4">
        <v>22281.367697000001</v>
      </c>
      <c r="L377" s="4">
        <v>23637.815191000002</v>
      </c>
      <c r="M377" s="4">
        <v>22688.949519999998</v>
      </c>
      <c r="N377" s="4">
        <v>22714.101616</v>
      </c>
      <c r="O377" s="4">
        <v>22824.230778000001</v>
      </c>
      <c r="P377" s="4">
        <v>23210.150549000002</v>
      </c>
      <c r="Q377" s="4">
        <v>21838.761450999998</v>
      </c>
      <c r="R377" s="4">
        <v>22557.367290999999</v>
      </c>
      <c r="S377" s="4">
        <v>21069.232463</v>
      </c>
      <c r="T377" s="4">
        <v>20860.573928999998</v>
      </c>
      <c r="U377" s="4">
        <v>20236.285199999998</v>
      </c>
      <c r="V377" s="4">
        <v>19433.172277000001</v>
      </c>
      <c r="W377" s="4">
        <v>19987.385816999998</v>
      </c>
      <c r="X377" s="4">
        <v>19318.828324999999</v>
      </c>
      <c r="Y377" s="4">
        <v>18275.171291999999</v>
      </c>
    </row>
    <row r="378" spans="1:25" x14ac:dyDescent="0.2">
      <c r="A378" s="7">
        <v>42008</v>
      </c>
      <c r="B378" s="4">
        <v>17228.86652</v>
      </c>
      <c r="C378" s="4">
        <v>17041.907959</v>
      </c>
      <c r="D378" s="4">
        <v>17396.647368999998</v>
      </c>
      <c r="E378" s="4">
        <v>17143.842920999999</v>
      </c>
      <c r="F378" s="4">
        <v>17310.388199000001</v>
      </c>
      <c r="G378" s="4">
        <v>17363.321899999999</v>
      </c>
      <c r="H378" s="4">
        <v>17408.950520999999</v>
      </c>
      <c r="I378" s="4">
        <v>18039.885247999999</v>
      </c>
      <c r="J378" s="4">
        <v>18442.537847</v>
      </c>
      <c r="K378" s="4">
        <v>19886.026263</v>
      </c>
      <c r="L378" s="4">
        <v>22236.205357999999</v>
      </c>
      <c r="M378" s="4">
        <v>22423.752764000001</v>
      </c>
      <c r="N378" s="4">
        <v>22855.652988999998</v>
      </c>
      <c r="O378" s="4">
        <v>23141.841780999999</v>
      </c>
      <c r="P378" s="4">
        <v>23071.142827</v>
      </c>
      <c r="Q378" s="4">
        <v>21817.004141000001</v>
      </c>
      <c r="R378" s="4">
        <v>22244.262079</v>
      </c>
      <c r="S378" s="4">
        <v>20819.744493999999</v>
      </c>
      <c r="T378" s="4">
        <v>20522.231218000001</v>
      </c>
      <c r="U378" s="4">
        <v>19554.73489</v>
      </c>
      <c r="V378" s="4">
        <v>18106.746915</v>
      </c>
      <c r="W378" s="4">
        <v>18227.765998999999</v>
      </c>
      <c r="X378" s="4">
        <v>16883.358157999999</v>
      </c>
      <c r="Y378" s="4">
        <v>16058.907196</v>
      </c>
    </row>
    <row r="379" spans="1:25" x14ac:dyDescent="0.2">
      <c r="A379" s="7">
        <v>42009</v>
      </c>
      <c r="B379" s="4">
        <v>15565.647531000001</v>
      </c>
      <c r="C379" s="4">
        <v>15257.536615999999</v>
      </c>
      <c r="D379" s="4">
        <v>15454.529209</v>
      </c>
      <c r="E379" s="4">
        <v>15838.913777</v>
      </c>
      <c r="F379" s="4">
        <v>16675.358209999999</v>
      </c>
      <c r="G379" s="4">
        <v>17513.321962999999</v>
      </c>
      <c r="H379" s="4">
        <v>17438.073011</v>
      </c>
      <c r="I379" s="4">
        <v>20694.743987000002</v>
      </c>
      <c r="J379" s="4">
        <v>22651.514770000002</v>
      </c>
      <c r="K379" s="4">
        <v>24270.916313000002</v>
      </c>
      <c r="L379" s="4">
        <v>25393.593579</v>
      </c>
      <c r="M379" s="4">
        <v>25335.002247</v>
      </c>
      <c r="N379" s="4">
        <v>25943.383639</v>
      </c>
      <c r="O379" s="4">
        <v>26038.184924000001</v>
      </c>
      <c r="P379" s="4">
        <v>26309.346425</v>
      </c>
      <c r="Q379" s="4">
        <v>26673.660882</v>
      </c>
      <c r="R379" s="4">
        <v>26926.183101999999</v>
      </c>
      <c r="S379" s="4">
        <v>24249.029429999999</v>
      </c>
      <c r="T379" s="4">
        <v>22424.115748</v>
      </c>
      <c r="U379" s="4">
        <v>21116.135763999999</v>
      </c>
      <c r="V379" s="4">
        <v>20820.372648</v>
      </c>
      <c r="W379" s="4">
        <v>21225.452237000001</v>
      </c>
      <c r="X379" s="4">
        <v>19569.139689</v>
      </c>
      <c r="Y379" s="4">
        <v>18853.415854999999</v>
      </c>
    </row>
    <row r="380" spans="1:25" x14ac:dyDescent="0.2">
      <c r="A380" s="7">
        <v>42010</v>
      </c>
      <c r="B380" s="4">
        <v>18357.022894000002</v>
      </c>
      <c r="C380" s="4">
        <v>18496.953398000001</v>
      </c>
      <c r="D380" s="4">
        <v>18682.422212000001</v>
      </c>
      <c r="E380" s="4">
        <v>19260.684029</v>
      </c>
      <c r="F380" s="4">
        <v>19672.992245000001</v>
      </c>
      <c r="G380" s="4">
        <v>20702.967349999999</v>
      </c>
      <c r="H380" s="4">
        <v>20376.038242999999</v>
      </c>
      <c r="I380" s="4">
        <v>24481.966660999999</v>
      </c>
      <c r="J380" s="4">
        <v>26517.229662999998</v>
      </c>
      <c r="K380" s="4">
        <v>28085.147885999999</v>
      </c>
      <c r="L380" s="4">
        <v>29755.14414</v>
      </c>
      <c r="M380" s="4">
        <v>29339.927365</v>
      </c>
      <c r="N380" s="4">
        <v>29630.778789</v>
      </c>
      <c r="O380" s="4">
        <v>29374.587785</v>
      </c>
      <c r="P380" s="4">
        <v>29181.167850000002</v>
      </c>
      <c r="Q380" s="4">
        <v>29047.022938999999</v>
      </c>
      <c r="R380" s="4">
        <v>28100.776554</v>
      </c>
      <c r="S380" s="4">
        <v>25612.593213</v>
      </c>
      <c r="T380" s="4">
        <v>23715.554845999999</v>
      </c>
      <c r="U380" s="4">
        <v>22067.847334999999</v>
      </c>
      <c r="V380" s="4">
        <v>21414.930240999998</v>
      </c>
      <c r="W380" s="4">
        <v>21561.130321000001</v>
      </c>
      <c r="X380" s="4">
        <v>19888.367231</v>
      </c>
      <c r="Y380" s="4">
        <v>18814.876907999998</v>
      </c>
    </row>
    <row r="381" spans="1:25" x14ac:dyDescent="0.2">
      <c r="A381" s="7">
        <v>42011</v>
      </c>
      <c r="B381" s="4">
        <v>18250.678495</v>
      </c>
      <c r="C381" s="4">
        <v>18152.206760000001</v>
      </c>
      <c r="D381" s="4">
        <v>18227.737935000001</v>
      </c>
      <c r="E381" s="4">
        <v>18720.973999999998</v>
      </c>
      <c r="F381" s="4">
        <v>19669.002443000001</v>
      </c>
      <c r="G381" s="4">
        <v>20676.933856</v>
      </c>
      <c r="H381" s="4">
        <v>20225.694131</v>
      </c>
      <c r="I381" s="4">
        <v>24209.342699000001</v>
      </c>
      <c r="J381" s="4">
        <v>26202.529042999999</v>
      </c>
      <c r="K381" s="4">
        <v>28007.360690000001</v>
      </c>
      <c r="L381" s="4">
        <v>29410.768066000001</v>
      </c>
      <c r="M381" s="4">
        <v>29283.783664999999</v>
      </c>
      <c r="N381" s="4">
        <v>29352.622216</v>
      </c>
      <c r="O381" s="4">
        <v>28850.543828999998</v>
      </c>
      <c r="P381" s="4">
        <v>28339.751669000001</v>
      </c>
      <c r="Q381" s="4">
        <v>28730.180985999999</v>
      </c>
      <c r="R381" s="4">
        <v>27933.949853999999</v>
      </c>
      <c r="S381" s="4">
        <v>25390.731603</v>
      </c>
      <c r="T381" s="4">
        <v>23264.533030999999</v>
      </c>
      <c r="U381" s="4">
        <v>21890.119321999999</v>
      </c>
      <c r="V381" s="4">
        <v>21300.917991999999</v>
      </c>
      <c r="W381" s="4">
        <v>21774.989822</v>
      </c>
      <c r="X381" s="4">
        <v>20095.076938999999</v>
      </c>
      <c r="Y381" s="4">
        <v>19532.802585000001</v>
      </c>
    </row>
    <row r="382" spans="1:25" x14ac:dyDescent="0.2">
      <c r="A382" s="7">
        <v>42012</v>
      </c>
      <c r="B382" s="4">
        <v>19416.138934999999</v>
      </c>
      <c r="C382" s="4">
        <v>19435.325477999999</v>
      </c>
      <c r="D382" s="4">
        <v>19772.064162999999</v>
      </c>
      <c r="E382" s="4">
        <v>20234.120195</v>
      </c>
      <c r="F382" s="4">
        <v>21460.272862000002</v>
      </c>
      <c r="G382" s="4">
        <v>22212.351443</v>
      </c>
      <c r="H382" s="4">
        <v>21523.774788999999</v>
      </c>
      <c r="I382" s="4">
        <v>25699.267704999998</v>
      </c>
      <c r="J382" s="4">
        <v>27951.383901000001</v>
      </c>
      <c r="K382" s="4">
        <v>29630.485088000001</v>
      </c>
      <c r="L382" s="4">
        <v>31274.869148999998</v>
      </c>
      <c r="M382" s="4">
        <v>30682.372362999999</v>
      </c>
      <c r="N382" s="4">
        <v>30694.477735</v>
      </c>
      <c r="O382" s="4">
        <v>29980.538647000001</v>
      </c>
      <c r="P382" s="4">
        <v>30018.12515</v>
      </c>
      <c r="Q382" s="4">
        <v>30254.958074999999</v>
      </c>
      <c r="R382" s="4">
        <v>29594.764601999999</v>
      </c>
      <c r="S382" s="4">
        <v>26788.351871999999</v>
      </c>
      <c r="T382" s="4">
        <v>24689.361715999999</v>
      </c>
      <c r="U382" s="4">
        <v>22943.472404</v>
      </c>
      <c r="V382" s="4">
        <v>22789.854103000001</v>
      </c>
      <c r="W382" s="4">
        <v>22813.839986999999</v>
      </c>
      <c r="X382" s="4">
        <v>21015.995706000002</v>
      </c>
      <c r="Y382" s="4">
        <v>19915.473037</v>
      </c>
    </row>
    <row r="383" spans="1:25" x14ac:dyDescent="0.2">
      <c r="A383" s="7">
        <v>42013</v>
      </c>
      <c r="B383" s="4">
        <v>19098.739822</v>
      </c>
      <c r="C383" s="4">
        <v>19121.083437000001</v>
      </c>
      <c r="D383" s="4">
        <v>18861.919796999999</v>
      </c>
      <c r="E383" s="4">
        <v>19358.266862</v>
      </c>
      <c r="F383" s="4">
        <v>19882.444077</v>
      </c>
      <c r="G383" s="4">
        <v>20495.690689999999</v>
      </c>
      <c r="H383" s="4">
        <v>19604.076631</v>
      </c>
      <c r="I383" s="4">
        <v>23563.313332999998</v>
      </c>
      <c r="J383" s="4">
        <v>25171.349327</v>
      </c>
      <c r="K383" s="4">
        <v>27399.453866</v>
      </c>
      <c r="L383" s="4">
        <v>28897.858620999999</v>
      </c>
      <c r="M383" s="4">
        <v>28732.133877</v>
      </c>
      <c r="N383" s="4">
        <v>28634.101318000001</v>
      </c>
      <c r="O383" s="4">
        <v>27973.660488000001</v>
      </c>
      <c r="P383" s="4">
        <v>27049.586687999999</v>
      </c>
      <c r="Q383" s="4">
        <v>26589.004067000002</v>
      </c>
      <c r="R383" s="4">
        <v>25926.738615999999</v>
      </c>
      <c r="S383" s="4">
        <v>23555.288109000001</v>
      </c>
      <c r="T383" s="4">
        <v>21520.418254</v>
      </c>
      <c r="U383" s="4">
        <v>19936.217034000001</v>
      </c>
      <c r="V383" s="4">
        <v>19787.28124</v>
      </c>
      <c r="W383" s="4">
        <v>20220.333587000001</v>
      </c>
      <c r="X383" s="4">
        <v>19111.182926000001</v>
      </c>
      <c r="Y383" s="4">
        <v>18393.731324</v>
      </c>
    </row>
    <row r="384" spans="1:25" x14ac:dyDescent="0.2">
      <c r="A384" s="7">
        <v>42014</v>
      </c>
      <c r="B384" s="4">
        <v>17420.150455999999</v>
      </c>
      <c r="C384" s="4">
        <v>17423.571821000001</v>
      </c>
      <c r="D384" s="4">
        <v>17977.757378999999</v>
      </c>
      <c r="E384" s="4">
        <v>17902.579265</v>
      </c>
      <c r="F384" s="4">
        <v>18599.025862999999</v>
      </c>
      <c r="G384" s="4">
        <v>19191.048502000001</v>
      </c>
      <c r="H384" s="4">
        <v>20204.53991</v>
      </c>
      <c r="I384" s="4">
        <v>21157.771291000001</v>
      </c>
      <c r="J384" s="4">
        <v>21666.309445999999</v>
      </c>
      <c r="K384" s="4">
        <v>22558.647894999998</v>
      </c>
      <c r="L384" s="4">
        <v>23828.430359999998</v>
      </c>
      <c r="M384" s="4">
        <v>22742.396188999999</v>
      </c>
      <c r="N384" s="4">
        <v>22352.990811</v>
      </c>
      <c r="O384" s="4">
        <v>22213.061138000001</v>
      </c>
      <c r="P384" s="4">
        <v>22622.557959000002</v>
      </c>
      <c r="Q384" s="4">
        <v>21157.120785999999</v>
      </c>
      <c r="R384" s="4">
        <v>21876.054061999999</v>
      </c>
      <c r="S384" s="4">
        <v>20908.268498000001</v>
      </c>
      <c r="T384" s="4">
        <v>20913.313905999999</v>
      </c>
      <c r="U384" s="4">
        <v>20159.745364999999</v>
      </c>
      <c r="V384" s="4">
        <v>19697.8449</v>
      </c>
      <c r="W384" s="4">
        <v>20437.982704999999</v>
      </c>
      <c r="X384" s="4">
        <v>19412.870518</v>
      </c>
      <c r="Y384" s="4">
        <v>19011.889283</v>
      </c>
    </row>
    <row r="385" spans="1:25" x14ac:dyDescent="0.2">
      <c r="A385" s="7">
        <v>42015</v>
      </c>
      <c r="B385" s="4">
        <v>17946.915938999999</v>
      </c>
      <c r="C385" s="4">
        <v>17883.206850999999</v>
      </c>
      <c r="D385" s="4">
        <v>18346.241598000001</v>
      </c>
      <c r="E385" s="4">
        <v>18253.294257000001</v>
      </c>
      <c r="F385" s="4">
        <v>18712.397881000001</v>
      </c>
      <c r="G385" s="4">
        <v>19212.632653000001</v>
      </c>
      <c r="H385" s="4">
        <v>19797.521969000001</v>
      </c>
      <c r="I385" s="4">
        <v>20510.613977000001</v>
      </c>
      <c r="J385" s="4">
        <v>21334.579379999999</v>
      </c>
      <c r="K385" s="4">
        <v>22032.479010999999</v>
      </c>
      <c r="L385" s="4">
        <v>23488.780650000001</v>
      </c>
      <c r="M385" s="4">
        <v>22761.785508000001</v>
      </c>
      <c r="N385" s="4">
        <v>22951.271777999998</v>
      </c>
      <c r="O385" s="4">
        <v>23002.932699000001</v>
      </c>
      <c r="P385" s="4">
        <v>23377.602280999999</v>
      </c>
      <c r="Q385" s="4">
        <v>22166.978761999999</v>
      </c>
      <c r="R385" s="4">
        <v>22649.367794999998</v>
      </c>
      <c r="S385" s="4">
        <v>21590.51569</v>
      </c>
      <c r="T385" s="4">
        <v>21525.441865000001</v>
      </c>
      <c r="U385" s="4">
        <v>20570.603848999999</v>
      </c>
      <c r="V385" s="4">
        <v>19390.727169000002</v>
      </c>
      <c r="W385" s="4">
        <v>19391.97927</v>
      </c>
      <c r="X385" s="4">
        <v>18267.974447000001</v>
      </c>
      <c r="Y385" s="4">
        <v>17216.884462000002</v>
      </c>
    </row>
    <row r="386" spans="1:25" x14ac:dyDescent="0.2">
      <c r="A386" s="7">
        <v>42016</v>
      </c>
      <c r="B386" s="4">
        <v>16468.999243999999</v>
      </c>
      <c r="C386" s="4">
        <v>16336.08151</v>
      </c>
      <c r="D386" s="4">
        <v>16243.365017</v>
      </c>
      <c r="E386" s="4">
        <v>16682.343925000001</v>
      </c>
      <c r="F386" s="4">
        <v>17610.230529</v>
      </c>
      <c r="G386" s="4">
        <v>18503.752850000001</v>
      </c>
      <c r="H386" s="4">
        <v>18540.268875000002</v>
      </c>
      <c r="I386" s="4">
        <v>22393.164204000001</v>
      </c>
      <c r="J386" s="4">
        <v>24220.628482</v>
      </c>
      <c r="K386" s="4">
        <v>25801.787488000002</v>
      </c>
      <c r="L386" s="4">
        <v>27788.851449000002</v>
      </c>
      <c r="M386" s="4">
        <v>27946.433736999999</v>
      </c>
      <c r="N386" s="4">
        <v>28226.954527999998</v>
      </c>
      <c r="O386" s="4">
        <v>27917.691459000001</v>
      </c>
      <c r="P386" s="4">
        <v>27589.916560999998</v>
      </c>
      <c r="Q386" s="4">
        <v>27352.170356999999</v>
      </c>
      <c r="R386" s="4">
        <v>26441.577625999998</v>
      </c>
      <c r="S386" s="4">
        <v>23995.092574999999</v>
      </c>
      <c r="T386" s="4">
        <v>22054.294430000002</v>
      </c>
      <c r="U386" s="4">
        <v>20349.842478999999</v>
      </c>
      <c r="V386" s="4">
        <v>19707.687323999999</v>
      </c>
      <c r="W386" s="4">
        <v>19655.450864999999</v>
      </c>
      <c r="X386" s="4">
        <v>17854.012436000001</v>
      </c>
      <c r="Y386" s="4">
        <v>16763.027720999999</v>
      </c>
    </row>
    <row r="387" spans="1:25" x14ac:dyDescent="0.2">
      <c r="A387" s="7">
        <v>42017</v>
      </c>
      <c r="B387" s="4">
        <v>16149.024534</v>
      </c>
      <c r="C387" s="4">
        <v>16175.141399</v>
      </c>
      <c r="D387" s="4">
        <v>16418.244328000001</v>
      </c>
      <c r="E387" s="4">
        <v>17032.979005000001</v>
      </c>
      <c r="F387" s="4">
        <v>18139.168817999998</v>
      </c>
      <c r="G387" s="4">
        <v>19523.520269000001</v>
      </c>
      <c r="H387" s="4">
        <v>19502.435751000001</v>
      </c>
      <c r="I387" s="4">
        <v>23272.204181000001</v>
      </c>
      <c r="J387" s="4">
        <v>25283.606016999998</v>
      </c>
      <c r="K387" s="4">
        <v>26970.694248</v>
      </c>
      <c r="L387" s="4">
        <v>28161.175025</v>
      </c>
      <c r="M387" s="4">
        <v>27888.483726999999</v>
      </c>
      <c r="N387" s="4">
        <v>28014.801116999999</v>
      </c>
      <c r="O387" s="4">
        <v>27944.044462000002</v>
      </c>
      <c r="P387" s="4">
        <v>27897.163543999999</v>
      </c>
      <c r="Q387" s="4">
        <v>27709.192387999999</v>
      </c>
      <c r="R387" s="4">
        <v>27254.833329000001</v>
      </c>
      <c r="S387" s="4">
        <v>25376.380082</v>
      </c>
      <c r="T387" s="4">
        <v>23702.067539</v>
      </c>
      <c r="U387" s="4">
        <v>22299.181896999999</v>
      </c>
      <c r="V387" s="4">
        <v>21943.438698999998</v>
      </c>
      <c r="W387" s="4">
        <v>22283.155909000001</v>
      </c>
      <c r="X387" s="4">
        <v>20484.099536999998</v>
      </c>
      <c r="Y387" s="4">
        <v>19780.111787000002</v>
      </c>
    </row>
    <row r="388" spans="1:25" x14ac:dyDescent="0.2">
      <c r="A388" s="7">
        <v>42018</v>
      </c>
      <c r="B388" s="4">
        <v>19231.186676000001</v>
      </c>
      <c r="C388" s="4">
        <v>19317.239676000001</v>
      </c>
      <c r="D388" s="4">
        <v>19415.797451999999</v>
      </c>
      <c r="E388" s="4">
        <v>19993.079377999999</v>
      </c>
      <c r="F388" s="4">
        <v>20848.898705</v>
      </c>
      <c r="G388" s="4">
        <v>22058.340924</v>
      </c>
      <c r="H388" s="4">
        <v>21480.054949000001</v>
      </c>
      <c r="I388" s="4">
        <v>25558.377866999999</v>
      </c>
      <c r="J388" s="4">
        <v>27467.463011</v>
      </c>
      <c r="K388" s="4">
        <v>28953.801940000001</v>
      </c>
      <c r="L388" s="4">
        <v>29785.489885999999</v>
      </c>
      <c r="M388" s="4">
        <v>29044.142486000001</v>
      </c>
      <c r="N388" s="4">
        <v>28716.813166</v>
      </c>
      <c r="O388" s="4">
        <v>28625.795687999998</v>
      </c>
      <c r="P388" s="4">
        <v>28305.668479</v>
      </c>
      <c r="Q388" s="4">
        <v>27860.537335000001</v>
      </c>
      <c r="R388" s="4">
        <v>25833.068745</v>
      </c>
      <c r="S388" s="4">
        <v>23781.067199000001</v>
      </c>
      <c r="T388" s="4">
        <v>22885.453633000001</v>
      </c>
      <c r="U388" s="4">
        <v>21343.415377000001</v>
      </c>
      <c r="V388" s="4">
        <v>20724.668763999998</v>
      </c>
      <c r="W388" s="4">
        <v>20788.227887000001</v>
      </c>
      <c r="X388" s="4">
        <v>18862.529029000001</v>
      </c>
      <c r="Y388" s="4">
        <v>17998.893033</v>
      </c>
    </row>
    <row r="389" spans="1:25" x14ac:dyDescent="0.2">
      <c r="A389" s="7">
        <v>42019</v>
      </c>
      <c r="B389" s="4">
        <v>17481.866113</v>
      </c>
      <c r="C389" s="4">
        <v>17303.545728000001</v>
      </c>
      <c r="D389" s="4">
        <v>17449.085663999998</v>
      </c>
      <c r="E389" s="4">
        <v>17877.104598000002</v>
      </c>
      <c r="F389" s="4">
        <v>18943.582817999999</v>
      </c>
      <c r="G389" s="4">
        <v>19445.269647000001</v>
      </c>
      <c r="H389" s="4">
        <v>19369.31206</v>
      </c>
      <c r="I389" s="4">
        <v>23306.695499000001</v>
      </c>
      <c r="J389" s="4">
        <v>25259.9</v>
      </c>
      <c r="K389" s="4">
        <v>26883.693899999998</v>
      </c>
      <c r="L389" s="4">
        <v>28160.610294999999</v>
      </c>
      <c r="M389" s="4">
        <v>28011.864362</v>
      </c>
      <c r="N389" s="4">
        <v>28115.37902</v>
      </c>
      <c r="O389" s="4">
        <v>27979.264407999999</v>
      </c>
      <c r="P389" s="4">
        <v>27731.461131</v>
      </c>
      <c r="Q389" s="4">
        <v>27657.686823</v>
      </c>
      <c r="R389" s="4">
        <v>26422.357834999999</v>
      </c>
      <c r="S389" s="4">
        <v>24061.879629999999</v>
      </c>
      <c r="T389" s="4">
        <v>22093.597972</v>
      </c>
      <c r="U389" s="4">
        <v>20581.752690000001</v>
      </c>
      <c r="V389" s="4">
        <v>20031.492483999999</v>
      </c>
      <c r="W389" s="4">
        <v>20138.303910999999</v>
      </c>
      <c r="X389" s="4">
        <v>18161.030547999999</v>
      </c>
      <c r="Y389" s="4">
        <v>16889.171386000002</v>
      </c>
    </row>
    <row r="390" spans="1:25" x14ac:dyDescent="0.2">
      <c r="A390" s="7">
        <v>42020</v>
      </c>
      <c r="B390" s="4">
        <v>16298.897331</v>
      </c>
      <c r="C390" s="4">
        <v>16302.605561</v>
      </c>
      <c r="D390" s="4">
        <v>16375.80371</v>
      </c>
      <c r="E390" s="4">
        <v>16515.718723000002</v>
      </c>
      <c r="F390" s="4">
        <v>17366.791497999999</v>
      </c>
      <c r="G390" s="4">
        <v>18321.194049000002</v>
      </c>
      <c r="H390" s="4">
        <v>18133.394301</v>
      </c>
      <c r="I390" s="4">
        <v>21731.291082</v>
      </c>
      <c r="J390" s="4">
        <v>23654.689982</v>
      </c>
      <c r="K390" s="4">
        <v>25486.377238000001</v>
      </c>
      <c r="L390" s="4">
        <v>26376.698069999999</v>
      </c>
      <c r="M390" s="4">
        <v>25833.435667999998</v>
      </c>
      <c r="N390" s="4">
        <v>25773.820624</v>
      </c>
      <c r="O390" s="4">
        <v>25578.561677999998</v>
      </c>
      <c r="P390" s="4">
        <v>25884.914549000001</v>
      </c>
      <c r="Q390" s="4">
        <v>25671.836621999999</v>
      </c>
      <c r="R390" s="4">
        <v>25099.799935999999</v>
      </c>
      <c r="S390" s="4">
        <v>23428.894791999999</v>
      </c>
      <c r="T390" s="4">
        <v>21707.472381</v>
      </c>
      <c r="U390" s="4">
        <v>20254.449261000002</v>
      </c>
      <c r="V390" s="4">
        <v>20181.589209999998</v>
      </c>
      <c r="W390" s="4">
        <v>20844.989138000001</v>
      </c>
      <c r="X390" s="4">
        <v>19637.61204</v>
      </c>
      <c r="Y390" s="4">
        <v>19206.185519999999</v>
      </c>
    </row>
    <row r="391" spans="1:25" x14ac:dyDescent="0.2">
      <c r="A391" s="7">
        <v>42021</v>
      </c>
      <c r="B391" s="4">
        <v>17262.750810000001</v>
      </c>
      <c r="C391" s="4">
        <v>18321.937421999999</v>
      </c>
      <c r="D391" s="4">
        <v>18885.495207</v>
      </c>
      <c r="E391" s="4">
        <v>18974.765877999998</v>
      </c>
      <c r="F391" s="4">
        <v>19380.127198999999</v>
      </c>
      <c r="G391" s="4">
        <v>20300.859178999999</v>
      </c>
      <c r="H391" s="4">
        <v>20953.494017000001</v>
      </c>
      <c r="I391" s="4">
        <v>21832.031293</v>
      </c>
      <c r="J391" s="4">
        <v>22404.038463000001</v>
      </c>
      <c r="K391" s="4">
        <v>23335.180282000001</v>
      </c>
      <c r="L391" s="4">
        <v>24887.367922000001</v>
      </c>
      <c r="M391" s="4">
        <v>23913.596009000001</v>
      </c>
      <c r="N391" s="4">
        <v>23359.872477000001</v>
      </c>
      <c r="O391" s="4">
        <v>23146.547834000001</v>
      </c>
      <c r="P391" s="4">
        <v>23023.472859000001</v>
      </c>
      <c r="Q391" s="4">
        <v>21578.882128000001</v>
      </c>
      <c r="R391" s="4">
        <v>22013.452222</v>
      </c>
      <c r="S391" s="4">
        <v>21556.193069000001</v>
      </c>
      <c r="T391" s="4">
        <v>21553.462305000001</v>
      </c>
      <c r="U391" s="4">
        <v>21055.955494999998</v>
      </c>
      <c r="V391" s="4">
        <v>20378.072222999999</v>
      </c>
      <c r="W391" s="4">
        <v>21081.954740000001</v>
      </c>
      <c r="X391" s="4">
        <v>20224.905793999998</v>
      </c>
      <c r="Y391" s="4">
        <v>19452.670577000001</v>
      </c>
    </row>
    <row r="392" spans="1:25" x14ac:dyDescent="0.2">
      <c r="A392" s="7">
        <v>42022</v>
      </c>
      <c r="B392" s="4">
        <v>18396.792970999999</v>
      </c>
      <c r="C392" s="4">
        <v>18228.256485999998</v>
      </c>
      <c r="D392" s="4">
        <v>18475.883991999999</v>
      </c>
      <c r="E392" s="4">
        <v>18291.999973999998</v>
      </c>
      <c r="F392" s="4">
        <v>18636.884066999999</v>
      </c>
      <c r="G392" s="4">
        <v>18651.362422999999</v>
      </c>
      <c r="H392" s="4">
        <v>18991.938417000001</v>
      </c>
      <c r="I392" s="4">
        <v>19511.948012000001</v>
      </c>
      <c r="J392" s="4">
        <v>20129.525935999998</v>
      </c>
      <c r="K392" s="4">
        <v>21304.455951</v>
      </c>
      <c r="L392" s="4">
        <v>23121.730904</v>
      </c>
      <c r="M392" s="4">
        <v>22616.644980000001</v>
      </c>
      <c r="N392" s="4">
        <v>22893.975505999999</v>
      </c>
      <c r="O392" s="4">
        <v>22735.660101000001</v>
      </c>
      <c r="P392" s="4">
        <v>22946.144329999999</v>
      </c>
      <c r="Q392" s="4">
        <v>21245.028898</v>
      </c>
      <c r="R392" s="4">
        <v>21171.370522000001</v>
      </c>
      <c r="S392" s="4">
        <v>19795.807183000001</v>
      </c>
      <c r="T392" s="4">
        <v>19378.033050999999</v>
      </c>
      <c r="U392" s="4">
        <v>18222.400195999999</v>
      </c>
      <c r="V392" s="4">
        <v>17081.641552000001</v>
      </c>
      <c r="W392" s="4">
        <v>17335.820155000001</v>
      </c>
      <c r="X392" s="4">
        <v>16365.948265000001</v>
      </c>
      <c r="Y392" s="4">
        <v>15546.376689999999</v>
      </c>
    </row>
    <row r="393" spans="1:25" x14ac:dyDescent="0.2">
      <c r="A393" s="7">
        <v>42023</v>
      </c>
      <c r="B393" s="4">
        <v>14869.451225999999</v>
      </c>
      <c r="C393" s="4">
        <v>14744.653237</v>
      </c>
      <c r="D393" s="4">
        <v>14897.707559</v>
      </c>
      <c r="E393" s="4">
        <v>15090.191296000001</v>
      </c>
      <c r="F393" s="4">
        <v>15756.786554</v>
      </c>
      <c r="G393" s="4">
        <v>15800.013401</v>
      </c>
      <c r="H393" s="4">
        <v>14991.959422</v>
      </c>
      <c r="I393" s="4">
        <v>18721.202663</v>
      </c>
      <c r="J393" s="4">
        <v>21258.610633</v>
      </c>
      <c r="K393" s="4">
        <v>23545.846781</v>
      </c>
      <c r="L393" s="4">
        <v>25332.396137</v>
      </c>
      <c r="M393" s="4">
        <v>25259.536172</v>
      </c>
      <c r="N393" s="4">
        <v>25646.893864999998</v>
      </c>
      <c r="O393" s="4">
        <v>25545.730443</v>
      </c>
      <c r="P393" s="4">
        <v>25758.402931000001</v>
      </c>
      <c r="Q393" s="4">
        <v>25439.741072000001</v>
      </c>
      <c r="R393" s="4">
        <v>24885.890492999999</v>
      </c>
      <c r="S393" s="4">
        <v>22659.698031</v>
      </c>
      <c r="T393" s="4">
        <v>20682.574733000001</v>
      </c>
      <c r="U393" s="4">
        <v>19020.730797</v>
      </c>
      <c r="V393" s="4">
        <v>18398.605765</v>
      </c>
      <c r="W393" s="4">
        <v>18272.955769</v>
      </c>
      <c r="X393" s="4">
        <v>16754.654556000001</v>
      </c>
      <c r="Y393" s="4">
        <v>15938.935508</v>
      </c>
    </row>
    <row r="394" spans="1:25" x14ac:dyDescent="0.2">
      <c r="A394" s="7">
        <v>42024</v>
      </c>
      <c r="B394" s="4">
        <v>15034.261947999999</v>
      </c>
      <c r="C394" s="4">
        <v>15117.620927</v>
      </c>
      <c r="D394" s="4">
        <v>15264.723074</v>
      </c>
      <c r="E394" s="4">
        <v>15942.286799</v>
      </c>
      <c r="F394" s="4">
        <v>16822.500075</v>
      </c>
      <c r="G394" s="4">
        <v>17989.016522999998</v>
      </c>
      <c r="H394" s="4">
        <v>18165.539311</v>
      </c>
      <c r="I394" s="4">
        <v>21761.716370999999</v>
      </c>
      <c r="J394" s="4">
        <v>23447.904799</v>
      </c>
      <c r="K394" s="4">
        <v>24991.883213000001</v>
      </c>
      <c r="L394" s="4">
        <v>26186.737638999999</v>
      </c>
      <c r="M394" s="4">
        <v>25816.151263</v>
      </c>
      <c r="N394" s="4">
        <v>25894.350223000001</v>
      </c>
      <c r="O394" s="4">
        <v>25779.063911000001</v>
      </c>
      <c r="P394" s="4">
        <v>25613.732574000001</v>
      </c>
      <c r="Q394" s="4">
        <v>25426.419469</v>
      </c>
      <c r="R394" s="4">
        <v>24911.927484</v>
      </c>
      <c r="S394" s="4">
        <v>23485.400850999999</v>
      </c>
      <c r="T394" s="4">
        <v>21800.032381000001</v>
      </c>
      <c r="U394" s="4">
        <v>20442.669270999999</v>
      </c>
      <c r="V394" s="4">
        <v>20023.295292999999</v>
      </c>
      <c r="W394" s="4">
        <v>20350.078243</v>
      </c>
      <c r="X394" s="4">
        <v>18994.282620999998</v>
      </c>
      <c r="Y394" s="4">
        <v>18160.389125999998</v>
      </c>
    </row>
    <row r="395" spans="1:25" x14ac:dyDescent="0.2">
      <c r="A395" s="7">
        <v>42025</v>
      </c>
      <c r="B395" s="4">
        <v>17546.068765</v>
      </c>
      <c r="C395" s="4">
        <v>17569.909325000001</v>
      </c>
      <c r="D395" s="4">
        <v>17763.132314999999</v>
      </c>
      <c r="E395" s="4">
        <v>18390.725536000002</v>
      </c>
      <c r="F395" s="4">
        <v>19326.777578000001</v>
      </c>
      <c r="G395" s="4">
        <v>20216.397899</v>
      </c>
      <c r="H395" s="4">
        <v>19880.506075000001</v>
      </c>
      <c r="I395" s="4">
        <v>23501.055705999999</v>
      </c>
      <c r="J395" s="4">
        <v>25011.929162</v>
      </c>
      <c r="K395" s="4">
        <v>26621.139045</v>
      </c>
      <c r="L395" s="4">
        <v>27624.045597</v>
      </c>
      <c r="M395" s="4">
        <v>27094.698561000001</v>
      </c>
      <c r="N395" s="4">
        <v>27077.390448999999</v>
      </c>
      <c r="O395" s="4">
        <v>26719.159156000002</v>
      </c>
      <c r="P395" s="4">
        <v>26579.898885999999</v>
      </c>
      <c r="Q395" s="4">
        <v>26424.751453000001</v>
      </c>
      <c r="R395" s="4">
        <v>25689.015024</v>
      </c>
      <c r="S395" s="4">
        <v>23972.837221999998</v>
      </c>
      <c r="T395" s="4">
        <v>22200.448307999999</v>
      </c>
      <c r="U395" s="4">
        <v>20680.567329000001</v>
      </c>
      <c r="V395" s="4">
        <v>20242.927153000001</v>
      </c>
      <c r="W395" s="4">
        <v>20331.064620000001</v>
      </c>
      <c r="X395" s="4">
        <v>18751.912049999999</v>
      </c>
      <c r="Y395" s="4">
        <v>18122.851190000001</v>
      </c>
    </row>
    <row r="396" spans="1:25" x14ac:dyDescent="0.2">
      <c r="A396" s="7">
        <v>42026</v>
      </c>
      <c r="B396" s="4">
        <v>17561.729652999999</v>
      </c>
      <c r="C396" s="4">
        <v>17730.018164000001</v>
      </c>
      <c r="D396" s="4">
        <v>17731.221708000001</v>
      </c>
      <c r="E396" s="4">
        <v>18307.689938</v>
      </c>
      <c r="F396" s="4">
        <v>19238.186177</v>
      </c>
      <c r="G396" s="4">
        <v>20065.723215999999</v>
      </c>
      <c r="H396" s="4">
        <v>19623.214884000001</v>
      </c>
      <c r="I396" s="4">
        <v>23597.237259000001</v>
      </c>
      <c r="J396" s="4">
        <v>25482.229587000002</v>
      </c>
      <c r="K396" s="4">
        <v>26677.135482000002</v>
      </c>
      <c r="L396" s="4">
        <v>27944.632578000001</v>
      </c>
      <c r="M396" s="4">
        <v>27553.420538999999</v>
      </c>
      <c r="N396" s="4">
        <v>27495.980416999999</v>
      </c>
      <c r="O396" s="4">
        <v>26928.077491</v>
      </c>
      <c r="P396" s="4">
        <v>26528.875298999999</v>
      </c>
      <c r="Q396" s="4">
        <v>26496.972073000001</v>
      </c>
      <c r="R396" s="4">
        <v>25260.623421</v>
      </c>
      <c r="S396" s="4">
        <v>23779.083162999999</v>
      </c>
      <c r="T396" s="4">
        <v>22130.180224</v>
      </c>
      <c r="U396" s="4">
        <v>20791.040250999999</v>
      </c>
      <c r="V396" s="4">
        <v>20523.098773000002</v>
      </c>
      <c r="W396" s="4">
        <v>20727.005324000002</v>
      </c>
      <c r="X396" s="4">
        <v>19074.169991999999</v>
      </c>
      <c r="Y396" s="4">
        <v>17791.798201000001</v>
      </c>
    </row>
    <row r="397" spans="1:25" x14ac:dyDescent="0.2">
      <c r="A397" s="7">
        <v>42027</v>
      </c>
      <c r="B397" s="4">
        <v>17240.736970999998</v>
      </c>
      <c r="C397" s="4">
        <v>17288.193483999999</v>
      </c>
      <c r="D397" s="4">
        <v>17189.105361000002</v>
      </c>
      <c r="E397" s="4">
        <v>18148.947585000002</v>
      </c>
      <c r="F397" s="4">
        <v>18904.594544</v>
      </c>
      <c r="G397" s="4">
        <v>19814.689799</v>
      </c>
      <c r="H397" s="4">
        <v>19388.825052</v>
      </c>
      <c r="I397" s="4">
        <v>23000.252188999999</v>
      </c>
      <c r="J397" s="4">
        <v>24783.687033999999</v>
      </c>
      <c r="K397" s="4">
        <v>26236.110540000001</v>
      </c>
      <c r="L397" s="4">
        <v>27559.497289999999</v>
      </c>
      <c r="M397" s="4">
        <v>26601.647487999999</v>
      </c>
      <c r="N397" s="4">
        <v>26507.313751000002</v>
      </c>
      <c r="O397" s="4">
        <v>26189.026155</v>
      </c>
      <c r="P397" s="4">
        <v>26127.089805</v>
      </c>
      <c r="Q397" s="4">
        <v>25887.718695</v>
      </c>
      <c r="R397" s="4">
        <v>24700.963225</v>
      </c>
      <c r="S397" s="4">
        <v>22618.049373000002</v>
      </c>
      <c r="T397" s="4">
        <v>20765.463184</v>
      </c>
      <c r="U397" s="4">
        <v>19155.856156999998</v>
      </c>
      <c r="V397" s="4">
        <v>18831.768510999998</v>
      </c>
      <c r="W397" s="4">
        <v>19176.718698000001</v>
      </c>
      <c r="X397" s="4">
        <v>17896.341540000001</v>
      </c>
      <c r="Y397" s="4">
        <v>16845.495062999998</v>
      </c>
    </row>
    <row r="398" spans="1:25" x14ac:dyDescent="0.2">
      <c r="A398" s="7">
        <v>42028</v>
      </c>
      <c r="B398" s="4">
        <v>15872.004751</v>
      </c>
      <c r="C398" s="4">
        <v>15695.321015</v>
      </c>
      <c r="D398" s="4">
        <v>16099.815350999999</v>
      </c>
      <c r="E398" s="4">
        <v>16422.908767000001</v>
      </c>
      <c r="F398" s="4">
        <v>16793.532609000002</v>
      </c>
      <c r="G398" s="4">
        <v>17358.180229000001</v>
      </c>
      <c r="H398" s="4">
        <v>18220.087957</v>
      </c>
      <c r="I398" s="4">
        <v>19233.889254000002</v>
      </c>
      <c r="J398" s="4">
        <v>19698.144659000001</v>
      </c>
      <c r="K398" s="4">
        <v>20714.516975999999</v>
      </c>
      <c r="L398" s="4">
        <v>22322.545502000001</v>
      </c>
      <c r="M398" s="4">
        <v>21984.238762000001</v>
      </c>
      <c r="N398" s="4">
        <v>21959.036166000002</v>
      </c>
      <c r="O398" s="4">
        <v>21962.955701999999</v>
      </c>
      <c r="P398" s="4">
        <v>22204.078818999998</v>
      </c>
      <c r="Q398" s="4">
        <v>21210.686100999999</v>
      </c>
      <c r="R398" s="4">
        <v>21232.547661000001</v>
      </c>
      <c r="S398" s="4">
        <v>20265.711351999998</v>
      </c>
      <c r="T398" s="4">
        <v>20058.730455000001</v>
      </c>
      <c r="U398" s="4">
        <v>18992.918557000001</v>
      </c>
      <c r="V398" s="4">
        <v>18110.232208000001</v>
      </c>
      <c r="W398" s="4">
        <v>18340.784314</v>
      </c>
      <c r="X398" s="4">
        <v>17280.788731000001</v>
      </c>
      <c r="Y398" s="4">
        <v>16442.273129000001</v>
      </c>
    </row>
    <row r="399" spans="1:25" x14ac:dyDescent="0.2">
      <c r="A399" s="7">
        <v>42029</v>
      </c>
      <c r="B399" s="4">
        <v>15987.164756</v>
      </c>
      <c r="C399" s="4">
        <v>15817.174757000001</v>
      </c>
      <c r="D399" s="4">
        <v>16212.451520000001</v>
      </c>
      <c r="E399" s="4">
        <v>16014.792524</v>
      </c>
      <c r="F399" s="4">
        <v>16441.032824999998</v>
      </c>
      <c r="G399" s="4">
        <v>16645.887738000001</v>
      </c>
      <c r="H399" s="4">
        <v>16892.515685999999</v>
      </c>
      <c r="I399" s="4">
        <v>17368.549271</v>
      </c>
      <c r="J399" s="4">
        <v>18174.391683999998</v>
      </c>
      <c r="K399" s="4">
        <v>19268.021119000001</v>
      </c>
      <c r="L399" s="4">
        <v>21220.506812</v>
      </c>
      <c r="M399" s="4">
        <v>20787.734093999999</v>
      </c>
      <c r="N399" s="4">
        <v>20900.992579000002</v>
      </c>
      <c r="O399" s="4">
        <v>21012.057968000001</v>
      </c>
      <c r="P399" s="4">
        <v>21147.457899000001</v>
      </c>
      <c r="Q399" s="4">
        <v>20233.658337000001</v>
      </c>
      <c r="R399" s="4">
        <v>20856.272641</v>
      </c>
      <c r="S399" s="4">
        <v>21228.917033999998</v>
      </c>
      <c r="T399" s="4">
        <v>21462.461659000001</v>
      </c>
      <c r="U399" s="4">
        <v>20804.073951999999</v>
      </c>
      <c r="V399" s="4">
        <v>19767.29349</v>
      </c>
      <c r="W399" s="4">
        <v>19962.543089999999</v>
      </c>
      <c r="X399" s="4">
        <v>19016.185141000002</v>
      </c>
      <c r="Y399" s="4">
        <v>18258.207629</v>
      </c>
    </row>
    <row r="400" spans="1:25" x14ac:dyDescent="0.2">
      <c r="A400" s="7">
        <v>42030</v>
      </c>
      <c r="B400" s="4">
        <v>18144.984057000001</v>
      </c>
      <c r="C400" s="4">
        <v>18115.970938999999</v>
      </c>
      <c r="D400" s="4">
        <v>18334.029649</v>
      </c>
      <c r="E400" s="4">
        <v>18914.839382999999</v>
      </c>
      <c r="F400" s="4">
        <v>20022.647666000001</v>
      </c>
      <c r="G400" s="4">
        <v>20880.46441</v>
      </c>
      <c r="H400" s="4">
        <v>20530.572806</v>
      </c>
      <c r="I400" s="4">
        <v>24587.846631</v>
      </c>
      <c r="J400" s="4">
        <v>26423.269938000001</v>
      </c>
      <c r="K400" s="4">
        <v>28119.020154000002</v>
      </c>
      <c r="L400" s="4">
        <v>29230.820517</v>
      </c>
      <c r="M400" s="4">
        <v>28639.144274999999</v>
      </c>
      <c r="N400" s="4">
        <v>28640.148536000001</v>
      </c>
      <c r="O400" s="4">
        <v>28349.199288</v>
      </c>
      <c r="P400" s="4">
        <v>28128.454633000001</v>
      </c>
      <c r="Q400" s="4">
        <v>28236.058808999998</v>
      </c>
      <c r="R400" s="4">
        <v>27284.490376000002</v>
      </c>
      <c r="S400" s="4">
        <v>25550.047914999999</v>
      </c>
      <c r="T400" s="4">
        <v>23624.852728999998</v>
      </c>
      <c r="U400" s="4">
        <v>22305.728686999999</v>
      </c>
      <c r="V400" s="4">
        <v>21829.777430999999</v>
      </c>
      <c r="W400" s="4">
        <v>22232.109718</v>
      </c>
      <c r="X400" s="4">
        <v>20865.330290999998</v>
      </c>
      <c r="Y400" s="4">
        <v>19732.408272000001</v>
      </c>
    </row>
    <row r="401" spans="1:25" x14ac:dyDescent="0.2">
      <c r="A401" s="7">
        <v>42031</v>
      </c>
      <c r="B401" s="4">
        <v>19169.128581000001</v>
      </c>
      <c r="C401" s="4">
        <v>19171.102935999999</v>
      </c>
      <c r="D401" s="4">
        <v>19114.607188999998</v>
      </c>
      <c r="E401" s="4">
        <v>19389.460475</v>
      </c>
      <c r="F401" s="4">
        <v>20306.800968</v>
      </c>
      <c r="G401" s="4">
        <v>20212.952386000001</v>
      </c>
      <c r="H401" s="4">
        <v>18370.926165000001</v>
      </c>
      <c r="I401" s="4">
        <v>22702.088004000001</v>
      </c>
      <c r="J401" s="4">
        <v>25859.502979000001</v>
      </c>
      <c r="K401" s="4">
        <v>28635.054896000001</v>
      </c>
      <c r="L401" s="4">
        <v>30654.741389999999</v>
      </c>
      <c r="M401" s="4">
        <v>30468.325926000001</v>
      </c>
      <c r="N401" s="4">
        <v>30660.333470000001</v>
      </c>
      <c r="O401" s="4">
        <v>30352.577150000001</v>
      </c>
      <c r="P401" s="4">
        <v>29517.06424</v>
      </c>
      <c r="Q401" s="4">
        <v>28869.256189</v>
      </c>
      <c r="R401" s="4">
        <v>27426.507154999999</v>
      </c>
      <c r="S401" s="4">
        <v>25092.943574000001</v>
      </c>
      <c r="T401" s="4">
        <v>22752.190932000001</v>
      </c>
      <c r="U401" s="4">
        <v>20983.340500999999</v>
      </c>
      <c r="V401" s="4">
        <v>20201.687730000001</v>
      </c>
      <c r="W401" s="4">
        <v>20540.053012</v>
      </c>
      <c r="X401" s="4">
        <v>19108.568861</v>
      </c>
      <c r="Y401" s="4">
        <v>18642.715230000002</v>
      </c>
    </row>
    <row r="402" spans="1:25" x14ac:dyDescent="0.2">
      <c r="A402" s="7">
        <v>42032</v>
      </c>
      <c r="B402" s="4">
        <v>18309.652138000001</v>
      </c>
      <c r="C402" s="4">
        <v>18265.809976</v>
      </c>
      <c r="D402" s="4">
        <v>18440.551748000002</v>
      </c>
      <c r="E402" s="4">
        <v>18889.996706000002</v>
      </c>
      <c r="F402" s="4">
        <v>19473.167291000002</v>
      </c>
      <c r="G402" s="4">
        <v>19904.583837999999</v>
      </c>
      <c r="H402" s="4">
        <v>18525.267964999999</v>
      </c>
      <c r="I402" s="4">
        <v>22130.005344000001</v>
      </c>
      <c r="J402" s="4">
        <v>25045.918223000001</v>
      </c>
      <c r="K402" s="4">
        <v>27264.837447999998</v>
      </c>
      <c r="L402" s="4">
        <v>28976.373932999999</v>
      </c>
      <c r="M402" s="4">
        <v>28897.959424000001</v>
      </c>
      <c r="N402" s="4">
        <v>29092.585862</v>
      </c>
      <c r="O402" s="4">
        <v>29033.558142999998</v>
      </c>
      <c r="P402" s="4">
        <v>28586.035109</v>
      </c>
      <c r="Q402" s="4">
        <v>28053.556249000001</v>
      </c>
      <c r="R402" s="4">
        <v>26545.745247999999</v>
      </c>
      <c r="S402" s="4">
        <v>24831.946319999999</v>
      </c>
      <c r="T402" s="4">
        <v>23176.077303999999</v>
      </c>
      <c r="U402" s="4">
        <v>21322.704272999999</v>
      </c>
      <c r="V402" s="4">
        <v>20804.106816</v>
      </c>
      <c r="W402" s="4">
        <v>20895.907205</v>
      </c>
      <c r="X402" s="4">
        <v>19412.839459999999</v>
      </c>
      <c r="Y402" s="4">
        <v>18654.256666000001</v>
      </c>
    </row>
    <row r="403" spans="1:25" x14ac:dyDescent="0.2">
      <c r="A403" s="7">
        <v>42033</v>
      </c>
      <c r="B403" s="4">
        <v>18130.974355999999</v>
      </c>
      <c r="C403" s="4">
        <v>18501.426189000002</v>
      </c>
      <c r="D403" s="4">
        <v>18717.19195</v>
      </c>
      <c r="E403" s="4">
        <v>19347.010205999999</v>
      </c>
      <c r="F403" s="4">
        <v>20344.879680999999</v>
      </c>
      <c r="G403" s="4">
        <v>21131.963929000001</v>
      </c>
      <c r="H403" s="4">
        <v>20799.260053000002</v>
      </c>
      <c r="I403" s="4">
        <v>24434.264630000001</v>
      </c>
      <c r="J403" s="4">
        <v>26035.439643000002</v>
      </c>
      <c r="K403" s="4">
        <v>26771.962851</v>
      </c>
      <c r="L403" s="4">
        <v>27434.054015000002</v>
      </c>
      <c r="M403" s="4">
        <v>27071.548589999999</v>
      </c>
      <c r="N403" s="4">
        <v>26822.352837999999</v>
      </c>
      <c r="O403" s="4">
        <v>26333.501356000001</v>
      </c>
      <c r="P403" s="4">
        <v>25901.709339000001</v>
      </c>
      <c r="Q403" s="4">
        <v>25798.281835000002</v>
      </c>
      <c r="R403" s="4">
        <v>24726.088248</v>
      </c>
      <c r="S403" s="4">
        <v>23624.533293</v>
      </c>
      <c r="T403" s="4">
        <v>22104.768627000001</v>
      </c>
      <c r="U403" s="4">
        <v>20805.310958999999</v>
      </c>
      <c r="V403" s="4">
        <v>20453.678527</v>
      </c>
      <c r="W403" s="4">
        <v>20821.658466000001</v>
      </c>
      <c r="X403" s="4">
        <v>19421.306248000001</v>
      </c>
      <c r="Y403" s="4">
        <v>18723.385971</v>
      </c>
    </row>
    <row r="404" spans="1:25" x14ac:dyDescent="0.2">
      <c r="A404" s="7">
        <v>42034</v>
      </c>
      <c r="B404" s="4">
        <v>18003.836385999999</v>
      </c>
      <c r="C404" s="4">
        <v>18156.095226000001</v>
      </c>
      <c r="D404" s="4">
        <v>18101.501348000002</v>
      </c>
      <c r="E404" s="4">
        <v>18381.057550000001</v>
      </c>
      <c r="F404" s="4">
        <v>19119.802737999998</v>
      </c>
      <c r="G404" s="4">
        <v>19703.831732999999</v>
      </c>
      <c r="H404" s="4">
        <v>19066.930092999999</v>
      </c>
      <c r="I404" s="4">
        <v>22709.247467000001</v>
      </c>
      <c r="J404" s="4">
        <v>24928.091414999999</v>
      </c>
      <c r="K404" s="4">
        <v>26527.319170999999</v>
      </c>
      <c r="L404" s="4">
        <v>27772.903542</v>
      </c>
      <c r="M404" s="4">
        <v>27588.952777999999</v>
      </c>
      <c r="N404" s="4">
        <v>27662.298299999999</v>
      </c>
      <c r="O404" s="4">
        <v>27557.572634</v>
      </c>
      <c r="P404" s="4">
        <v>27293.791829000002</v>
      </c>
      <c r="Q404" s="4">
        <v>26767.440618000001</v>
      </c>
      <c r="R404" s="4">
        <v>25163.850736</v>
      </c>
      <c r="S404" s="4">
        <v>23020.39575</v>
      </c>
      <c r="T404" s="4">
        <v>20965.951548000001</v>
      </c>
      <c r="U404" s="4">
        <v>19179.056648000002</v>
      </c>
      <c r="V404" s="4">
        <v>18736.769569</v>
      </c>
      <c r="W404" s="4">
        <v>18906.607125999999</v>
      </c>
      <c r="X404" s="4">
        <v>17795.173317000001</v>
      </c>
      <c r="Y404" s="4">
        <v>17064.455045999999</v>
      </c>
    </row>
    <row r="405" spans="1:25" x14ac:dyDescent="0.2">
      <c r="A405" s="7">
        <v>42035</v>
      </c>
      <c r="B405" s="4">
        <v>16130.091253000001</v>
      </c>
      <c r="C405" s="4">
        <v>16131.100866000001</v>
      </c>
      <c r="D405" s="4">
        <v>16385.299759000001</v>
      </c>
      <c r="E405" s="4">
        <v>16378.254428</v>
      </c>
      <c r="F405" s="4">
        <v>17083.909008999999</v>
      </c>
      <c r="G405" s="4">
        <v>17815.571228000001</v>
      </c>
      <c r="H405" s="4">
        <v>18575.238155999999</v>
      </c>
      <c r="I405" s="4">
        <v>19402.455821</v>
      </c>
      <c r="J405" s="4">
        <v>20259.782396999999</v>
      </c>
      <c r="K405" s="4">
        <v>21701.197746999998</v>
      </c>
      <c r="L405" s="4">
        <v>23848.351398999999</v>
      </c>
      <c r="M405" s="4">
        <v>23828.028493000002</v>
      </c>
      <c r="N405" s="4">
        <v>24059.629573999999</v>
      </c>
      <c r="O405" s="4">
        <v>24070.697217000001</v>
      </c>
      <c r="P405" s="4">
        <v>24014.256192000001</v>
      </c>
      <c r="Q405" s="4">
        <v>22081.855078000001</v>
      </c>
      <c r="R405" s="4">
        <v>21672.076271000002</v>
      </c>
      <c r="S405" s="4">
        <v>21404.998234999999</v>
      </c>
      <c r="T405" s="4">
        <v>21451.850048</v>
      </c>
      <c r="U405" s="4">
        <v>20745.000627000001</v>
      </c>
      <c r="V405" s="4">
        <v>19842.747660000001</v>
      </c>
      <c r="W405" s="4">
        <v>20536.191771999998</v>
      </c>
      <c r="X405" s="4">
        <v>19774.669085000001</v>
      </c>
      <c r="Y405" s="4">
        <v>19168.053398</v>
      </c>
    </row>
    <row r="406" spans="1:25" x14ac:dyDescent="0.2">
      <c r="A406" s="7">
        <v>42036</v>
      </c>
      <c r="B406" s="4">
        <v>18005.144917000001</v>
      </c>
      <c r="C406" s="4">
        <v>17903.342987</v>
      </c>
      <c r="D406" s="4">
        <v>18709.060107000001</v>
      </c>
      <c r="E406" s="4">
        <v>17848.219884999999</v>
      </c>
      <c r="F406" s="4">
        <v>18342.179329999999</v>
      </c>
      <c r="G406" s="4">
        <v>19256.418566</v>
      </c>
      <c r="H406" s="4">
        <v>18953.897226000001</v>
      </c>
      <c r="I406" s="4">
        <v>19811.571162</v>
      </c>
      <c r="J406" s="4">
        <v>20671.778622000002</v>
      </c>
      <c r="K406" s="4">
        <v>21079.068404000001</v>
      </c>
      <c r="L406" s="4">
        <v>21758.966836</v>
      </c>
      <c r="M406" s="4">
        <v>22369.690235999999</v>
      </c>
      <c r="N406" s="4">
        <v>22220.823412000002</v>
      </c>
      <c r="O406" s="4">
        <v>22203.430972999999</v>
      </c>
      <c r="P406" s="4">
        <v>22512.662432000001</v>
      </c>
      <c r="Q406" s="4">
        <v>21391.218483000001</v>
      </c>
      <c r="R406" s="4">
        <v>21666.387897000001</v>
      </c>
      <c r="S406" s="4">
        <v>23158.045065999999</v>
      </c>
      <c r="T406" s="4">
        <v>20682.631094</v>
      </c>
      <c r="U406" s="4">
        <v>19765.324360999999</v>
      </c>
      <c r="V406" s="4">
        <v>20057.532402000001</v>
      </c>
      <c r="W406" s="4">
        <v>21198.748637000001</v>
      </c>
      <c r="X406" s="4">
        <v>19506.769256</v>
      </c>
      <c r="Y406" s="4">
        <v>19925.553188999998</v>
      </c>
    </row>
    <row r="407" spans="1:25" x14ac:dyDescent="0.2">
      <c r="A407" s="7">
        <v>42037</v>
      </c>
      <c r="B407" s="4">
        <v>19057.488093</v>
      </c>
      <c r="C407" s="4">
        <v>19266.505614999998</v>
      </c>
      <c r="D407" s="4">
        <v>19573.976524999998</v>
      </c>
      <c r="E407" s="4">
        <v>19920.486735999999</v>
      </c>
      <c r="F407" s="4">
        <v>20111.540605999999</v>
      </c>
      <c r="G407" s="4">
        <v>21061.693760999999</v>
      </c>
      <c r="H407" s="4">
        <v>20063.570503999999</v>
      </c>
      <c r="I407" s="4">
        <v>23838.883797999999</v>
      </c>
      <c r="J407" s="4">
        <v>26888.322708</v>
      </c>
      <c r="K407" s="4">
        <v>29421.6777</v>
      </c>
      <c r="L407" s="4">
        <v>30924.822126999999</v>
      </c>
      <c r="M407" s="4">
        <v>31757.72291</v>
      </c>
      <c r="N407" s="4">
        <v>31815.958631000001</v>
      </c>
      <c r="O407" s="4">
        <v>32290.232597999999</v>
      </c>
      <c r="P407" s="4">
        <v>31902.908108</v>
      </c>
      <c r="Q407" s="4">
        <v>30856.321629999999</v>
      </c>
      <c r="R407" s="4">
        <v>29357.458577000001</v>
      </c>
      <c r="S407" s="4">
        <v>26356.907952000001</v>
      </c>
      <c r="T407" s="4">
        <v>24543.408090000001</v>
      </c>
      <c r="U407" s="4">
        <v>22167.870433</v>
      </c>
      <c r="V407" s="4">
        <v>21929.497190999999</v>
      </c>
      <c r="W407" s="4">
        <v>21630.858909999999</v>
      </c>
      <c r="X407" s="4">
        <v>21123.506621</v>
      </c>
      <c r="Y407" s="4">
        <v>20126.003776000001</v>
      </c>
    </row>
    <row r="408" spans="1:25" x14ac:dyDescent="0.2">
      <c r="A408" s="7">
        <v>42038</v>
      </c>
      <c r="B408" s="4">
        <v>19399.066309000002</v>
      </c>
      <c r="C408" s="4">
        <v>19566.722748</v>
      </c>
      <c r="D408" s="4">
        <v>20120.487007</v>
      </c>
      <c r="E408" s="4">
        <v>20594.304114999999</v>
      </c>
      <c r="F408" s="4">
        <v>20861.758236999998</v>
      </c>
      <c r="G408" s="4">
        <v>21873.397977000001</v>
      </c>
      <c r="H408" s="4">
        <v>20738.886231</v>
      </c>
      <c r="I408" s="4">
        <v>23787.307808000001</v>
      </c>
      <c r="J408" s="4">
        <v>26302.286287999999</v>
      </c>
      <c r="K408" s="4">
        <v>27746.628089999998</v>
      </c>
      <c r="L408" s="4">
        <v>28345.759988000002</v>
      </c>
      <c r="M408" s="4">
        <v>28102.028124</v>
      </c>
      <c r="N408" s="4">
        <v>27896.125765000001</v>
      </c>
      <c r="O408" s="4">
        <v>28147.638717000002</v>
      </c>
      <c r="P408" s="4">
        <v>27810.667834</v>
      </c>
      <c r="Q408" s="4">
        <v>27221.642133000001</v>
      </c>
      <c r="R408" s="4">
        <v>26169.359031</v>
      </c>
      <c r="S408" s="4">
        <v>24191.397703999999</v>
      </c>
      <c r="T408" s="4">
        <v>23017.377532999999</v>
      </c>
      <c r="U408" s="4">
        <v>21473.512056</v>
      </c>
      <c r="V408" s="4">
        <v>21456.550212999999</v>
      </c>
      <c r="W408" s="4">
        <v>21116.080142999999</v>
      </c>
      <c r="X408" s="4">
        <v>20490.489173000002</v>
      </c>
      <c r="Y408" s="4">
        <v>19637.163466000002</v>
      </c>
    </row>
    <row r="409" spans="1:25" x14ac:dyDescent="0.2">
      <c r="A409" s="7">
        <v>42039</v>
      </c>
      <c r="B409" s="4">
        <v>18969.044761000001</v>
      </c>
      <c r="C409" s="4">
        <v>19258.155338</v>
      </c>
      <c r="D409" s="4">
        <v>19603.848325999999</v>
      </c>
      <c r="E409" s="4">
        <v>19971.094562999999</v>
      </c>
      <c r="F409" s="4">
        <v>20277.452692999999</v>
      </c>
      <c r="G409" s="4">
        <v>21269.032096999999</v>
      </c>
      <c r="H409" s="4">
        <v>20807.461945999999</v>
      </c>
      <c r="I409" s="4">
        <v>24292.819432</v>
      </c>
      <c r="J409" s="4">
        <v>26461.386229</v>
      </c>
      <c r="K409" s="4">
        <v>27835.875206000001</v>
      </c>
      <c r="L409" s="4">
        <v>28167.246563000001</v>
      </c>
      <c r="M409" s="4">
        <v>27623.204559999998</v>
      </c>
      <c r="N409" s="4">
        <v>27179.741964000001</v>
      </c>
      <c r="O409" s="4">
        <v>27037.805192</v>
      </c>
      <c r="P409" s="4">
        <v>26679.330991999999</v>
      </c>
      <c r="Q409" s="4">
        <v>26192.763663000002</v>
      </c>
      <c r="R409" s="4">
        <v>25160.947530000001</v>
      </c>
      <c r="S409" s="4">
        <v>23035.705206999999</v>
      </c>
      <c r="T409" s="4">
        <v>21722.075669999998</v>
      </c>
      <c r="U409" s="4">
        <v>19785.922579999999</v>
      </c>
      <c r="V409" s="4">
        <v>19641.625254999999</v>
      </c>
      <c r="W409" s="4">
        <v>18975.271883000001</v>
      </c>
      <c r="X409" s="4">
        <v>18123.145981000001</v>
      </c>
      <c r="Y409" s="4">
        <v>16806.678228000001</v>
      </c>
    </row>
    <row r="410" spans="1:25" x14ac:dyDescent="0.2">
      <c r="A410" s="7">
        <v>42040</v>
      </c>
      <c r="B410" s="4">
        <v>15989.420703</v>
      </c>
      <c r="C410" s="4">
        <v>16109.679534999999</v>
      </c>
      <c r="D410" s="4">
        <v>16233.673608999999</v>
      </c>
      <c r="E410" s="4">
        <v>16496.486515000001</v>
      </c>
      <c r="F410" s="4">
        <v>16801.055735000002</v>
      </c>
      <c r="G410" s="4">
        <v>17624.331107000002</v>
      </c>
      <c r="H410" s="4">
        <v>17782.951808000002</v>
      </c>
      <c r="I410" s="4">
        <v>20845.968142999998</v>
      </c>
      <c r="J410" s="4">
        <v>23582.453949999999</v>
      </c>
      <c r="K410" s="4">
        <v>25462.548078</v>
      </c>
      <c r="L410" s="4">
        <v>26777.794273</v>
      </c>
      <c r="M410" s="4">
        <v>27052.128416</v>
      </c>
      <c r="N410" s="4">
        <v>27206.757020000001</v>
      </c>
      <c r="O410" s="4">
        <v>27534.963694999999</v>
      </c>
      <c r="P410" s="4">
        <v>27148.708832</v>
      </c>
      <c r="Q410" s="4">
        <v>26731.723710999999</v>
      </c>
      <c r="R410" s="4">
        <v>25532.971753999998</v>
      </c>
      <c r="S410" s="4">
        <v>23653.015477000001</v>
      </c>
      <c r="T410" s="4">
        <v>22586.890742</v>
      </c>
      <c r="U410" s="4">
        <v>20888.615704</v>
      </c>
      <c r="V410" s="4">
        <v>20808.933644000001</v>
      </c>
      <c r="W410" s="4">
        <v>20424.405353999999</v>
      </c>
      <c r="X410" s="4">
        <v>19574.15739</v>
      </c>
      <c r="Y410" s="4">
        <v>18855.829039</v>
      </c>
    </row>
    <row r="411" spans="1:25" x14ac:dyDescent="0.2">
      <c r="A411" s="7">
        <v>42041</v>
      </c>
      <c r="B411" s="4">
        <v>18100.232369000001</v>
      </c>
      <c r="C411" s="4">
        <v>18424.177457999998</v>
      </c>
      <c r="D411" s="4">
        <v>18624.379418</v>
      </c>
      <c r="E411" s="4">
        <v>19137.662896999998</v>
      </c>
      <c r="F411" s="4">
        <v>19524.150860999998</v>
      </c>
      <c r="G411" s="4">
        <v>20751.970958999998</v>
      </c>
      <c r="H411" s="4">
        <v>20527.304066000001</v>
      </c>
      <c r="I411" s="4">
        <v>23870.113665000001</v>
      </c>
      <c r="J411" s="4">
        <v>26123.2363</v>
      </c>
      <c r="K411" s="4">
        <v>27252.603105999999</v>
      </c>
      <c r="L411" s="4">
        <v>27446.190277999998</v>
      </c>
      <c r="M411" s="4">
        <v>27068.916859000001</v>
      </c>
      <c r="N411" s="4">
        <v>26949.455228999999</v>
      </c>
      <c r="O411" s="4">
        <v>27148.105957</v>
      </c>
      <c r="P411" s="4">
        <v>26528.159801999998</v>
      </c>
      <c r="Q411" s="4">
        <v>25638.853541</v>
      </c>
      <c r="R411" s="4">
        <v>24739.088043</v>
      </c>
      <c r="S411" s="4">
        <v>22815.460230000001</v>
      </c>
      <c r="T411" s="4">
        <v>21612.974166</v>
      </c>
      <c r="U411" s="4">
        <v>20017.827550000002</v>
      </c>
      <c r="V411" s="4">
        <v>20287.471939999999</v>
      </c>
      <c r="W411" s="4">
        <v>20089.847822</v>
      </c>
      <c r="X411" s="4">
        <v>20028.067477000001</v>
      </c>
      <c r="Y411" s="4">
        <v>19356.073510999999</v>
      </c>
    </row>
    <row r="412" spans="1:25" x14ac:dyDescent="0.2">
      <c r="A412" s="7">
        <v>42042</v>
      </c>
      <c r="B412" s="4">
        <v>17989.955235000001</v>
      </c>
      <c r="C412" s="4">
        <v>17942.55817</v>
      </c>
      <c r="D412" s="4">
        <v>18664.564721999999</v>
      </c>
      <c r="E412" s="4">
        <v>17868.361288</v>
      </c>
      <c r="F412" s="4">
        <v>18524.442307000001</v>
      </c>
      <c r="G412" s="4">
        <v>19859.065576000001</v>
      </c>
      <c r="H412" s="4">
        <v>19643.403956999999</v>
      </c>
      <c r="I412" s="4">
        <v>20325.501555999999</v>
      </c>
      <c r="J412" s="4">
        <v>20958.121010999999</v>
      </c>
      <c r="K412" s="4">
        <v>21249.017318999999</v>
      </c>
      <c r="L412" s="4">
        <v>21646.567079</v>
      </c>
      <c r="M412" s="4">
        <v>22279.768139</v>
      </c>
      <c r="N412" s="4">
        <v>21802.762572</v>
      </c>
      <c r="O412" s="4">
        <v>21875.244446000001</v>
      </c>
      <c r="P412" s="4">
        <v>22247.416568000001</v>
      </c>
      <c r="Q412" s="4">
        <v>20722.246930000001</v>
      </c>
      <c r="R412" s="4">
        <v>20372.041474000001</v>
      </c>
      <c r="S412" s="4">
        <v>21047.140266999999</v>
      </c>
      <c r="T412" s="4">
        <v>19054.300084999999</v>
      </c>
      <c r="U412" s="4">
        <v>18712.210587000001</v>
      </c>
      <c r="V412" s="4">
        <v>18879.675487</v>
      </c>
      <c r="W412" s="4">
        <v>20106.231552000001</v>
      </c>
      <c r="X412" s="4">
        <v>18167.482973999999</v>
      </c>
      <c r="Y412" s="4">
        <v>18134.527285</v>
      </c>
    </row>
    <row r="413" spans="1:25" x14ac:dyDescent="0.2">
      <c r="A413" s="7">
        <v>42043</v>
      </c>
      <c r="B413" s="4">
        <v>17227.468741000001</v>
      </c>
      <c r="C413" s="4">
        <v>17183.010908</v>
      </c>
      <c r="D413" s="4">
        <v>18037.269601</v>
      </c>
      <c r="E413" s="4">
        <v>17326.346237000002</v>
      </c>
      <c r="F413" s="4">
        <v>18008.998747000001</v>
      </c>
      <c r="G413" s="4">
        <v>18789.890437999999</v>
      </c>
      <c r="H413" s="4">
        <v>18572.695877999999</v>
      </c>
      <c r="I413" s="4">
        <v>19671.734303000001</v>
      </c>
      <c r="J413" s="4">
        <v>20959.528876</v>
      </c>
      <c r="K413" s="4">
        <v>21720.017897000002</v>
      </c>
      <c r="L413" s="4">
        <v>22738.05143</v>
      </c>
      <c r="M413" s="4">
        <v>23799.447344</v>
      </c>
      <c r="N413" s="4">
        <v>23901.081171000002</v>
      </c>
      <c r="O413" s="4">
        <v>24022.245693000001</v>
      </c>
      <c r="P413" s="4">
        <v>24217.687723999999</v>
      </c>
      <c r="Q413" s="4">
        <v>22869.01758</v>
      </c>
      <c r="R413" s="4">
        <v>22751.642530000001</v>
      </c>
      <c r="S413" s="4">
        <v>23509.64084</v>
      </c>
      <c r="T413" s="4">
        <v>21458.484614000001</v>
      </c>
      <c r="U413" s="4">
        <v>20911.176955999999</v>
      </c>
      <c r="V413" s="4">
        <v>20725.538572000001</v>
      </c>
      <c r="W413" s="4">
        <v>21186.637927</v>
      </c>
      <c r="X413" s="4">
        <v>18902.670890000001</v>
      </c>
      <c r="Y413" s="4">
        <v>18765.832184999999</v>
      </c>
    </row>
    <row r="414" spans="1:25" x14ac:dyDescent="0.2">
      <c r="A414" s="7">
        <v>42044</v>
      </c>
      <c r="B414" s="4">
        <v>18148.359265999999</v>
      </c>
      <c r="C414" s="4">
        <v>18236.539733000001</v>
      </c>
      <c r="D414" s="4">
        <v>18645.372748000002</v>
      </c>
      <c r="E414" s="4">
        <v>19059.556551000001</v>
      </c>
      <c r="F414" s="4">
        <v>19295.751271000001</v>
      </c>
      <c r="G414" s="4">
        <v>20304.841294999998</v>
      </c>
      <c r="H414" s="4">
        <v>20068.501853999998</v>
      </c>
      <c r="I414" s="4">
        <v>23486.487005999999</v>
      </c>
      <c r="J414" s="4">
        <v>26160.802877999999</v>
      </c>
      <c r="K414" s="4">
        <v>28059.439146000001</v>
      </c>
      <c r="L414" s="4">
        <v>29387.766578999999</v>
      </c>
      <c r="M414" s="4">
        <v>29431.488339</v>
      </c>
      <c r="N414" s="4">
        <v>29430.379939999999</v>
      </c>
      <c r="O414" s="4">
        <v>29647.470246000001</v>
      </c>
      <c r="P414" s="4">
        <v>29141.122477000001</v>
      </c>
      <c r="Q414" s="4">
        <v>28370.832405000001</v>
      </c>
      <c r="R414" s="4">
        <v>27071.523983999999</v>
      </c>
      <c r="S414" s="4">
        <v>24734.994478000001</v>
      </c>
      <c r="T414" s="4">
        <v>23259.934977000001</v>
      </c>
      <c r="U414" s="4">
        <v>21457.367977999998</v>
      </c>
      <c r="V414" s="4">
        <v>21206.091171</v>
      </c>
      <c r="W414" s="4">
        <v>20485.297138999998</v>
      </c>
      <c r="X414" s="4">
        <v>19799.093861000001</v>
      </c>
      <c r="Y414" s="4">
        <v>18909.382998000001</v>
      </c>
    </row>
    <row r="415" spans="1:25" x14ac:dyDescent="0.2">
      <c r="A415" s="7">
        <v>42045</v>
      </c>
      <c r="B415" s="4">
        <v>18208.004864999999</v>
      </c>
      <c r="C415" s="4">
        <v>18396.584105000002</v>
      </c>
      <c r="D415" s="4">
        <v>18647.621663999998</v>
      </c>
      <c r="E415" s="4">
        <v>19063.692282</v>
      </c>
      <c r="F415" s="4">
        <v>19421.007233</v>
      </c>
      <c r="G415" s="4">
        <v>20260.209352000002</v>
      </c>
      <c r="H415" s="4">
        <v>19766.633250999999</v>
      </c>
      <c r="I415" s="4">
        <v>23238.430572000001</v>
      </c>
      <c r="J415" s="4">
        <v>25626.788175000002</v>
      </c>
      <c r="K415" s="4">
        <v>27200.127598999999</v>
      </c>
      <c r="L415" s="4">
        <v>28281.521344000001</v>
      </c>
      <c r="M415" s="4">
        <v>27705.354695000002</v>
      </c>
      <c r="N415" s="4">
        <v>27577.381068999999</v>
      </c>
      <c r="O415" s="4">
        <v>27654.674842</v>
      </c>
      <c r="P415" s="4">
        <v>26800.132663</v>
      </c>
      <c r="Q415" s="4">
        <v>26060.123533999998</v>
      </c>
      <c r="R415" s="4">
        <v>24680.013545999998</v>
      </c>
      <c r="S415" s="4">
        <v>23177.414529999998</v>
      </c>
      <c r="T415" s="4">
        <v>22312.661819000001</v>
      </c>
      <c r="U415" s="4">
        <v>20433.914981000002</v>
      </c>
      <c r="V415" s="4">
        <v>20741.515428999999</v>
      </c>
      <c r="W415" s="4">
        <v>20348.994001999999</v>
      </c>
      <c r="X415" s="4">
        <v>19547.284615</v>
      </c>
      <c r="Y415" s="4">
        <v>18829.852576000001</v>
      </c>
    </row>
    <row r="416" spans="1:25" x14ac:dyDescent="0.2">
      <c r="A416" s="7">
        <v>42046</v>
      </c>
      <c r="B416" s="4">
        <v>18095.448177999999</v>
      </c>
      <c r="C416" s="4">
        <v>18292.147258000001</v>
      </c>
      <c r="D416" s="4">
        <v>18565.936291999999</v>
      </c>
      <c r="E416" s="4">
        <v>18947.460298000002</v>
      </c>
      <c r="F416" s="4">
        <v>19310.36925</v>
      </c>
      <c r="G416" s="4">
        <v>20462.696684999999</v>
      </c>
      <c r="H416" s="4">
        <v>20120.527029000001</v>
      </c>
      <c r="I416" s="4">
        <v>23326.009555000001</v>
      </c>
      <c r="J416" s="4">
        <v>25349.682167999999</v>
      </c>
      <c r="K416" s="4">
        <v>26949.720083</v>
      </c>
      <c r="L416" s="4">
        <v>27358.384898</v>
      </c>
      <c r="M416" s="4">
        <v>27085.120287999998</v>
      </c>
      <c r="N416" s="4">
        <v>26951.044365999998</v>
      </c>
      <c r="O416" s="4">
        <v>26975.989213000001</v>
      </c>
      <c r="P416" s="4">
        <v>26611.936854</v>
      </c>
      <c r="Q416" s="4">
        <v>26053.662474000001</v>
      </c>
      <c r="R416" s="4">
        <v>24782.450843999999</v>
      </c>
      <c r="S416" s="4">
        <v>23302.437546000001</v>
      </c>
      <c r="T416" s="4">
        <v>22143.547575000001</v>
      </c>
      <c r="U416" s="4">
        <v>20484.553554999999</v>
      </c>
      <c r="V416" s="4">
        <v>20681.052263000001</v>
      </c>
      <c r="W416" s="4">
        <v>20190.277771000001</v>
      </c>
      <c r="X416" s="4">
        <v>19473.640522999998</v>
      </c>
      <c r="Y416" s="4">
        <v>18610.134882999999</v>
      </c>
    </row>
    <row r="417" spans="1:25" x14ac:dyDescent="0.2">
      <c r="A417" s="7">
        <v>42047</v>
      </c>
      <c r="B417" s="4">
        <v>18009.235948000001</v>
      </c>
      <c r="C417" s="4">
        <v>18429.010074999998</v>
      </c>
      <c r="D417" s="4">
        <v>18504.542925000002</v>
      </c>
      <c r="E417" s="4">
        <v>18999.339913</v>
      </c>
      <c r="F417" s="4">
        <v>19537.455809999999</v>
      </c>
      <c r="G417" s="4">
        <v>20599.612616999999</v>
      </c>
      <c r="H417" s="4">
        <v>20213.906532000001</v>
      </c>
      <c r="I417" s="4">
        <v>23531.166270999998</v>
      </c>
      <c r="J417" s="4">
        <v>25926.672658</v>
      </c>
      <c r="K417" s="4">
        <v>27690.685611000001</v>
      </c>
      <c r="L417" s="4">
        <v>28715.060108999998</v>
      </c>
      <c r="M417" s="4">
        <v>28458.458173999999</v>
      </c>
      <c r="N417" s="4">
        <v>28448.187741999998</v>
      </c>
      <c r="O417" s="4">
        <v>28825.014508</v>
      </c>
      <c r="P417" s="4">
        <v>28274.173405000001</v>
      </c>
      <c r="Q417" s="4">
        <v>27848.017048000002</v>
      </c>
      <c r="R417" s="4">
        <v>26327.448752</v>
      </c>
      <c r="S417" s="4">
        <v>23780.121303</v>
      </c>
      <c r="T417" s="4">
        <v>22606.922988999999</v>
      </c>
      <c r="U417" s="4">
        <v>20774.434307</v>
      </c>
      <c r="V417" s="4">
        <v>21019.741696000001</v>
      </c>
      <c r="W417" s="4">
        <v>20698.745851</v>
      </c>
      <c r="X417" s="4">
        <v>19927.471646999998</v>
      </c>
      <c r="Y417" s="4">
        <v>18844.427446999998</v>
      </c>
    </row>
    <row r="418" spans="1:25" x14ac:dyDescent="0.2">
      <c r="A418" s="7">
        <v>42048</v>
      </c>
      <c r="B418" s="4">
        <v>18409.731038000002</v>
      </c>
      <c r="C418" s="4">
        <v>18476.502313000001</v>
      </c>
      <c r="D418" s="4">
        <v>18712.386698999999</v>
      </c>
      <c r="E418" s="4">
        <v>19310.374111000001</v>
      </c>
      <c r="F418" s="4">
        <v>19816.941198</v>
      </c>
      <c r="G418" s="4">
        <v>20873.478446000001</v>
      </c>
      <c r="H418" s="4">
        <v>20080.135417000001</v>
      </c>
      <c r="I418" s="4">
        <v>23282.561612000001</v>
      </c>
      <c r="J418" s="4">
        <v>25597.580170000001</v>
      </c>
      <c r="K418" s="4">
        <v>27342.088483</v>
      </c>
      <c r="L418" s="4">
        <v>28130.270091999999</v>
      </c>
      <c r="M418" s="4">
        <v>27620.478374999999</v>
      </c>
      <c r="N418" s="4">
        <v>27320.698655</v>
      </c>
      <c r="O418" s="4">
        <v>27543.216552999998</v>
      </c>
      <c r="P418" s="4">
        <v>27053.723765999999</v>
      </c>
      <c r="Q418" s="4">
        <v>26326.546664000001</v>
      </c>
      <c r="R418" s="4">
        <v>25144.081015</v>
      </c>
      <c r="S418" s="4">
        <v>23166.213105999999</v>
      </c>
      <c r="T418" s="4">
        <v>22228.531373000002</v>
      </c>
      <c r="U418" s="4">
        <v>20494.299158000002</v>
      </c>
      <c r="V418" s="4">
        <v>20905.964317999998</v>
      </c>
      <c r="W418" s="4">
        <v>21053.307043000001</v>
      </c>
      <c r="X418" s="4">
        <v>20756.646725999999</v>
      </c>
      <c r="Y418" s="4">
        <v>19837.068751999999</v>
      </c>
    </row>
    <row r="419" spans="1:25" x14ac:dyDescent="0.2">
      <c r="A419" s="7">
        <v>42049</v>
      </c>
      <c r="B419" s="4">
        <v>18902.705472000001</v>
      </c>
      <c r="C419" s="4">
        <v>18959.852246999999</v>
      </c>
      <c r="D419" s="4">
        <v>19895.723037</v>
      </c>
      <c r="E419" s="4">
        <v>19065.941456</v>
      </c>
      <c r="F419" s="4">
        <v>19995.355306000001</v>
      </c>
      <c r="G419" s="4">
        <v>21272.953137</v>
      </c>
      <c r="H419" s="4">
        <v>21227.201854999999</v>
      </c>
      <c r="I419" s="4">
        <v>22022.704729000001</v>
      </c>
      <c r="J419" s="4">
        <v>22666.007126</v>
      </c>
      <c r="K419" s="4">
        <v>22437.713334</v>
      </c>
      <c r="L419" s="4">
        <v>22705.2968</v>
      </c>
      <c r="M419" s="4">
        <v>23179.864537000001</v>
      </c>
      <c r="N419" s="4">
        <v>23153.665456999999</v>
      </c>
      <c r="O419" s="4">
        <v>23115.019716999999</v>
      </c>
      <c r="P419" s="4">
        <v>23359.853186</v>
      </c>
      <c r="Q419" s="4">
        <v>22078.758856</v>
      </c>
      <c r="R419" s="4">
        <v>21424.272618999999</v>
      </c>
      <c r="S419" s="4">
        <v>22060.058222</v>
      </c>
      <c r="T419" s="4">
        <v>20151.97248</v>
      </c>
      <c r="U419" s="4">
        <v>19863.13135</v>
      </c>
      <c r="V419" s="4">
        <v>20072.221129000001</v>
      </c>
      <c r="W419" s="4">
        <v>20979.508734999999</v>
      </c>
      <c r="X419" s="4">
        <v>18787.470572999999</v>
      </c>
      <c r="Y419" s="4">
        <v>18751.084640000001</v>
      </c>
    </row>
    <row r="420" spans="1:25" x14ac:dyDescent="0.2">
      <c r="A420" s="7">
        <v>42050</v>
      </c>
      <c r="B420" s="4">
        <v>17406.588022</v>
      </c>
      <c r="C420" s="4">
        <v>17406.770393999999</v>
      </c>
      <c r="D420" s="4">
        <v>18131.745361000001</v>
      </c>
      <c r="E420" s="4">
        <v>17128.445163</v>
      </c>
      <c r="F420" s="4">
        <v>17995.932884000002</v>
      </c>
      <c r="G420" s="4">
        <v>18843.135386000002</v>
      </c>
      <c r="H420" s="4">
        <v>18366.968410000001</v>
      </c>
      <c r="I420" s="4">
        <v>18814.809698000001</v>
      </c>
      <c r="J420" s="4">
        <v>20008.779042999999</v>
      </c>
      <c r="K420" s="4">
        <v>21177.68449</v>
      </c>
      <c r="L420" s="4">
        <v>22609.858813999999</v>
      </c>
      <c r="M420" s="4">
        <v>23859.332479000001</v>
      </c>
      <c r="N420" s="4">
        <v>24050.971544</v>
      </c>
      <c r="O420" s="4">
        <v>23852.183365000001</v>
      </c>
      <c r="P420" s="4">
        <v>23974.988824</v>
      </c>
      <c r="Q420" s="4">
        <v>22313.892818</v>
      </c>
      <c r="R420" s="4">
        <v>21658.087404000002</v>
      </c>
      <c r="S420" s="4">
        <v>22671.392444000001</v>
      </c>
      <c r="T420" s="4">
        <v>20793.070079000001</v>
      </c>
      <c r="U420" s="4">
        <v>20227.500123999998</v>
      </c>
      <c r="V420" s="4">
        <v>20331.345893999998</v>
      </c>
      <c r="W420" s="4">
        <v>21309.590088000001</v>
      </c>
      <c r="X420" s="4">
        <v>19408.715228000001</v>
      </c>
      <c r="Y420" s="4">
        <v>19508.767809000001</v>
      </c>
    </row>
    <row r="421" spans="1:25" x14ac:dyDescent="0.2">
      <c r="A421" s="7">
        <v>42051</v>
      </c>
      <c r="B421" s="4">
        <v>17640.579254</v>
      </c>
      <c r="C421" s="4">
        <v>19166.645028999999</v>
      </c>
      <c r="D421" s="4">
        <v>19595.587390000001</v>
      </c>
      <c r="E421" s="4">
        <v>19948.548191000002</v>
      </c>
      <c r="F421" s="4">
        <v>20158.603336</v>
      </c>
      <c r="G421" s="4">
        <v>20699.986036999999</v>
      </c>
      <c r="H421" s="4">
        <v>19230.570227</v>
      </c>
      <c r="I421" s="4">
        <v>23189.518128</v>
      </c>
      <c r="J421" s="4">
        <v>26208.721989000001</v>
      </c>
      <c r="K421" s="4">
        <v>28458.010911000001</v>
      </c>
      <c r="L421" s="4">
        <v>29406.316037000001</v>
      </c>
      <c r="M421" s="4">
        <v>29020.868064999999</v>
      </c>
      <c r="N421" s="4">
        <v>28698.166214000001</v>
      </c>
      <c r="O421" s="4">
        <v>28779.570983000001</v>
      </c>
      <c r="P421" s="4">
        <v>28291.783851</v>
      </c>
      <c r="Q421" s="4">
        <v>27504.112765000002</v>
      </c>
      <c r="R421" s="4">
        <v>25792.503472</v>
      </c>
      <c r="S421" s="4">
        <v>24000.696785</v>
      </c>
      <c r="T421" s="4">
        <v>22800.455905999999</v>
      </c>
      <c r="U421" s="4">
        <v>20915.249417999999</v>
      </c>
      <c r="V421" s="4">
        <v>20942.388403000001</v>
      </c>
      <c r="W421" s="4">
        <v>20355.143470999999</v>
      </c>
      <c r="X421" s="4">
        <v>20011.344357999998</v>
      </c>
      <c r="Y421" s="4">
        <v>19280.006734999999</v>
      </c>
    </row>
    <row r="422" spans="1:25" x14ac:dyDescent="0.2">
      <c r="A422" s="7">
        <v>42052</v>
      </c>
      <c r="B422" s="4">
        <v>18273.315363000002</v>
      </c>
      <c r="C422" s="4">
        <v>18513.931078000001</v>
      </c>
      <c r="D422" s="4">
        <v>18968.614526000001</v>
      </c>
      <c r="E422" s="4">
        <v>19382.115409999999</v>
      </c>
      <c r="F422" s="4">
        <v>19722.998775</v>
      </c>
      <c r="G422" s="4">
        <v>20340.128863999998</v>
      </c>
      <c r="H422" s="4">
        <v>19451.824710000001</v>
      </c>
      <c r="I422" s="4">
        <v>23191.789998</v>
      </c>
      <c r="J422" s="4">
        <v>25976.708494999999</v>
      </c>
      <c r="K422" s="4">
        <v>27355.622767000001</v>
      </c>
      <c r="L422" s="4">
        <v>28117.205933000001</v>
      </c>
      <c r="M422" s="4">
        <v>27679.928749999999</v>
      </c>
      <c r="N422" s="4">
        <v>27360.068521000001</v>
      </c>
      <c r="O422" s="4">
        <v>27403.887588000001</v>
      </c>
      <c r="P422" s="4">
        <v>27053.758632000001</v>
      </c>
      <c r="Q422" s="4">
        <v>26140.723162999999</v>
      </c>
      <c r="R422" s="4">
        <v>24528.222432999999</v>
      </c>
      <c r="S422" s="4">
        <v>22614.438256000001</v>
      </c>
      <c r="T422" s="4">
        <v>21733.797845000001</v>
      </c>
      <c r="U422" s="4">
        <v>19935.419057999999</v>
      </c>
      <c r="V422" s="4">
        <v>20024.043356999999</v>
      </c>
      <c r="W422" s="4">
        <v>19645.497926</v>
      </c>
      <c r="X422" s="4">
        <v>19082.724092</v>
      </c>
      <c r="Y422" s="4">
        <v>18368.459103000001</v>
      </c>
    </row>
    <row r="423" spans="1:25" x14ac:dyDescent="0.2">
      <c r="A423" s="7">
        <v>42053</v>
      </c>
      <c r="B423" s="4">
        <v>17864.059748</v>
      </c>
      <c r="C423" s="4">
        <v>18038.454280999998</v>
      </c>
      <c r="D423" s="4">
        <v>18459.456607</v>
      </c>
      <c r="E423" s="4">
        <v>18963.868913999999</v>
      </c>
      <c r="F423" s="4">
        <v>19244.968252999999</v>
      </c>
      <c r="G423" s="4">
        <v>20057.096700999999</v>
      </c>
      <c r="H423" s="4">
        <v>18955.722508999999</v>
      </c>
      <c r="I423" s="4">
        <v>22464.011915999999</v>
      </c>
      <c r="J423" s="4">
        <v>24912.001511999999</v>
      </c>
      <c r="K423" s="4">
        <v>26591.149412999999</v>
      </c>
      <c r="L423" s="4">
        <v>26953.020729</v>
      </c>
      <c r="M423" s="4">
        <v>26455.560012999998</v>
      </c>
      <c r="N423" s="4">
        <v>26045.698012000001</v>
      </c>
      <c r="O423" s="4">
        <v>26036.682213</v>
      </c>
      <c r="P423" s="4">
        <v>25501.771734999998</v>
      </c>
      <c r="Q423" s="4">
        <v>24625.505883999998</v>
      </c>
      <c r="R423" s="4">
        <v>22742.657829</v>
      </c>
      <c r="S423" s="4">
        <v>21433.816403000001</v>
      </c>
      <c r="T423" s="4">
        <v>20757.916079999999</v>
      </c>
      <c r="U423" s="4">
        <v>19170.630762000001</v>
      </c>
      <c r="V423" s="4">
        <v>19364.883829999999</v>
      </c>
      <c r="W423" s="4">
        <v>19179.766800000001</v>
      </c>
      <c r="X423" s="4">
        <v>18621.585704000001</v>
      </c>
      <c r="Y423" s="4">
        <v>17749.708458000001</v>
      </c>
    </row>
    <row r="424" spans="1:25" x14ac:dyDescent="0.2">
      <c r="A424" s="7">
        <v>42054</v>
      </c>
      <c r="B424" s="4">
        <v>17033.489423999999</v>
      </c>
      <c r="C424" s="4">
        <v>17091.564513000001</v>
      </c>
      <c r="D424" s="4">
        <v>17358.120349000001</v>
      </c>
      <c r="E424" s="4">
        <v>17751.562819999999</v>
      </c>
      <c r="F424" s="4">
        <v>17909.393464000001</v>
      </c>
      <c r="G424" s="4">
        <v>18755.532965999999</v>
      </c>
      <c r="H424" s="4">
        <v>17546.843862000002</v>
      </c>
      <c r="I424" s="4">
        <v>20864.019162000001</v>
      </c>
      <c r="J424" s="4">
        <v>23802.188382</v>
      </c>
      <c r="K424" s="4">
        <v>25890.547891999999</v>
      </c>
      <c r="L424" s="4">
        <v>26943.178065</v>
      </c>
      <c r="M424" s="4">
        <v>27005.32055</v>
      </c>
      <c r="N424" s="4">
        <v>26624.282673999998</v>
      </c>
      <c r="O424" s="4">
        <v>26638.011412</v>
      </c>
      <c r="P424" s="4">
        <v>26120.010673000001</v>
      </c>
      <c r="Q424" s="4">
        <v>25168.415482</v>
      </c>
      <c r="R424" s="4">
        <v>23629.142511999999</v>
      </c>
      <c r="S424" s="4">
        <v>21533.821076</v>
      </c>
      <c r="T424" s="4">
        <v>20532.43823</v>
      </c>
      <c r="U424" s="4">
        <v>18788.946415999999</v>
      </c>
      <c r="V424" s="4">
        <v>18657.296544000001</v>
      </c>
      <c r="W424" s="4">
        <v>18335.06194</v>
      </c>
      <c r="X424" s="4">
        <v>17833.734477000002</v>
      </c>
      <c r="Y424" s="4">
        <v>17145.028672</v>
      </c>
    </row>
    <row r="425" spans="1:25" x14ac:dyDescent="0.2">
      <c r="A425" s="7">
        <v>42055</v>
      </c>
      <c r="B425" s="4">
        <v>16425.068908000001</v>
      </c>
      <c r="C425" s="4">
        <v>16759.920007000001</v>
      </c>
      <c r="D425" s="4">
        <v>17200.463661999998</v>
      </c>
      <c r="E425" s="4">
        <v>17713.525044999998</v>
      </c>
      <c r="F425" s="4">
        <v>17936.766102000001</v>
      </c>
      <c r="G425" s="4">
        <v>18713.584794999999</v>
      </c>
      <c r="H425" s="4">
        <v>17695.161443000001</v>
      </c>
      <c r="I425" s="4">
        <v>21281.704497999999</v>
      </c>
      <c r="J425" s="4">
        <v>24452.391297999999</v>
      </c>
      <c r="K425" s="4">
        <v>26337.001336000001</v>
      </c>
      <c r="L425" s="4">
        <v>26833.306156999999</v>
      </c>
      <c r="M425" s="4">
        <v>26755.627891</v>
      </c>
      <c r="N425" s="4">
        <v>26510.945233999999</v>
      </c>
      <c r="O425" s="4">
        <v>26666.454140999998</v>
      </c>
      <c r="P425" s="4">
        <v>26236.297855000001</v>
      </c>
      <c r="Q425" s="4">
        <v>25265.74538</v>
      </c>
      <c r="R425" s="4">
        <v>23738.777104000001</v>
      </c>
      <c r="S425" s="4">
        <v>21909.623694999998</v>
      </c>
      <c r="T425" s="4">
        <v>21050.192359000001</v>
      </c>
      <c r="U425" s="4">
        <v>19446.310401999999</v>
      </c>
      <c r="V425" s="4">
        <v>19641.197351999999</v>
      </c>
      <c r="W425" s="4">
        <v>19653.419861999999</v>
      </c>
      <c r="X425" s="4">
        <v>19453.240312000002</v>
      </c>
      <c r="Y425" s="4">
        <v>18930.723698000002</v>
      </c>
    </row>
    <row r="426" spans="1:25" x14ac:dyDescent="0.2">
      <c r="A426" s="7">
        <v>42056</v>
      </c>
      <c r="B426" s="4">
        <v>17871.709025</v>
      </c>
      <c r="C426" s="4">
        <v>17444.791711999998</v>
      </c>
      <c r="D426" s="4">
        <v>18341.645758999999</v>
      </c>
      <c r="E426" s="4">
        <v>17504.783352999999</v>
      </c>
      <c r="F426" s="4">
        <v>18384.575841000002</v>
      </c>
      <c r="G426" s="4">
        <v>19738.289686</v>
      </c>
      <c r="H426" s="4">
        <v>19754.121825999999</v>
      </c>
      <c r="I426" s="4">
        <v>20257.704634999998</v>
      </c>
      <c r="J426" s="4">
        <v>20897.339050999999</v>
      </c>
      <c r="K426" s="4">
        <v>20910.48806</v>
      </c>
      <c r="L426" s="4">
        <v>21270.992832</v>
      </c>
      <c r="M426" s="4">
        <v>21727.468357000002</v>
      </c>
      <c r="N426" s="4">
        <v>21167.53226</v>
      </c>
      <c r="O426" s="4">
        <v>20958.312604999999</v>
      </c>
      <c r="P426" s="4">
        <v>21082.626125999999</v>
      </c>
      <c r="Q426" s="4">
        <v>20009.734268</v>
      </c>
      <c r="R426" s="4">
        <v>19351.829691999999</v>
      </c>
      <c r="S426" s="4">
        <v>20006.760652000001</v>
      </c>
      <c r="T426" s="4">
        <v>18349.523587</v>
      </c>
      <c r="U426" s="4">
        <v>18063.407154</v>
      </c>
      <c r="V426" s="4">
        <v>18147.045499</v>
      </c>
      <c r="W426" s="4">
        <v>19006.993758000001</v>
      </c>
      <c r="X426" s="4">
        <v>16956.297243000001</v>
      </c>
      <c r="Y426" s="4">
        <v>16757.341277</v>
      </c>
    </row>
    <row r="427" spans="1:25" x14ac:dyDescent="0.2">
      <c r="A427" s="7">
        <v>42057</v>
      </c>
      <c r="B427" s="4">
        <v>15625.956980999999</v>
      </c>
      <c r="C427" s="4">
        <v>15377.637091000001</v>
      </c>
      <c r="D427" s="4">
        <v>15787.510789</v>
      </c>
      <c r="E427" s="4">
        <v>15010.880502</v>
      </c>
      <c r="F427" s="4">
        <v>15658.776179</v>
      </c>
      <c r="G427" s="4">
        <v>16349.872552999999</v>
      </c>
      <c r="H427" s="4">
        <v>16106.964522</v>
      </c>
      <c r="I427" s="4">
        <v>16659.568931000002</v>
      </c>
      <c r="J427" s="4">
        <v>17697.501434999998</v>
      </c>
      <c r="K427" s="4">
        <v>18292.942604</v>
      </c>
      <c r="L427" s="4">
        <v>19212.562907</v>
      </c>
      <c r="M427" s="4">
        <v>20290.119977999999</v>
      </c>
      <c r="N427" s="4">
        <v>20435.802586999998</v>
      </c>
      <c r="O427" s="4">
        <v>20144.822690000001</v>
      </c>
      <c r="P427" s="4">
        <v>19863.672655999999</v>
      </c>
      <c r="Q427" s="4">
        <v>18594.679249000001</v>
      </c>
      <c r="R427" s="4">
        <v>18239.201112999999</v>
      </c>
      <c r="S427" s="4">
        <v>19914.195001</v>
      </c>
      <c r="T427" s="4">
        <v>18879.723985000001</v>
      </c>
      <c r="U427" s="4">
        <v>18554.586452</v>
      </c>
      <c r="V427" s="4">
        <v>18498.982510000002</v>
      </c>
      <c r="W427" s="4">
        <v>18795.304217000001</v>
      </c>
      <c r="X427" s="4">
        <v>16632.203743999999</v>
      </c>
      <c r="Y427" s="4">
        <v>16394.327290000001</v>
      </c>
    </row>
    <row r="428" spans="1:25" x14ac:dyDescent="0.2">
      <c r="A428" s="7">
        <v>42058</v>
      </c>
      <c r="B428" s="4">
        <v>15949.223680999999</v>
      </c>
      <c r="C428" s="4">
        <v>15958.151271999999</v>
      </c>
      <c r="D428" s="4">
        <v>16097.479071</v>
      </c>
      <c r="E428" s="4">
        <v>16526.876636000001</v>
      </c>
      <c r="F428" s="4">
        <v>16902.102742999999</v>
      </c>
      <c r="G428" s="4">
        <v>18212.705396000001</v>
      </c>
      <c r="H428" s="4">
        <v>18124.626858</v>
      </c>
      <c r="I428" s="4">
        <v>21235.458747000001</v>
      </c>
      <c r="J428" s="4">
        <v>23464.362484000001</v>
      </c>
      <c r="K428" s="4">
        <v>25300.533638000001</v>
      </c>
      <c r="L428" s="4">
        <v>26237.503696</v>
      </c>
      <c r="M428" s="4">
        <v>25918.472808999999</v>
      </c>
      <c r="N428" s="4">
        <v>25933.574427</v>
      </c>
      <c r="O428" s="4">
        <v>26341.716896000002</v>
      </c>
      <c r="P428" s="4">
        <v>26175.816029000001</v>
      </c>
      <c r="Q428" s="4">
        <v>25830.532458999998</v>
      </c>
      <c r="R428" s="4">
        <v>24902.885795999999</v>
      </c>
      <c r="S428" s="4">
        <v>23531.315189000001</v>
      </c>
      <c r="T428" s="4">
        <v>22947.592403999999</v>
      </c>
      <c r="U428" s="4">
        <v>21382.954577</v>
      </c>
      <c r="V428" s="4">
        <v>21434.422403</v>
      </c>
      <c r="W428" s="4">
        <v>21027.784879999999</v>
      </c>
      <c r="X428" s="4">
        <v>20248.733015000002</v>
      </c>
      <c r="Y428" s="4">
        <v>19812.719313000001</v>
      </c>
    </row>
    <row r="429" spans="1:25" x14ac:dyDescent="0.2">
      <c r="A429" s="7">
        <v>42059</v>
      </c>
      <c r="B429" s="4">
        <v>18749.479293</v>
      </c>
      <c r="C429" s="4">
        <v>19137.546484999999</v>
      </c>
      <c r="D429" s="4">
        <v>19607.841553999999</v>
      </c>
      <c r="E429" s="4">
        <v>20199.003344000001</v>
      </c>
      <c r="F429" s="4">
        <v>20993.393067000001</v>
      </c>
      <c r="G429" s="4">
        <v>21912.555818000001</v>
      </c>
      <c r="H429" s="4">
        <v>20905.028827999999</v>
      </c>
      <c r="I429" s="4">
        <v>24477.511405000001</v>
      </c>
      <c r="J429" s="4">
        <v>26739.211714000001</v>
      </c>
      <c r="K429" s="4">
        <v>27801.946023</v>
      </c>
      <c r="L429" s="4">
        <v>28514.228933999999</v>
      </c>
      <c r="M429" s="4">
        <v>28140.963883</v>
      </c>
      <c r="N429" s="4">
        <v>27799.419945000001</v>
      </c>
      <c r="O429" s="4">
        <v>27709.691296000001</v>
      </c>
      <c r="P429" s="4">
        <v>27224.702401999999</v>
      </c>
      <c r="Q429" s="4">
        <v>26760.791980000002</v>
      </c>
      <c r="R429" s="4">
        <v>25562.659163</v>
      </c>
      <c r="S429" s="4">
        <v>23337.977305</v>
      </c>
      <c r="T429" s="4">
        <v>22677.714637000001</v>
      </c>
      <c r="U429" s="4">
        <v>20924.369297000001</v>
      </c>
      <c r="V429" s="4">
        <v>20842.327132999999</v>
      </c>
      <c r="W429" s="4">
        <v>19985.029973000001</v>
      </c>
      <c r="X429" s="4">
        <v>19028.887945999999</v>
      </c>
      <c r="Y429" s="4">
        <v>18684.216269</v>
      </c>
    </row>
    <row r="430" spans="1:25" x14ac:dyDescent="0.2">
      <c r="A430" s="7">
        <v>42060</v>
      </c>
      <c r="B430" s="4">
        <v>17278.146724999999</v>
      </c>
      <c r="C430" s="4">
        <v>17047.644713999998</v>
      </c>
      <c r="D430" s="4">
        <v>17096.557627999999</v>
      </c>
      <c r="E430" s="4">
        <v>17425.266910999999</v>
      </c>
      <c r="F430" s="4">
        <v>17817.064922000001</v>
      </c>
      <c r="G430" s="4">
        <v>19232.620672000001</v>
      </c>
      <c r="H430" s="4">
        <v>18407.863347999999</v>
      </c>
      <c r="I430" s="4">
        <v>21598.706536999998</v>
      </c>
      <c r="J430" s="4">
        <v>24259.724131999999</v>
      </c>
      <c r="K430" s="4">
        <v>25908.986203</v>
      </c>
      <c r="L430" s="4">
        <v>26822.484337000002</v>
      </c>
      <c r="M430" s="4">
        <v>26412.715591</v>
      </c>
      <c r="N430" s="4">
        <v>25696.839908000002</v>
      </c>
      <c r="O430" s="4">
        <v>25307.411697</v>
      </c>
      <c r="P430" s="4">
        <v>24925.05487</v>
      </c>
      <c r="Q430" s="4">
        <v>24140.150168</v>
      </c>
      <c r="R430" s="4">
        <v>22780.274316999999</v>
      </c>
      <c r="S430" s="4">
        <v>21514.297248999999</v>
      </c>
      <c r="T430" s="4">
        <v>21110.216262999998</v>
      </c>
      <c r="U430" s="4">
        <v>19494.672329000001</v>
      </c>
      <c r="V430" s="4">
        <v>19460.035126999999</v>
      </c>
      <c r="W430" s="4">
        <v>18794.622523999999</v>
      </c>
      <c r="X430" s="4">
        <v>18049.197086</v>
      </c>
      <c r="Y430" s="4">
        <v>17139.825427</v>
      </c>
    </row>
    <row r="431" spans="1:25" x14ac:dyDescent="0.2">
      <c r="A431" s="7">
        <v>42061</v>
      </c>
      <c r="B431" s="4">
        <v>16408.805505</v>
      </c>
      <c r="C431" s="4">
        <v>16697.907230000001</v>
      </c>
      <c r="D431" s="4">
        <v>16974.858174000001</v>
      </c>
      <c r="E431" s="4">
        <v>17532.582288000001</v>
      </c>
      <c r="F431" s="4">
        <v>17891.049665999999</v>
      </c>
      <c r="G431" s="4">
        <v>19132.178983000002</v>
      </c>
      <c r="H431" s="4">
        <v>18585.513383000001</v>
      </c>
      <c r="I431" s="4">
        <v>21881.968943</v>
      </c>
      <c r="J431" s="4">
        <v>24744.540402999999</v>
      </c>
      <c r="K431" s="4">
        <v>26321.155978999999</v>
      </c>
      <c r="L431" s="4">
        <v>26839.821726999999</v>
      </c>
      <c r="M431" s="4">
        <v>26570.144528000001</v>
      </c>
      <c r="N431" s="4">
        <v>26317.705679999999</v>
      </c>
      <c r="O431" s="4">
        <v>26804.757482000001</v>
      </c>
      <c r="P431" s="4">
        <v>26427.201747999999</v>
      </c>
      <c r="Q431" s="4">
        <v>25751.548223999998</v>
      </c>
      <c r="R431" s="4">
        <v>24294.599625999999</v>
      </c>
      <c r="S431" s="4">
        <v>22313.658585000001</v>
      </c>
      <c r="T431" s="4">
        <v>21487.878075000001</v>
      </c>
      <c r="U431" s="4">
        <v>19960.339427999999</v>
      </c>
      <c r="V431" s="4">
        <v>20022.758310000001</v>
      </c>
      <c r="W431" s="4">
        <v>19467.526927999999</v>
      </c>
      <c r="X431" s="4">
        <v>18256.173671</v>
      </c>
      <c r="Y431" s="4">
        <v>17520.965047000002</v>
      </c>
    </row>
    <row r="432" spans="1:25" x14ac:dyDescent="0.2">
      <c r="A432" s="7">
        <v>42062</v>
      </c>
      <c r="B432" s="4">
        <v>16878.966468999999</v>
      </c>
      <c r="C432" s="4">
        <v>17070.186842999999</v>
      </c>
      <c r="D432" s="4">
        <v>17519.038622</v>
      </c>
      <c r="E432" s="4">
        <v>18126.025786999999</v>
      </c>
      <c r="F432" s="4">
        <v>18229.600302999999</v>
      </c>
      <c r="G432" s="4">
        <v>19593.210781000002</v>
      </c>
      <c r="H432" s="4">
        <v>19213.793382</v>
      </c>
      <c r="I432" s="4">
        <v>22480.156307000001</v>
      </c>
      <c r="J432" s="4">
        <v>24409.692015000001</v>
      </c>
      <c r="K432" s="4">
        <v>25759.246649000001</v>
      </c>
      <c r="L432" s="4">
        <v>26071.494087999999</v>
      </c>
      <c r="M432" s="4">
        <v>25643.607370999998</v>
      </c>
      <c r="N432" s="4">
        <v>25271.069347000001</v>
      </c>
      <c r="O432" s="4">
        <v>25288.624632999999</v>
      </c>
      <c r="P432" s="4">
        <v>24760.789914000001</v>
      </c>
      <c r="Q432" s="4">
        <v>24169.354368</v>
      </c>
      <c r="R432" s="4">
        <v>22671.175048000001</v>
      </c>
      <c r="S432" s="4">
        <v>21109.951702999999</v>
      </c>
      <c r="T432" s="4">
        <v>20676.715287999999</v>
      </c>
      <c r="U432" s="4">
        <v>19311.474398999999</v>
      </c>
      <c r="V432" s="4">
        <v>19536.014211000002</v>
      </c>
      <c r="W432" s="4">
        <v>19238.356604000001</v>
      </c>
      <c r="X432" s="4">
        <v>19231.947758999999</v>
      </c>
      <c r="Y432" s="4">
        <v>18723.126813999999</v>
      </c>
    </row>
    <row r="433" spans="1:25" x14ac:dyDescent="0.2">
      <c r="A433" s="7">
        <v>42063</v>
      </c>
      <c r="B433" s="4">
        <v>17263.27707</v>
      </c>
      <c r="C433" s="4">
        <v>17548.895533999999</v>
      </c>
      <c r="D433" s="4">
        <v>18584.542883999999</v>
      </c>
      <c r="E433" s="4">
        <v>17934.077660999999</v>
      </c>
      <c r="F433" s="4">
        <v>18926.793876</v>
      </c>
      <c r="G433" s="4">
        <v>20130.680895000001</v>
      </c>
      <c r="H433" s="4">
        <v>19836.106281</v>
      </c>
      <c r="I433" s="4">
        <v>20365.912992000001</v>
      </c>
      <c r="J433" s="4">
        <v>20758.118652000001</v>
      </c>
      <c r="K433" s="4">
        <v>20714.307298</v>
      </c>
      <c r="L433" s="4">
        <v>21189.439197</v>
      </c>
      <c r="M433" s="4">
        <v>21355.926941999998</v>
      </c>
      <c r="N433" s="4">
        <v>20915.620041999999</v>
      </c>
      <c r="O433" s="4">
        <v>20374.562451999998</v>
      </c>
      <c r="P433" s="4">
        <v>20152.164829000001</v>
      </c>
      <c r="Q433" s="4">
        <v>18700.230625</v>
      </c>
      <c r="R433" s="4">
        <v>18176.002204</v>
      </c>
      <c r="S433" s="4">
        <v>19136.703461000001</v>
      </c>
      <c r="T433" s="4">
        <v>18219.292293999999</v>
      </c>
      <c r="U433" s="4">
        <v>18140.040101999999</v>
      </c>
      <c r="V433" s="4">
        <v>18593.190978999999</v>
      </c>
      <c r="W433" s="4">
        <v>19582.090383999999</v>
      </c>
      <c r="X433" s="4">
        <v>17516.639343999999</v>
      </c>
      <c r="Y433" s="4">
        <v>17511.500094999999</v>
      </c>
    </row>
    <row r="434" spans="1:25" x14ac:dyDescent="0.2">
      <c r="A434" s="7">
        <v>42064</v>
      </c>
      <c r="B434" s="4">
        <v>16587.538110000001</v>
      </c>
      <c r="C434" s="4">
        <v>16615.915841999999</v>
      </c>
      <c r="D434" s="4">
        <v>17146.979489000001</v>
      </c>
      <c r="E434" s="4">
        <v>17299.772848000001</v>
      </c>
      <c r="F434" s="4">
        <v>17691.785707999999</v>
      </c>
      <c r="G434" s="4">
        <v>18976.653000999999</v>
      </c>
      <c r="H434" s="4">
        <v>18716.845193000001</v>
      </c>
      <c r="I434" s="4">
        <v>19485.944495</v>
      </c>
      <c r="J434" s="4">
        <v>19881.040469</v>
      </c>
      <c r="K434" s="4">
        <v>20668.735075000001</v>
      </c>
      <c r="L434" s="4">
        <v>21124.114705</v>
      </c>
      <c r="M434" s="4">
        <v>21336.222459000001</v>
      </c>
      <c r="N434" s="4">
        <v>20258.544644000001</v>
      </c>
      <c r="O434" s="4">
        <v>19948.691654999999</v>
      </c>
      <c r="P434" s="4">
        <v>20327.190993</v>
      </c>
      <c r="Q434" s="4">
        <v>20271.300362000002</v>
      </c>
      <c r="R434" s="4">
        <v>20076.520138</v>
      </c>
      <c r="S434" s="4">
        <v>20311.707547999998</v>
      </c>
      <c r="T434" s="4">
        <v>19230.897949999999</v>
      </c>
      <c r="U434" s="4">
        <v>17599.381249999999</v>
      </c>
      <c r="V434" s="4">
        <v>16327.129045</v>
      </c>
      <c r="W434" s="4">
        <v>16887.517510999998</v>
      </c>
      <c r="X434" s="4">
        <v>15869.819636</v>
      </c>
      <c r="Y434" s="4">
        <v>15712.799852</v>
      </c>
    </row>
    <row r="435" spans="1:25" x14ac:dyDescent="0.2">
      <c r="A435" s="7">
        <v>42065</v>
      </c>
      <c r="B435" s="4">
        <v>15577.174955</v>
      </c>
      <c r="C435" s="4">
        <v>15653.421542</v>
      </c>
      <c r="D435" s="4">
        <v>15887.774996</v>
      </c>
      <c r="E435" s="4">
        <v>15969.551704</v>
      </c>
      <c r="F435" s="4">
        <v>16548.545560999999</v>
      </c>
      <c r="G435" s="4">
        <v>17826.882062000001</v>
      </c>
      <c r="H435" s="4">
        <v>17641.676781999999</v>
      </c>
      <c r="I435" s="4">
        <v>20278.361161000001</v>
      </c>
      <c r="J435" s="4">
        <v>23523.43347</v>
      </c>
      <c r="K435" s="4">
        <v>25229.657856999998</v>
      </c>
      <c r="L435" s="4">
        <v>25655.414679000001</v>
      </c>
      <c r="M435" s="4">
        <v>26143.423658</v>
      </c>
      <c r="N435" s="4">
        <v>25749.77003</v>
      </c>
      <c r="O435" s="4">
        <v>26068.014254000002</v>
      </c>
      <c r="P435" s="4">
        <v>26058.921814000001</v>
      </c>
      <c r="Q435" s="4">
        <v>25365.751345000001</v>
      </c>
      <c r="R435" s="4">
        <v>24492.790443000002</v>
      </c>
      <c r="S435" s="4">
        <v>22571.839327999998</v>
      </c>
      <c r="T435" s="4">
        <v>22296.611523</v>
      </c>
      <c r="U435" s="4">
        <v>19639.737238999998</v>
      </c>
      <c r="V435" s="4">
        <v>18700.893529000001</v>
      </c>
      <c r="W435" s="4">
        <v>18445.199442000001</v>
      </c>
      <c r="X435" s="4">
        <v>18181.582004</v>
      </c>
      <c r="Y435" s="4">
        <v>17460.591869</v>
      </c>
    </row>
    <row r="436" spans="1:25" x14ac:dyDescent="0.2">
      <c r="A436" s="7">
        <v>42066</v>
      </c>
      <c r="B436" s="4">
        <v>16613.873668</v>
      </c>
      <c r="C436" s="4">
        <v>16749.913379000001</v>
      </c>
      <c r="D436" s="4">
        <v>17139.434000000001</v>
      </c>
      <c r="E436" s="4">
        <v>17170.451644000001</v>
      </c>
      <c r="F436" s="4">
        <v>17884.173502000001</v>
      </c>
      <c r="G436" s="4">
        <v>19109.291657000002</v>
      </c>
      <c r="H436" s="4">
        <v>18565.591463000001</v>
      </c>
      <c r="I436" s="4">
        <v>21193.048966999999</v>
      </c>
      <c r="J436" s="4">
        <v>23838.956071000001</v>
      </c>
      <c r="K436" s="4">
        <v>25198.597103</v>
      </c>
      <c r="L436" s="4">
        <v>25296.840726999999</v>
      </c>
      <c r="M436" s="4">
        <v>25472.165154999999</v>
      </c>
      <c r="N436" s="4">
        <v>24512.072379000001</v>
      </c>
      <c r="O436" s="4">
        <v>24466.603265999998</v>
      </c>
      <c r="P436" s="4">
        <v>24673.726312999999</v>
      </c>
      <c r="Q436" s="4">
        <v>23926.371406999999</v>
      </c>
      <c r="R436" s="4">
        <v>23754.846169</v>
      </c>
      <c r="S436" s="4">
        <v>21988.539692999999</v>
      </c>
      <c r="T436" s="4">
        <v>21711.152709999998</v>
      </c>
      <c r="U436" s="4">
        <v>19418.195376</v>
      </c>
      <c r="V436" s="4">
        <v>18322.950719</v>
      </c>
      <c r="W436" s="4">
        <v>17920.074336999998</v>
      </c>
      <c r="X436" s="4">
        <v>17295.062419000002</v>
      </c>
      <c r="Y436" s="4">
        <v>16772.059870000001</v>
      </c>
    </row>
    <row r="437" spans="1:25" x14ac:dyDescent="0.2">
      <c r="A437" s="7">
        <v>42067</v>
      </c>
      <c r="B437" s="4">
        <v>15918.972489</v>
      </c>
      <c r="C437" s="4">
        <v>15687.445621000001</v>
      </c>
      <c r="D437" s="4">
        <v>15822.82719</v>
      </c>
      <c r="E437" s="4">
        <v>15969.026067000001</v>
      </c>
      <c r="F437" s="4">
        <v>16232.976599</v>
      </c>
      <c r="G437" s="4">
        <v>16888.765381000001</v>
      </c>
      <c r="H437" s="4">
        <v>16507.563158000001</v>
      </c>
      <c r="I437" s="4">
        <v>19320.198222999999</v>
      </c>
      <c r="J437" s="4">
        <v>22420.061945000001</v>
      </c>
      <c r="K437" s="4">
        <v>23829.356468000002</v>
      </c>
      <c r="L437" s="4">
        <v>24150.315290999999</v>
      </c>
      <c r="M437" s="4">
        <v>24015.418428000001</v>
      </c>
      <c r="N437" s="4">
        <v>23762.302459999999</v>
      </c>
      <c r="O437" s="4">
        <v>23658.490128000001</v>
      </c>
      <c r="P437" s="4">
        <v>23563.129069999999</v>
      </c>
      <c r="Q437" s="4">
        <v>22803.616645999999</v>
      </c>
      <c r="R437" s="4">
        <v>22114.061246000001</v>
      </c>
      <c r="S437" s="4">
        <v>20140.525892000001</v>
      </c>
      <c r="T437" s="4">
        <v>20205.783969</v>
      </c>
      <c r="U437" s="4">
        <v>18190.767015000001</v>
      </c>
      <c r="V437" s="4">
        <v>17527.519945</v>
      </c>
      <c r="W437" s="4">
        <v>16750.015347</v>
      </c>
      <c r="X437" s="4">
        <v>16207.953492000001</v>
      </c>
      <c r="Y437" s="4">
        <v>15412.517779</v>
      </c>
    </row>
    <row r="438" spans="1:25" x14ac:dyDescent="0.2">
      <c r="A438" s="7">
        <v>42068</v>
      </c>
      <c r="B438" s="4">
        <v>14814.856931</v>
      </c>
      <c r="C438" s="4">
        <v>15004.804413</v>
      </c>
      <c r="D438" s="4">
        <v>15150.536776999999</v>
      </c>
      <c r="E438" s="4">
        <v>15329.159672</v>
      </c>
      <c r="F438" s="4">
        <v>15854.556952999999</v>
      </c>
      <c r="G438" s="4">
        <v>16984.951713999999</v>
      </c>
      <c r="H438" s="4">
        <v>17337.206331000001</v>
      </c>
      <c r="I438" s="4">
        <v>20161.426557999999</v>
      </c>
      <c r="J438" s="4">
        <v>23555.043527000002</v>
      </c>
      <c r="K438" s="4">
        <v>25290.376135999999</v>
      </c>
      <c r="L438" s="4">
        <v>25904.436707000001</v>
      </c>
      <c r="M438" s="4">
        <v>26049.148687000001</v>
      </c>
      <c r="N438" s="4">
        <v>25850.275275</v>
      </c>
      <c r="O438" s="4">
        <v>26140.617259999999</v>
      </c>
      <c r="P438" s="4">
        <v>26656.811183999998</v>
      </c>
      <c r="Q438" s="4">
        <v>25942.751162</v>
      </c>
      <c r="R438" s="4">
        <v>25206.516498000001</v>
      </c>
      <c r="S438" s="4">
        <v>22577.790494000001</v>
      </c>
      <c r="T438" s="4">
        <v>22127.049577999998</v>
      </c>
      <c r="U438" s="4">
        <v>19852.594980000002</v>
      </c>
      <c r="V438" s="4">
        <v>19212.525415</v>
      </c>
      <c r="W438" s="4">
        <v>18777.201483000001</v>
      </c>
      <c r="X438" s="4">
        <v>18105.689026</v>
      </c>
      <c r="Y438" s="4">
        <v>17622.109021</v>
      </c>
    </row>
    <row r="439" spans="1:25" x14ac:dyDescent="0.2">
      <c r="A439" s="7">
        <v>42069</v>
      </c>
      <c r="B439" s="4">
        <v>16829.529332999999</v>
      </c>
      <c r="C439" s="4">
        <v>16917.916120999998</v>
      </c>
      <c r="D439" s="4">
        <v>17676.447203</v>
      </c>
      <c r="E439" s="4">
        <v>17745.126660000002</v>
      </c>
      <c r="F439" s="4">
        <v>18119.822841000001</v>
      </c>
      <c r="G439" s="4">
        <v>19473.93866</v>
      </c>
      <c r="H439" s="4">
        <v>19064.070217</v>
      </c>
      <c r="I439" s="4">
        <v>21609.198541000002</v>
      </c>
      <c r="J439" s="4">
        <v>24658.506520999999</v>
      </c>
      <c r="K439" s="4">
        <v>25828.388024</v>
      </c>
      <c r="L439" s="4">
        <v>25914.866795000002</v>
      </c>
      <c r="M439" s="4">
        <v>25736.937098999999</v>
      </c>
      <c r="N439" s="4">
        <v>24752.960772999999</v>
      </c>
      <c r="O439" s="4">
        <v>25632.017033</v>
      </c>
      <c r="P439" s="4">
        <v>25783.448941999999</v>
      </c>
      <c r="Q439" s="4">
        <v>25056.247381000001</v>
      </c>
      <c r="R439" s="4">
        <v>23910.637309000002</v>
      </c>
      <c r="S439" s="4">
        <v>21377.234666</v>
      </c>
      <c r="T439" s="4">
        <v>20944.113656000001</v>
      </c>
      <c r="U439" s="4">
        <v>18756.261383000001</v>
      </c>
      <c r="V439" s="4">
        <v>18110.686952</v>
      </c>
      <c r="W439" s="4">
        <v>18073.647011000001</v>
      </c>
      <c r="X439" s="4">
        <v>18268.339474</v>
      </c>
      <c r="Y439" s="4">
        <v>17624.183277</v>
      </c>
    </row>
    <row r="440" spans="1:25" x14ac:dyDescent="0.2">
      <c r="A440" s="7">
        <v>42070</v>
      </c>
      <c r="B440" s="4">
        <v>16131.991081</v>
      </c>
      <c r="C440" s="4">
        <v>16057.40036</v>
      </c>
      <c r="D440" s="4">
        <v>16481.198419</v>
      </c>
      <c r="E440" s="4">
        <v>16567.103846000002</v>
      </c>
      <c r="F440" s="4">
        <v>17087.689584</v>
      </c>
      <c r="G440" s="4">
        <v>18117.937728000001</v>
      </c>
      <c r="H440" s="4">
        <v>18371.098445</v>
      </c>
      <c r="I440" s="4">
        <v>18739.884604999999</v>
      </c>
      <c r="J440" s="4">
        <v>19022.615218999999</v>
      </c>
      <c r="K440" s="4">
        <v>19402.483629999999</v>
      </c>
      <c r="L440" s="4">
        <v>19840.982929999998</v>
      </c>
      <c r="M440" s="4">
        <v>20062.374587999999</v>
      </c>
      <c r="N440" s="4">
        <v>18669.610553999999</v>
      </c>
      <c r="O440" s="4">
        <v>18519.151458</v>
      </c>
      <c r="P440" s="4">
        <v>18820.773095</v>
      </c>
      <c r="Q440" s="4">
        <v>18670.538110000001</v>
      </c>
      <c r="R440" s="4">
        <v>17944.262242000001</v>
      </c>
      <c r="S440" s="4">
        <v>18045.174092000001</v>
      </c>
      <c r="T440" s="4">
        <v>17452.162469999999</v>
      </c>
      <c r="U440" s="4">
        <v>16258.658719999999</v>
      </c>
      <c r="V440" s="4">
        <v>14957.709004</v>
      </c>
      <c r="W440" s="4">
        <v>15954.815003</v>
      </c>
      <c r="X440" s="4">
        <v>15316.423101</v>
      </c>
      <c r="Y440" s="4">
        <v>15605.589463</v>
      </c>
    </row>
    <row r="441" spans="1:25" x14ac:dyDescent="0.2">
      <c r="A441" s="7">
        <v>42071</v>
      </c>
      <c r="B441" s="4">
        <v>14984.646405</v>
      </c>
      <c r="C441" s="4">
        <v>14963.717553</v>
      </c>
      <c r="D441" s="4">
        <v>0</v>
      </c>
      <c r="E441" s="4">
        <v>14218.340822</v>
      </c>
      <c r="F441" s="4">
        <v>13705.594453</v>
      </c>
      <c r="G441" s="4">
        <v>16090.260394999999</v>
      </c>
      <c r="H441" s="4">
        <v>16404.154409999999</v>
      </c>
      <c r="I441" s="4">
        <v>16896.352082000001</v>
      </c>
      <c r="J441" s="4">
        <v>17235.602252000001</v>
      </c>
      <c r="K441" s="4">
        <v>18346.660248</v>
      </c>
      <c r="L441" s="4">
        <v>19280.195727999999</v>
      </c>
      <c r="M441" s="4">
        <v>19805.136906</v>
      </c>
      <c r="N441" s="4">
        <v>19050.092588</v>
      </c>
      <c r="O441" s="4">
        <v>19183.622353999999</v>
      </c>
      <c r="P441" s="4">
        <v>19468.277079</v>
      </c>
      <c r="Q441" s="4">
        <v>18857.426879999999</v>
      </c>
      <c r="R441" s="4">
        <v>18264.547371000001</v>
      </c>
      <c r="S441" s="4">
        <v>17020.285446000002</v>
      </c>
      <c r="T441" s="4">
        <v>17090.983104999999</v>
      </c>
      <c r="U441" s="4">
        <v>17037.366139000002</v>
      </c>
      <c r="V441" s="4">
        <v>16013.328820999999</v>
      </c>
      <c r="W441" s="4">
        <v>17174.057386</v>
      </c>
      <c r="X441" s="4">
        <v>16296.592175</v>
      </c>
      <c r="Y441" s="4">
        <v>15471.075441000001</v>
      </c>
    </row>
    <row r="442" spans="1:25" x14ac:dyDescent="0.2">
      <c r="A442" s="7">
        <v>42072</v>
      </c>
      <c r="B442" s="4">
        <v>15114.854302</v>
      </c>
      <c r="C442" s="4">
        <v>15809.379552</v>
      </c>
      <c r="D442" s="4">
        <v>16264.487173</v>
      </c>
      <c r="E442" s="4">
        <v>16539.27447</v>
      </c>
      <c r="F442" s="4">
        <v>15528.798795000001</v>
      </c>
      <c r="G442" s="4">
        <v>16810.404301999999</v>
      </c>
      <c r="H442" s="4">
        <v>17061.808842999999</v>
      </c>
      <c r="I442" s="4">
        <v>19835.427834999999</v>
      </c>
      <c r="J442" s="4">
        <v>23226.667893999998</v>
      </c>
      <c r="K442" s="4">
        <v>24502.243304</v>
      </c>
      <c r="L442" s="4">
        <v>24844.688086999999</v>
      </c>
      <c r="M442" s="4">
        <v>24859.384417000001</v>
      </c>
      <c r="N442" s="4">
        <v>24226.609661999999</v>
      </c>
      <c r="O442" s="4">
        <v>24043.275581000002</v>
      </c>
      <c r="P442" s="4">
        <v>24096.572252000002</v>
      </c>
      <c r="Q442" s="4">
        <v>23293.717255</v>
      </c>
      <c r="R442" s="4">
        <v>21790.750731</v>
      </c>
      <c r="S442" s="4">
        <v>18689.137064999999</v>
      </c>
      <c r="T442" s="4">
        <v>18868.913119000001</v>
      </c>
      <c r="U442" s="4">
        <v>18212.078243</v>
      </c>
      <c r="V442" s="4">
        <v>17474.572543999999</v>
      </c>
      <c r="W442" s="4">
        <v>17023.358623</v>
      </c>
      <c r="X442" s="4">
        <v>16294.235428</v>
      </c>
      <c r="Y442" s="4">
        <v>15763.207200000001</v>
      </c>
    </row>
    <row r="443" spans="1:25" x14ac:dyDescent="0.2">
      <c r="A443" s="7">
        <v>42073</v>
      </c>
      <c r="B443" s="4">
        <v>16163.147193999999</v>
      </c>
      <c r="C443" s="4">
        <v>16001.770458999999</v>
      </c>
      <c r="D443" s="4">
        <v>16199.709462000001</v>
      </c>
      <c r="E443" s="4">
        <v>16053.142546999999</v>
      </c>
      <c r="F443" s="4">
        <v>16523.383817999998</v>
      </c>
      <c r="G443" s="4">
        <v>17581.754296999999</v>
      </c>
      <c r="H443" s="4">
        <v>17512.163505</v>
      </c>
      <c r="I443" s="4">
        <v>20268.732781999999</v>
      </c>
      <c r="J443" s="4">
        <v>22831.647783</v>
      </c>
      <c r="K443" s="4">
        <v>24081.384591000002</v>
      </c>
      <c r="L443" s="4">
        <v>24093.012964000001</v>
      </c>
      <c r="M443" s="4">
        <v>24304.791819999999</v>
      </c>
      <c r="N443" s="4">
        <v>23629.758867</v>
      </c>
      <c r="O443" s="4">
        <v>23830.697617999998</v>
      </c>
      <c r="P443" s="4">
        <v>23962.608971000001</v>
      </c>
      <c r="Q443" s="4">
        <v>22827.500166999998</v>
      </c>
      <c r="R443" s="4">
        <v>21317.497930000001</v>
      </c>
      <c r="S443" s="4">
        <v>18891.040427</v>
      </c>
      <c r="T443" s="4">
        <v>19187.034508000001</v>
      </c>
      <c r="U443" s="4">
        <v>18426.442031999999</v>
      </c>
      <c r="V443" s="4">
        <v>17604.785716999999</v>
      </c>
      <c r="W443" s="4">
        <v>17289.689301999999</v>
      </c>
      <c r="X443" s="4">
        <v>16281.031953</v>
      </c>
      <c r="Y443" s="4">
        <v>15344.712271</v>
      </c>
    </row>
    <row r="444" spans="1:25" x14ac:dyDescent="0.2">
      <c r="A444" s="7">
        <v>42074</v>
      </c>
      <c r="B444" s="4">
        <v>14914.059225999999</v>
      </c>
      <c r="C444" s="4">
        <v>14891.271618000001</v>
      </c>
      <c r="D444" s="4">
        <v>15123.213610000001</v>
      </c>
      <c r="E444" s="4">
        <v>14994.237494000001</v>
      </c>
      <c r="F444" s="4">
        <v>15323.737951999999</v>
      </c>
      <c r="G444" s="4">
        <v>16265.633178</v>
      </c>
      <c r="H444" s="4">
        <v>16539.751144999998</v>
      </c>
      <c r="I444" s="4">
        <v>19206.339177000002</v>
      </c>
      <c r="J444" s="4">
        <v>21152.775838000001</v>
      </c>
      <c r="K444" s="4">
        <v>22270.232339999999</v>
      </c>
      <c r="L444" s="4">
        <v>22732.100446</v>
      </c>
      <c r="M444" s="4">
        <v>22874.335844000001</v>
      </c>
      <c r="N444" s="4">
        <v>22302.547599000001</v>
      </c>
      <c r="O444" s="4">
        <v>22260.438449000001</v>
      </c>
      <c r="P444" s="4">
        <v>22192.019989</v>
      </c>
      <c r="Q444" s="4">
        <v>21378.271872000001</v>
      </c>
      <c r="R444" s="4">
        <v>20039.238769</v>
      </c>
      <c r="S444" s="4">
        <v>17334.136149999998</v>
      </c>
      <c r="T444" s="4">
        <v>17357.328046999999</v>
      </c>
      <c r="U444" s="4">
        <v>17062.597037</v>
      </c>
      <c r="V444" s="4">
        <v>16558.92195</v>
      </c>
      <c r="W444" s="4">
        <v>16057.412737000001</v>
      </c>
      <c r="X444" s="4">
        <v>15081.971625</v>
      </c>
      <c r="Y444" s="4">
        <v>14716.689247</v>
      </c>
    </row>
    <row r="445" spans="1:25" x14ac:dyDescent="0.2">
      <c r="A445" s="7">
        <v>42075</v>
      </c>
      <c r="B445" s="4">
        <v>14886.080233999999</v>
      </c>
      <c r="C445" s="4">
        <v>15045.040961999999</v>
      </c>
      <c r="D445" s="4">
        <v>15173.704748</v>
      </c>
      <c r="E445" s="4">
        <v>15188.648107000001</v>
      </c>
      <c r="F445" s="4">
        <v>15707.192644999999</v>
      </c>
      <c r="G445" s="4">
        <v>16773.003886999999</v>
      </c>
      <c r="H445" s="4">
        <v>17168.585517</v>
      </c>
      <c r="I445" s="4">
        <v>19999.804881</v>
      </c>
      <c r="J445" s="4">
        <v>22501.056780999999</v>
      </c>
      <c r="K445" s="4">
        <v>24532.221690999999</v>
      </c>
      <c r="L445" s="4">
        <v>24898.846181000001</v>
      </c>
      <c r="M445" s="4">
        <v>25274.685771</v>
      </c>
      <c r="N445" s="4">
        <v>24955.585696999999</v>
      </c>
      <c r="O445" s="4">
        <v>25132.851148999998</v>
      </c>
      <c r="P445" s="4">
        <v>25366.364388999998</v>
      </c>
      <c r="Q445" s="4">
        <v>24396.962886000001</v>
      </c>
      <c r="R445" s="4">
        <v>23108.663560000001</v>
      </c>
      <c r="S445" s="4">
        <v>20059.110317999999</v>
      </c>
      <c r="T445" s="4">
        <v>20001.797301999999</v>
      </c>
      <c r="U445" s="4">
        <v>19512.731287999999</v>
      </c>
      <c r="V445" s="4">
        <v>19072.690578999998</v>
      </c>
      <c r="W445" s="4">
        <v>18880.762634999999</v>
      </c>
      <c r="X445" s="4">
        <v>18408.371931999998</v>
      </c>
      <c r="Y445" s="4">
        <v>17788.599801</v>
      </c>
    </row>
    <row r="446" spans="1:25" x14ac:dyDescent="0.2">
      <c r="A446" s="7">
        <v>42076</v>
      </c>
      <c r="B446" s="4">
        <v>17034.780869999999</v>
      </c>
      <c r="C446" s="4">
        <v>17129.209962000001</v>
      </c>
      <c r="D446" s="4">
        <v>17538.868556000001</v>
      </c>
      <c r="E446" s="4">
        <v>17484.224655000002</v>
      </c>
      <c r="F446" s="4">
        <v>17976.437688999998</v>
      </c>
      <c r="G446" s="4">
        <v>18831.705202000001</v>
      </c>
      <c r="H446" s="4">
        <v>18626.968207999998</v>
      </c>
      <c r="I446" s="4">
        <v>21445.732682000002</v>
      </c>
      <c r="J446" s="4">
        <v>24520.645671999999</v>
      </c>
      <c r="K446" s="4">
        <v>26203.671936999999</v>
      </c>
      <c r="L446" s="4">
        <v>26328.062470000001</v>
      </c>
      <c r="M446" s="4">
        <v>26250.944908000001</v>
      </c>
      <c r="N446" s="4">
        <v>25203.241536000001</v>
      </c>
      <c r="O446" s="4">
        <v>24856.813656999999</v>
      </c>
      <c r="P446" s="4">
        <v>24943.294010000001</v>
      </c>
      <c r="Q446" s="4">
        <v>23769.194362999999</v>
      </c>
      <c r="R446" s="4">
        <v>22195.522217999998</v>
      </c>
      <c r="S446" s="4">
        <v>18882.149451000001</v>
      </c>
      <c r="T446" s="4">
        <v>18766.809469</v>
      </c>
      <c r="U446" s="4">
        <v>18198.943563000001</v>
      </c>
      <c r="V446" s="4">
        <v>17786.214215</v>
      </c>
      <c r="W446" s="4">
        <v>18219.698412000002</v>
      </c>
      <c r="X446" s="4">
        <v>17887.809692999999</v>
      </c>
      <c r="Y446" s="4">
        <v>17316.650171000001</v>
      </c>
    </row>
    <row r="447" spans="1:25" x14ac:dyDescent="0.2">
      <c r="A447" s="7">
        <v>42077</v>
      </c>
      <c r="B447" s="4">
        <v>15655.862803</v>
      </c>
      <c r="C447" s="4">
        <v>15367.071403</v>
      </c>
      <c r="D447" s="4">
        <v>15585.172124999999</v>
      </c>
      <c r="E447" s="4">
        <v>15581.621078</v>
      </c>
      <c r="F447" s="4">
        <v>15856.290682999999</v>
      </c>
      <c r="G447" s="4">
        <v>16779.270173000001</v>
      </c>
      <c r="H447" s="4">
        <v>17097.775934000001</v>
      </c>
      <c r="I447" s="4">
        <v>17649.614945000001</v>
      </c>
      <c r="J447" s="4">
        <v>18383.656521000001</v>
      </c>
      <c r="K447" s="4">
        <v>19419.721808999999</v>
      </c>
      <c r="L447" s="4">
        <v>20622.809415</v>
      </c>
      <c r="M447" s="4">
        <v>21152.128236</v>
      </c>
      <c r="N447" s="4">
        <v>20161.134855</v>
      </c>
      <c r="O447" s="4">
        <v>19968.423641000001</v>
      </c>
      <c r="P447" s="4">
        <v>20764.534811000001</v>
      </c>
      <c r="Q447" s="4">
        <v>20255.338801999998</v>
      </c>
      <c r="R447" s="4">
        <v>19426.275583999999</v>
      </c>
      <c r="S447" s="4">
        <v>18192.575293000002</v>
      </c>
      <c r="T447" s="4">
        <v>17360.933931</v>
      </c>
      <c r="U447" s="4">
        <v>16614.676168000002</v>
      </c>
      <c r="V447" s="4">
        <v>15737.783678</v>
      </c>
      <c r="W447" s="4">
        <v>16823.778072000001</v>
      </c>
      <c r="X447" s="4">
        <v>16145.066350999999</v>
      </c>
      <c r="Y447" s="4">
        <v>15991.82043</v>
      </c>
    </row>
    <row r="448" spans="1:25" x14ac:dyDescent="0.2">
      <c r="A448" s="7">
        <v>42078</v>
      </c>
      <c r="B448" s="4">
        <v>15228.968094</v>
      </c>
      <c r="C448" s="4">
        <v>14963.827201</v>
      </c>
      <c r="D448" s="4">
        <v>15100.078615</v>
      </c>
      <c r="E448" s="4">
        <v>15174.85492</v>
      </c>
      <c r="F448" s="4">
        <v>15267.887477</v>
      </c>
      <c r="G448" s="4">
        <v>15863.656978999999</v>
      </c>
      <c r="H448" s="4">
        <v>15922.170066999999</v>
      </c>
      <c r="I448" s="4">
        <v>16356.246689</v>
      </c>
      <c r="J448" s="4">
        <v>17368.938435</v>
      </c>
      <c r="K448" s="4">
        <v>19052.350596</v>
      </c>
      <c r="L448" s="4">
        <v>20753.937998000001</v>
      </c>
      <c r="M448" s="4">
        <v>21839.756345999998</v>
      </c>
      <c r="N448" s="4">
        <v>21363.436568000001</v>
      </c>
      <c r="O448" s="4">
        <v>21386.040303999998</v>
      </c>
      <c r="P448" s="4">
        <v>22048.275025999999</v>
      </c>
      <c r="Q448" s="4">
        <v>21500.007401999999</v>
      </c>
      <c r="R448" s="4">
        <v>20822.925519</v>
      </c>
      <c r="S448" s="4">
        <v>19662.460032999999</v>
      </c>
      <c r="T448" s="4">
        <v>18625.166376000001</v>
      </c>
      <c r="U448" s="4">
        <v>18226.733161</v>
      </c>
      <c r="V448" s="4">
        <v>17006.386815000002</v>
      </c>
      <c r="W448" s="4">
        <v>17848.396236</v>
      </c>
      <c r="X448" s="4">
        <v>16789.241848000001</v>
      </c>
      <c r="Y448" s="4">
        <v>16543.113675000001</v>
      </c>
    </row>
    <row r="449" spans="1:25" x14ac:dyDescent="0.2">
      <c r="A449" s="7">
        <v>42079</v>
      </c>
      <c r="B449" s="4">
        <v>16476.459719999999</v>
      </c>
      <c r="C449" s="4">
        <v>16706.775534</v>
      </c>
      <c r="D449" s="4">
        <v>16942.293460000001</v>
      </c>
      <c r="E449" s="4">
        <v>16970.966465000001</v>
      </c>
      <c r="F449" s="4">
        <v>17364.362241999999</v>
      </c>
      <c r="G449" s="4">
        <v>18451.162995999999</v>
      </c>
      <c r="H449" s="4">
        <v>18313.467644</v>
      </c>
      <c r="I449" s="4">
        <v>20960.950495000001</v>
      </c>
      <c r="J449" s="4">
        <v>23842.537147999999</v>
      </c>
      <c r="K449" s="4">
        <v>25348.036631999999</v>
      </c>
      <c r="L449" s="4">
        <v>25640.114170000001</v>
      </c>
      <c r="M449" s="4">
        <v>25383.351682</v>
      </c>
      <c r="N449" s="4">
        <v>24969.582504999998</v>
      </c>
      <c r="O449" s="4">
        <v>24819.661780999999</v>
      </c>
      <c r="P449" s="4">
        <v>24655.289260000001</v>
      </c>
      <c r="Q449" s="4">
        <v>23387.036628999998</v>
      </c>
      <c r="R449" s="4">
        <v>22024.273527000001</v>
      </c>
      <c r="S449" s="4">
        <v>19077.061952</v>
      </c>
      <c r="T449" s="4">
        <v>19159.378874000002</v>
      </c>
      <c r="U449" s="4">
        <v>18811.731317000002</v>
      </c>
      <c r="V449" s="4">
        <v>18132.640081000001</v>
      </c>
      <c r="W449" s="4">
        <v>17957.611853999999</v>
      </c>
      <c r="X449" s="4">
        <v>17198.348730999998</v>
      </c>
      <c r="Y449" s="4">
        <v>16599.157352999999</v>
      </c>
    </row>
    <row r="450" spans="1:25" x14ac:dyDescent="0.2">
      <c r="A450" s="7">
        <v>42080</v>
      </c>
      <c r="B450" s="4">
        <v>15738.985132</v>
      </c>
      <c r="C450" s="4">
        <v>16032.221323</v>
      </c>
      <c r="D450" s="4">
        <v>16453.924522000001</v>
      </c>
      <c r="E450" s="4">
        <v>16323.521677999999</v>
      </c>
      <c r="F450" s="4">
        <v>16744.941026</v>
      </c>
      <c r="G450" s="4">
        <v>17717.264434000001</v>
      </c>
      <c r="H450" s="4">
        <v>17781.464648000001</v>
      </c>
      <c r="I450" s="4">
        <v>20660.731449999999</v>
      </c>
      <c r="J450" s="4">
        <v>23823.920489</v>
      </c>
      <c r="K450" s="4">
        <v>25447.441196</v>
      </c>
      <c r="L450" s="4">
        <v>25749.9522</v>
      </c>
      <c r="M450" s="4">
        <v>25977.142274000002</v>
      </c>
      <c r="N450" s="4">
        <v>25660.854460999999</v>
      </c>
      <c r="O450" s="4">
        <v>25979.507892000001</v>
      </c>
      <c r="P450" s="4">
        <v>26247.067155000001</v>
      </c>
      <c r="Q450" s="4">
        <v>25344.370534999998</v>
      </c>
      <c r="R450" s="4">
        <v>23971.471750000001</v>
      </c>
      <c r="S450" s="4">
        <v>20870.399528000002</v>
      </c>
      <c r="T450" s="4">
        <v>20575.500381000002</v>
      </c>
      <c r="U450" s="4">
        <v>19638.058280000001</v>
      </c>
      <c r="V450" s="4">
        <v>18585.504000000001</v>
      </c>
      <c r="W450" s="4">
        <v>18337.854158999999</v>
      </c>
      <c r="X450" s="4">
        <v>18095.673466</v>
      </c>
      <c r="Y450" s="4">
        <v>17461.736078000002</v>
      </c>
    </row>
    <row r="451" spans="1:25" x14ac:dyDescent="0.2">
      <c r="A451" s="7">
        <v>42081</v>
      </c>
      <c r="B451" s="4">
        <v>17034.346118000001</v>
      </c>
      <c r="C451" s="4">
        <v>17201.164568</v>
      </c>
      <c r="D451" s="4">
        <v>17584.059993999999</v>
      </c>
      <c r="E451" s="4">
        <v>17592.637776</v>
      </c>
      <c r="F451" s="4">
        <v>17991.415048999999</v>
      </c>
      <c r="G451" s="4">
        <v>18986.604487000001</v>
      </c>
      <c r="H451" s="4">
        <v>18839.985210999999</v>
      </c>
      <c r="I451" s="4">
        <v>21916.332030000001</v>
      </c>
      <c r="J451" s="4">
        <v>25454.909490999999</v>
      </c>
      <c r="K451" s="4">
        <v>27111.070857999999</v>
      </c>
      <c r="L451" s="4">
        <v>27463.240932000001</v>
      </c>
      <c r="M451" s="4">
        <v>27392.006334000002</v>
      </c>
      <c r="N451" s="4">
        <v>26823.601935999999</v>
      </c>
      <c r="O451" s="4">
        <v>26853.486801999999</v>
      </c>
      <c r="P451" s="4">
        <v>26886.115680999999</v>
      </c>
      <c r="Q451" s="4">
        <v>25951.488793</v>
      </c>
      <c r="R451" s="4">
        <v>24489.611187999999</v>
      </c>
      <c r="S451" s="4">
        <v>21300.36176</v>
      </c>
      <c r="T451" s="4">
        <v>21208.973410999999</v>
      </c>
      <c r="U451" s="4">
        <v>20609.262148000002</v>
      </c>
      <c r="V451" s="4">
        <v>19924.121169999999</v>
      </c>
      <c r="W451" s="4">
        <v>19779.375521000002</v>
      </c>
      <c r="X451" s="4">
        <v>19379.037786000001</v>
      </c>
      <c r="Y451" s="4">
        <v>18697.836156000001</v>
      </c>
    </row>
    <row r="452" spans="1:25" x14ac:dyDescent="0.2">
      <c r="A452" s="7">
        <v>42082</v>
      </c>
      <c r="B452" s="4">
        <v>18007.178306999998</v>
      </c>
      <c r="C452" s="4">
        <v>18116.689839999999</v>
      </c>
      <c r="D452" s="4">
        <v>18320.830214000001</v>
      </c>
      <c r="E452" s="4">
        <v>18366.198046000001</v>
      </c>
      <c r="F452" s="4">
        <v>18805.824294999999</v>
      </c>
      <c r="G452" s="4">
        <v>19849.587045</v>
      </c>
      <c r="H452" s="4">
        <v>19602.333111</v>
      </c>
      <c r="I452" s="4">
        <v>22483.013062000002</v>
      </c>
      <c r="J452" s="4">
        <v>25720.972806000002</v>
      </c>
      <c r="K452" s="4">
        <v>26812.905525999999</v>
      </c>
      <c r="L452" s="4">
        <v>27223.591778999998</v>
      </c>
      <c r="M452" s="4">
        <v>27276.191760999998</v>
      </c>
      <c r="N452" s="4">
        <v>26474.510426000001</v>
      </c>
      <c r="O452" s="4">
        <v>26490.618874</v>
      </c>
      <c r="P452" s="4">
        <v>26248.943278999999</v>
      </c>
      <c r="Q452" s="4">
        <v>25294.606058000001</v>
      </c>
      <c r="R452" s="4">
        <v>23732.199309</v>
      </c>
      <c r="S452" s="4">
        <v>20417.436754999999</v>
      </c>
      <c r="T452" s="4">
        <v>20276.207869999998</v>
      </c>
      <c r="U452" s="4">
        <v>19874.232129</v>
      </c>
      <c r="V452" s="4">
        <v>19374.664707</v>
      </c>
      <c r="W452" s="4">
        <v>19118.741045999999</v>
      </c>
      <c r="X452" s="4">
        <v>18718.825657000001</v>
      </c>
      <c r="Y452" s="4">
        <v>18088.943714000001</v>
      </c>
    </row>
    <row r="453" spans="1:25" x14ac:dyDescent="0.2">
      <c r="A453" s="7">
        <v>42083</v>
      </c>
      <c r="B453" s="4">
        <v>17335.669316</v>
      </c>
      <c r="C453" s="4">
        <v>17433.681990000001</v>
      </c>
      <c r="D453" s="4">
        <v>17897.438936999999</v>
      </c>
      <c r="E453" s="4">
        <v>18033.813574</v>
      </c>
      <c r="F453" s="4">
        <v>18093.460513999999</v>
      </c>
      <c r="G453" s="4">
        <v>19268.891568999999</v>
      </c>
      <c r="H453" s="4">
        <v>19207.864367999999</v>
      </c>
      <c r="I453" s="4">
        <v>21874.376087000001</v>
      </c>
      <c r="J453" s="4">
        <v>24621.968973999999</v>
      </c>
      <c r="K453" s="4">
        <v>25930.453576</v>
      </c>
      <c r="L453" s="4">
        <v>25980.268322</v>
      </c>
      <c r="M453" s="4">
        <v>25860.971867</v>
      </c>
      <c r="N453" s="4">
        <v>24765.314695000001</v>
      </c>
      <c r="O453" s="4">
        <v>24798.521799999999</v>
      </c>
      <c r="P453" s="4">
        <v>24584.902526999998</v>
      </c>
      <c r="Q453" s="4">
        <v>23426.322746000002</v>
      </c>
      <c r="R453" s="4">
        <v>22235.749790999998</v>
      </c>
      <c r="S453" s="4">
        <v>18964.357371999999</v>
      </c>
      <c r="T453" s="4">
        <v>18736.657610999999</v>
      </c>
      <c r="U453" s="4">
        <v>18275.121078</v>
      </c>
      <c r="V453" s="4">
        <v>17792.368052999998</v>
      </c>
      <c r="W453" s="4">
        <v>17629.189958999999</v>
      </c>
      <c r="X453" s="4">
        <v>17529.769423000002</v>
      </c>
      <c r="Y453" s="4">
        <v>16861.232881</v>
      </c>
    </row>
    <row r="454" spans="1:25" x14ac:dyDescent="0.2">
      <c r="A454" s="7">
        <v>42084</v>
      </c>
      <c r="B454" s="4">
        <v>15450.270468999999</v>
      </c>
      <c r="C454" s="4">
        <v>15226.025318</v>
      </c>
      <c r="D454" s="4">
        <v>15388.425949</v>
      </c>
      <c r="E454" s="4">
        <v>15351.530161000001</v>
      </c>
      <c r="F454" s="4">
        <v>15523.852465</v>
      </c>
      <c r="G454" s="4">
        <v>16425.007956000001</v>
      </c>
      <c r="H454" s="4">
        <v>16853.205900000001</v>
      </c>
      <c r="I454" s="4">
        <v>17657.347233</v>
      </c>
      <c r="J454" s="4">
        <v>18191.815911000002</v>
      </c>
      <c r="K454" s="4">
        <v>19412.588516</v>
      </c>
      <c r="L454" s="4">
        <v>20661.729983000001</v>
      </c>
      <c r="M454" s="4">
        <v>20961.985959000001</v>
      </c>
      <c r="N454" s="4">
        <v>19827.842786000001</v>
      </c>
      <c r="O454" s="4">
        <v>19584.439503000001</v>
      </c>
      <c r="P454" s="4">
        <v>20117.970262999999</v>
      </c>
      <c r="Q454" s="4">
        <v>19355.592886999999</v>
      </c>
      <c r="R454" s="4">
        <v>18524.243472999999</v>
      </c>
      <c r="S454" s="4">
        <v>17400.937537999998</v>
      </c>
      <c r="T454" s="4">
        <v>16362.265023</v>
      </c>
      <c r="U454" s="4">
        <v>16325.071554</v>
      </c>
      <c r="V454" s="4">
        <v>15335.317978999999</v>
      </c>
      <c r="W454" s="4">
        <v>16701.616436</v>
      </c>
      <c r="X454" s="4">
        <v>16026.02362</v>
      </c>
      <c r="Y454" s="4">
        <v>15858.839744000001</v>
      </c>
    </row>
    <row r="455" spans="1:25" x14ac:dyDescent="0.2">
      <c r="A455" s="7">
        <v>42085</v>
      </c>
      <c r="B455" s="4">
        <v>15158.879383</v>
      </c>
      <c r="C455" s="4">
        <v>14968.267071</v>
      </c>
      <c r="D455" s="4">
        <v>15198.214545000001</v>
      </c>
      <c r="E455" s="4">
        <v>14984.399353999999</v>
      </c>
      <c r="F455" s="4">
        <v>15581.407488999999</v>
      </c>
      <c r="G455" s="4">
        <v>16628.990901000001</v>
      </c>
      <c r="H455" s="4">
        <v>16833.88566</v>
      </c>
      <c r="I455" s="4">
        <v>17568.292537000001</v>
      </c>
      <c r="J455" s="4">
        <v>18593.477963000001</v>
      </c>
      <c r="K455" s="4">
        <v>19887.655896</v>
      </c>
      <c r="L455" s="4">
        <v>21057.925947</v>
      </c>
      <c r="M455" s="4">
        <v>21923.900740000001</v>
      </c>
      <c r="N455" s="4">
        <v>21184.455065999999</v>
      </c>
      <c r="O455" s="4">
        <v>21076.565127000002</v>
      </c>
      <c r="P455" s="4">
        <v>21742.984675</v>
      </c>
      <c r="Q455" s="4">
        <v>21130.629804</v>
      </c>
      <c r="R455" s="4">
        <v>20430.424935999999</v>
      </c>
      <c r="S455" s="4">
        <v>19512.390316000001</v>
      </c>
      <c r="T455" s="4">
        <v>18863.019913</v>
      </c>
      <c r="U455" s="4">
        <v>19155.354631999999</v>
      </c>
      <c r="V455" s="4">
        <v>18149.837707999999</v>
      </c>
      <c r="W455" s="4">
        <v>19217.496418999999</v>
      </c>
      <c r="X455" s="4">
        <v>18109.395700000001</v>
      </c>
      <c r="Y455" s="4">
        <v>18140.298863</v>
      </c>
    </row>
    <row r="456" spans="1:25" x14ac:dyDescent="0.2">
      <c r="A456" s="7">
        <v>42086</v>
      </c>
      <c r="B456" s="4">
        <v>18276.95535</v>
      </c>
      <c r="C456" s="4">
        <v>18356.453615999999</v>
      </c>
      <c r="D456" s="4">
        <v>18803.089952999999</v>
      </c>
      <c r="E456" s="4">
        <v>18788.649410000002</v>
      </c>
      <c r="F456" s="4">
        <v>19192.128747999999</v>
      </c>
      <c r="G456" s="4">
        <v>20237.825994999999</v>
      </c>
      <c r="H456" s="4">
        <v>20004.951981999999</v>
      </c>
      <c r="I456" s="4">
        <v>22843.982321</v>
      </c>
      <c r="J456" s="4">
        <v>26115.468589</v>
      </c>
      <c r="K456" s="4">
        <v>27761.279709999999</v>
      </c>
      <c r="L456" s="4">
        <v>28138.653451999999</v>
      </c>
      <c r="M456" s="4">
        <v>28345.419652</v>
      </c>
      <c r="N456" s="4">
        <v>27637.729561</v>
      </c>
      <c r="O456" s="4">
        <v>27450.064417000001</v>
      </c>
      <c r="P456" s="4">
        <v>27249.309755999999</v>
      </c>
      <c r="Q456" s="4">
        <v>26047.452224000001</v>
      </c>
      <c r="R456" s="4">
        <v>24370.258765999999</v>
      </c>
      <c r="S456" s="4">
        <v>21069.193665999999</v>
      </c>
      <c r="T456" s="4">
        <v>20677.390025000001</v>
      </c>
      <c r="U456" s="4">
        <v>20316.025321000001</v>
      </c>
      <c r="V456" s="4">
        <v>19596.333483999999</v>
      </c>
      <c r="W456" s="4">
        <v>19113.015273000001</v>
      </c>
      <c r="X456" s="4">
        <v>18820.889620999998</v>
      </c>
      <c r="Y456" s="4">
        <v>18259.909962000002</v>
      </c>
    </row>
    <row r="457" spans="1:25" x14ac:dyDescent="0.2">
      <c r="A457" s="7">
        <v>42087</v>
      </c>
      <c r="B457" s="4">
        <v>17409.065947999999</v>
      </c>
      <c r="C457" s="4">
        <v>17603.594111999999</v>
      </c>
      <c r="D457" s="4">
        <v>18034.050777</v>
      </c>
      <c r="E457" s="4">
        <v>18146.491181000001</v>
      </c>
      <c r="F457" s="4">
        <v>18473.431395</v>
      </c>
      <c r="G457" s="4">
        <v>19536.098947999999</v>
      </c>
      <c r="H457" s="4">
        <v>19255.386666999999</v>
      </c>
      <c r="I457" s="4">
        <v>21922.17468</v>
      </c>
      <c r="J457" s="4">
        <v>24624.830686000001</v>
      </c>
      <c r="K457" s="4">
        <v>25906.304721</v>
      </c>
      <c r="L457" s="4">
        <v>25877.371804999999</v>
      </c>
      <c r="M457" s="4">
        <v>25597.135493999998</v>
      </c>
      <c r="N457" s="4">
        <v>24864.363644000001</v>
      </c>
      <c r="O457" s="4">
        <v>24820.409218000001</v>
      </c>
      <c r="P457" s="4">
        <v>24780.305722000001</v>
      </c>
      <c r="Q457" s="4">
        <v>23866.690488</v>
      </c>
      <c r="R457" s="4">
        <v>22232.926243000002</v>
      </c>
      <c r="S457" s="4">
        <v>19220.979845999998</v>
      </c>
      <c r="T457" s="4">
        <v>18840.058185999998</v>
      </c>
      <c r="U457" s="4">
        <v>18665.207212000001</v>
      </c>
      <c r="V457" s="4">
        <v>18105.369376999999</v>
      </c>
      <c r="W457" s="4">
        <v>17767.897433999999</v>
      </c>
      <c r="X457" s="4">
        <v>17495.721072</v>
      </c>
      <c r="Y457" s="4">
        <v>16764.693278999999</v>
      </c>
    </row>
    <row r="458" spans="1:25" x14ac:dyDescent="0.2">
      <c r="A458" s="7">
        <v>42088</v>
      </c>
      <c r="B458" s="4">
        <v>15695.218002</v>
      </c>
      <c r="C458" s="4">
        <v>15894.962939999999</v>
      </c>
      <c r="D458" s="4">
        <v>16523.264673999998</v>
      </c>
      <c r="E458" s="4">
        <v>16561.928236</v>
      </c>
      <c r="F458" s="4">
        <v>17170.241204000002</v>
      </c>
      <c r="G458" s="4">
        <v>18360.216893000001</v>
      </c>
      <c r="H458" s="4">
        <v>18375.240068999999</v>
      </c>
      <c r="I458" s="4">
        <v>21112.495746000001</v>
      </c>
      <c r="J458" s="4">
        <v>23722.688531</v>
      </c>
      <c r="K458" s="4">
        <v>24724.631052000001</v>
      </c>
      <c r="L458" s="4">
        <v>24853.380420000001</v>
      </c>
      <c r="M458" s="4">
        <v>24590.720419000001</v>
      </c>
      <c r="N458" s="4">
        <v>23745.170515000002</v>
      </c>
      <c r="O458" s="4">
        <v>23894.854678</v>
      </c>
      <c r="P458" s="4">
        <v>23727.019979000001</v>
      </c>
      <c r="Q458" s="4">
        <v>22770.449252999999</v>
      </c>
      <c r="R458" s="4">
        <v>21511.876515</v>
      </c>
      <c r="S458" s="4">
        <v>18797.064334999999</v>
      </c>
      <c r="T458" s="4">
        <v>18592.138777</v>
      </c>
      <c r="U458" s="4">
        <v>18461.619059000001</v>
      </c>
      <c r="V458" s="4">
        <v>17756.730127999999</v>
      </c>
      <c r="W458" s="4">
        <v>17436.902588000001</v>
      </c>
      <c r="X458" s="4">
        <v>16876.704138000001</v>
      </c>
      <c r="Y458" s="4">
        <v>16107.701308</v>
      </c>
    </row>
    <row r="459" spans="1:25" x14ac:dyDescent="0.2">
      <c r="A459" s="7">
        <v>42089</v>
      </c>
      <c r="B459" s="4">
        <v>15190.305484</v>
      </c>
      <c r="C459" s="4">
        <v>15327.520484999999</v>
      </c>
      <c r="D459" s="4">
        <v>15404.244502</v>
      </c>
      <c r="E459" s="4">
        <v>15360.258948999999</v>
      </c>
      <c r="F459" s="4">
        <v>15769.633855</v>
      </c>
      <c r="G459" s="4">
        <v>16747.408670000001</v>
      </c>
      <c r="H459" s="4">
        <v>17022.596054000001</v>
      </c>
      <c r="I459" s="4">
        <v>19726.374699</v>
      </c>
      <c r="J459" s="4">
        <v>22800.854283000001</v>
      </c>
      <c r="K459" s="4">
        <v>24537.295088999999</v>
      </c>
      <c r="L459" s="4">
        <v>24622.287397</v>
      </c>
      <c r="M459" s="4">
        <v>24425.699221999999</v>
      </c>
      <c r="N459" s="4">
        <v>24052.052699</v>
      </c>
      <c r="O459" s="4">
        <v>23914.262277999998</v>
      </c>
      <c r="P459" s="4">
        <v>24225.639049000001</v>
      </c>
      <c r="Q459" s="4">
        <v>23845.515523999999</v>
      </c>
      <c r="R459" s="4">
        <v>22879.317330999998</v>
      </c>
      <c r="S459" s="4">
        <v>19568.138744</v>
      </c>
      <c r="T459" s="4">
        <v>19161.27519</v>
      </c>
      <c r="U459" s="4">
        <v>18125.541531999999</v>
      </c>
      <c r="V459" s="4">
        <v>17168.008906999999</v>
      </c>
      <c r="W459" s="4">
        <v>16665.997929000001</v>
      </c>
      <c r="X459" s="4">
        <v>16268.343713</v>
      </c>
      <c r="Y459" s="4">
        <v>15361.59078</v>
      </c>
    </row>
    <row r="460" spans="1:25" x14ac:dyDescent="0.2">
      <c r="A460" s="7">
        <v>42090</v>
      </c>
      <c r="B460" s="4">
        <v>14644.935697000001</v>
      </c>
      <c r="C460" s="4">
        <v>14712.755536000001</v>
      </c>
      <c r="D460" s="4">
        <v>14806.722669999999</v>
      </c>
      <c r="E460" s="4">
        <v>14898.550282</v>
      </c>
      <c r="F460" s="4">
        <v>15281.644195000001</v>
      </c>
      <c r="G460" s="4">
        <v>16378.702598</v>
      </c>
      <c r="H460" s="4">
        <v>16705.702726</v>
      </c>
      <c r="I460" s="4">
        <v>19681.630236000001</v>
      </c>
      <c r="J460" s="4">
        <v>22719.820378</v>
      </c>
      <c r="K460" s="4">
        <v>24461.919620000001</v>
      </c>
      <c r="L460" s="4">
        <v>24540.838382000002</v>
      </c>
      <c r="M460" s="4">
        <v>24727.903269999999</v>
      </c>
      <c r="N460" s="4">
        <v>24064.791835</v>
      </c>
      <c r="O460" s="4">
        <v>24148.841139</v>
      </c>
      <c r="P460" s="4">
        <v>23781.392445000001</v>
      </c>
      <c r="Q460" s="4">
        <v>22687.392673999999</v>
      </c>
      <c r="R460" s="4">
        <v>21342.880282999999</v>
      </c>
      <c r="S460" s="4">
        <v>18261.279302999999</v>
      </c>
      <c r="T460" s="4">
        <v>17779.387930000001</v>
      </c>
      <c r="U460" s="4">
        <v>17062.914184000001</v>
      </c>
      <c r="V460" s="4">
        <v>16671.938962</v>
      </c>
      <c r="W460" s="4">
        <v>16674.98977</v>
      </c>
      <c r="X460" s="4">
        <v>16611.350747</v>
      </c>
      <c r="Y460" s="4">
        <v>16079.83994</v>
      </c>
    </row>
    <row r="461" spans="1:25" x14ac:dyDescent="0.2">
      <c r="A461" s="7">
        <v>42091</v>
      </c>
      <c r="B461" s="4">
        <v>14456.747068000001</v>
      </c>
      <c r="C461" s="4">
        <v>14314.895264999999</v>
      </c>
      <c r="D461" s="4">
        <v>14421.116629</v>
      </c>
      <c r="E461" s="4">
        <v>14547.09059</v>
      </c>
      <c r="F461" s="4">
        <v>15032.023997</v>
      </c>
      <c r="G461" s="4">
        <v>15911.305404999999</v>
      </c>
      <c r="H461" s="4">
        <v>16572.986547</v>
      </c>
      <c r="I461" s="4">
        <v>17135.391959</v>
      </c>
      <c r="J461" s="4">
        <v>18120.055810000002</v>
      </c>
      <c r="K461" s="4">
        <v>19230.242732999999</v>
      </c>
      <c r="L461" s="4">
        <v>20281.395623</v>
      </c>
      <c r="M461" s="4">
        <v>20483.575724999999</v>
      </c>
      <c r="N461" s="4">
        <v>19650.632659999999</v>
      </c>
      <c r="O461" s="4">
        <v>19500.275784000001</v>
      </c>
      <c r="P461" s="4">
        <v>19928.879463000001</v>
      </c>
      <c r="Q461" s="4">
        <v>19510.841261000001</v>
      </c>
      <c r="R461" s="4">
        <v>18563.771578</v>
      </c>
      <c r="S461" s="4">
        <v>17161.818276000002</v>
      </c>
      <c r="T461" s="4">
        <v>16395.867324999999</v>
      </c>
      <c r="U461" s="4">
        <v>16119.709077</v>
      </c>
      <c r="V461" s="4">
        <v>15389.225947999999</v>
      </c>
      <c r="W461" s="4">
        <v>16798.303227</v>
      </c>
      <c r="X461" s="4">
        <v>15959.975947000001</v>
      </c>
      <c r="Y461" s="4">
        <v>15761.646556</v>
      </c>
    </row>
    <row r="462" spans="1:25" x14ac:dyDescent="0.2">
      <c r="A462" s="7">
        <v>42092</v>
      </c>
      <c r="B462" s="4">
        <v>15047.710128999999</v>
      </c>
      <c r="C462" s="4">
        <v>15052.740159999999</v>
      </c>
      <c r="D462" s="4">
        <v>15180.744696</v>
      </c>
      <c r="E462" s="4">
        <v>15459.966071000001</v>
      </c>
      <c r="F462" s="4">
        <v>15562.515061</v>
      </c>
      <c r="G462" s="4">
        <v>16470.691269999999</v>
      </c>
      <c r="H462" s="4">
        <v>16474.358937000001</v>
      </c>
      <c r="I462" s="4">
        <v>17282.703674</v>
      </c>
      <c r="J462" s="4">
        <v>17836.108485000001</v>
      </c>
      <c r="K462" s="4">
        <v>18666.127484000001</v>
      </c>
      <c r="L462" s="4">
        <v>19414.661763</v>
      </c>
      <c r="M462" s="4">
        <v>19759.575710000001</v>
      </c>
      <c r="N462" s="4">
        <v>18861.314886</v>
      </c>
      <c r="O462" s="4">
        <v>18440.236588</v>
      </c>
      <c r="P462" s="4">
        <v>18803.201002999998</v>
      </c>
      <c r="Q462" s="4">
        <v>18284.492635999999</v>
      </c>
      <c r="R462" s="4">
        <v>17548.211304</v>
      </c>
      <c r="S462" s="4">
        <v>16704.448392999999</v>
      </c>
      <c r="T462" s="4">
        <v>16043.89473</v>
      </c>
      <c r="U462" s="4">
        <v>16626.869871999999</v>
      </c>
      <c r="V462" s="4">
        <v>15819.203262999999</v>
      </c>
      <c r="W462" s="4">
        <v>16699.453444999999</v>
      </c>
      <c r="X462" s="4">
        <v>15723.325679</v>
      </c>
      <c r="Y462" s="4">
        <v>15430.542183</v>
      </c>
    </row>
    <row r="463" spans="1:25" x14ac:dyDescent="0.2">
      <c r="A463" s="7">
        <v>42093</v>
      </c>
      <c r="B463" s="4">
        <v>15385.803048</v>
      </c>
      <c r="C463" s="4">
        <v>15461.778684000001</v>
      </c>
      <c r="D463" s="4">
        <v>15662.500633</v>
      </c>
      <c r="E463" s="4">
        <v>15826.221804999999</v>
      </c>
      <c r="F463" s="4">
        <v>16301.598878000001</v>
      </c>
      <c r="G463" s="4">
        <v>17769.926137999999</v>
      </c>
      <c r="H463" s="4">
        <v>17510.073970000001</v>
      </c>
      <c r="I463" s="4">
        <v>20257.805305000002</v>
      </c>
      <c r="J463" s="4">
        <v>23436.062385000001</v>
      </c>
      <c r="K463" s="4">
        <v>25331.021842999999</v>
      </c>
      <c r="L463" s="4">
        <v>26847.517296999999</v>
      </c>
      <c r="M463" s="4">
        <v>26267.569958</v>
      </c>
      <c r="N463" s="4">
        <v>25775.481298999999</v>
      </c>
      <c r="O463" s="4">
        <v>26065.922832</v>
      </c>
      <c r="P463" s="4">
        <v>26767.956717000001</v>
      </c>
      <c r="Q463" s="4">
        <v>25964.549029999998</v>
      </c>
      <c r="R463" s="4">
        <v>24587.774167</v>
      </c>
      <c r="S463" s="4">
        <v>21218.200440000001</v>
      </c>
      <c r="T463" s="4">
        <v>20465.944888999999</v>
      </c>
      <c r="U463" s="4">
        <v>19251.619394000001</v>
      </c>
      <c r="V463" s="4">
        <v>17950.503846</v>
      </c>
      <c r="W463" s="4">
        <v>17258.913392999999</v>
      </c>
      <c r="X463" s="4">
        <v>16852.404235999998</v>
      </c>
      <c r="Y463" s="4">
        <v>16069.016027</v>
      </c>
    </row>
    <row r="464" spans="1:25" x14ac:dyDescent="0.2">
      <c r="A464" s="7">
        <v>42094</v>
      </c>
      <c r="B464" s="4">
        <v>15338.617077000001</v>
      </c>
      <c r="C464" s="4">
        <v>15433.210722</v>
      </c>
      <c r="D464" s="4">
        <v>15686.739668</v>
      </c>
      <c r="E464" s="4">
        <v>15523.247492</v>
      </c>
      <c r="F464" s="4">
        <v>16062.312109</v>
      </c>
      <c r="G464" s="4">
        <v>17248.795451999998</v>
      </c>
      <c r="H464" s="4">
        <v>17210.018633</v>
      </c>
      <c r="I464" s="4">
        <v>19935.983188999999</v>
      </c>
      <c r="J464" s="4">
        <v>22853.215929999998</v>
      </c>
      <c r="K464" s="4">
        <v>24279.255539999998</v>
      </c>
      <c r="L464" s="4">
        <v>24559.557696</v>
      </c>
      <c r="M464" s="4">
        <v>24673.958449000002</v>
      </c>
      <c r="N464" s="4">
        <v>23649.047832</v>
      </c>
      <c r="O464" s="4">
        <v>23719.889179000002</v>
      </c>
      <c r="P464" s="4">
        <v>23923.421023999999</v>
      </c>
      <c r="Q464" s="4">
        <v>22996.952621</v>
      </c>
      <c r="R464" s="4">
        <v>21547.567532000001</v>
      </c>
      <c r="S464" s="4">
        <v>18495.275932</v>
      </c>
      <c r="T464" s="4">
        <v>18225.624523999999</v>
      </c>
      <c r="U464" s="4">
        <v>17958.099575</v>
      </c>
      <c r="V464" s="4">
        <v>17515.151698999998</v>
      </c>
      <c r="W464" s="4">
        <v>17220.908907000001</v>
      </c>
      <c r="X464" s="4">
        <v>16842.632979000002</v>
      </c>
      <c r="Y464" s="4">
        <v>15953.864943</v>
      </c>
    </row>
    <row r="465" spans="1:25" x14ac:dyDescent="0.2">
      <c r="A465" s="7">
        <v>42095</v>
      </c>
      <c r="B465" s="4">
        <v>15034.930634</v>
      </c>
      <c r="C465" s="4">
        <v>15271.796616</v>
      </c>
      <c r="D465" s="4">
        <v>15923.189423</v>
      </c>
      <c r="E465" s="4">
        <v>15495.982341999999</v>
      </c>
      <c r="F465" s="4">
        <v>16350.993340999999</v>
      </c>
      <c r="G465" s="4">
        <v>17886.045241</v>
      </c>
      <c r="H465" s="4">
        <v>18028.364603999999</v>
      </c>
      <c r="I465" s="4">
        <v>20665.994945999999</v>
      </c>
      <c r="J465" s="4">
        <v>23719.308044000001</v>
      </c>
      <c r="K465" s="4">
        <v>25274.943078</v>
      </c>
      <c r="L465" s="4">
        <v>26523.523381999999</v>
      </c>
      <c r="M465" s="4">
        <v>26511.731661999998</v>
      </c>
      <c r="N465" s="4">
        <v>26103.619782999998</v>
      </c>
      <c r="O465" s="4">
        <v>26376.226135000001</v>
      </c>
      <c r="P465" s="4">
        <v>26235.222827000001</v>
      </c>
      <c r="Q465" s="4">
        <v>24537.816714000001</v>
      </c>
      <c r="R465" s="4">
        <v>23011.600678999999</v>
      </c>
      <c r="S465" s="4">
        <v>19203.803893</v>
      </c>
      <c r="T465" s="4">
        <v>18228.977516999999</v>
      </c>
      <c r="U465" s="4">
        <v>18194.912862000001</v>
      </c>
      <c r="V465" s="4">
        <v>17870.038605999998</v>
      </c>
      <c r="W465" s="4">
        <v>17487.738859000001</v>
      </c>
      <c r="X465" s="4">
        <v>16611.434666000001</v>
      </c>
      <c r="Y465" s="4">
        <v>16273.874188</v>
      </c>
    </row>
    <row r="466" spans="1:25" x14ac:dyDescent="0.2">
      <c r="A466" s="7">
        <v>42096</v>
      </c>
      <c r="B466" s="4">
        <v>15683.620417</v>
      </c>
      <c r="C466" s="4">
        <v>15881.027969000001</v>
      </c>
      <c r="D466" s="4">
        <v>16424.387685999998</v>
      </c>
      <c r="E466" s="4">
        <v>16065.702606999999</v>
      </c>
      <c r="F466" s="4">
        <v>16706.830072000001</v>
      </c>
      <c r="G466" s="4">
        <v>18097.137664000002</v>
      </c>
      <c r="H466" s="4">
        <v>17941.809424999999</v>
      </c>
      <c r="I466" s="4">
        <v>20739.628809999998</v>
      </c>
      <c r="J466" s="4">
        <v>24023.091443000001</v>
      </c>
      <c r="K466" s="4">
        <v>25691.285113000002</v>
      </c>
      <c r="L466" s="4">
        <v>26778.712469999999</v>
      </c>
      <c r="M466" s="4">
        <v>26492.493607</v>
      </c>
      <c r="N466" s="4">
        <v>25960.773444999999</v>
      </c>
      <c r="O466" s="4">
        <v>26657.867458000001</v>
      </c>
      <c r="P466" s="4">
        <v>26873.034963999999</v>
      </c>
      <c r="Q466" s="4">
        <v>25294.219455999999</v>
      </c>
      <c r="R466" s="4">
        <v>23690.758365999998</v>
      </c>
      <c r="S466" s="4">
        <v>19199.539496000001</v>
      </c>
      <c r="T466" s="4">
        <v>18208.233270000001</v>
      </c>
      <c r="U466" s="4">
        <v>18121.227350000001</v>
      </c>
      <c r="V466" s="4">
        <v>17722.189592999999</v>
      </c>
      <c r="W466" s="4">
        <v>17300.759700999999</v>
      </c>
      <c r="X466" s="4">
        <v>16437.836231000001</v>
      </c>
      <c r="Y466" s="4">
        <v>16075.317283</v>
      </c>
    </row>
    <row r="467" spans="1:25" x14ac:dyDescent="0.2">
      <c r="A467" s="7">
        <v>42097</v>
      </c>
      <c r="B467" s="4">
        <v>14954.286872000001</v>
      </c>
      <c r="C467" s="4">
        <v>15013.649149999999</v>
      </c>
      <c r="D467" s="4">
        <v>15488.587807</v>
      </c>
      <c r="E467" s="4">
        <v>14872.882866</v>
      </c>
      <c r="F467" s="4">
        <v>15403.199064</v>
      </c>
      <c r="G467" s="4">
        <v>16720.311967000001</v>
      </c>
      <c r="H467" s="4">
        <v>16996.83726</v>
      </c>
      <c r="I467" s="4">
        <v>20012.612521999999</v>
      </c>
      <c r="J467" s="4">
        <v>23186.277188</v>
      </c>
      <c r="K467" s="4">
        <v>24470.159449999999</v>
      </c>
      <c r="L467" s="4">
        <v>25303.212453</v>
      </c>
      <c r="M467" s="4">
        <v>25243.047241</v>
      </c>
      <c r="N467" s="4">
        <v>24521.155298999998</v>
      </c>
      <c r="O467" s="4">
        <v>24272.177108</v>
      </c>
      <c r="P467" s="4">
        <v>23641.369256000002</v>
      </c>
      <c r="Q467" s="4">
        <v>22085.140491999999</v>
      </c>
      <c r="R467" s="4">
        <v>20902.873321999999</v>
      </c>
      <c r="S467" s="4">
        <v>17142.767650999998</v>
      </c>
      <c r="T467" s="4">
        <v>15579.862117000001</v>
      </c>
      <c r="U467" s="4">
        <v>15955.237263000001</v>
      </c>
      <c r="V467" s="4">
        <v>15719.714609000001</v>
      </c>
      <c r="W467" s="4">
        <v>15655.910765000001</v>
      </c>
      <c r="X467" s="4">
        <v>14912.291265</v>
      </c>
      <c r="Y467" s="4">
        <v>15043.397954</v>
      </c>
    </row>
    <row r="468" spans="1:25" x14ac:dyDescent="0.2">
      <c r="A468" s="7">
        <v>42098</v>
      </c>
      <c r="B468" s="4">
        <v>14048.837834</v>
      </c>
      <c r="C468" s="4">
        <v>14218.313972</v>
      </c>
      <c r="D468" s="4">
        <v>14406.270092000001</v>
      </c>
      <c r="E468" s="4">
        <v>14055.303223000001</v>
      </c>
      <c r="F468" s="4">
        <v>14373.681143</v>
      </c>
      <c r="G468" s="4">
        <v>14392.425718</v>
      </c>
      <c r="H468" s="4">
        <v>14851.729421</v>
      </c>
      <c r="I468" s="4">
        <v>16370.370397000001</v>
      </c>
      <c r="J468" s="4">
        <v>17583.760504000002</v>
      </c>
      <c r="K468" s="4">
        <v>17877.173977999999</v>
      </c>
      <c r="L468" s="4">
        <v>20014.375994000002</v>
      </c>
      <c r="M468" s="4">
        <v>22153.836339000001</v>
      </c>
      <c r="N468" s="4">
        <v>20879.558857</v>
      </c>
      <c r="O468" s="4">
        <v>21075.955505000002</v>
      </c>
      <c r="P468" s="4">
        <v>22228.470468</v>
      </c>
      <c r="Q468" s="4">
        <v>22222.736609</v>
      </c>
      <c r="R468" s="4">
        <v>20327.358441</v>
      </c>
      <c r="S468" s="4">
        <v>18758.951452000001</v>
      </c>
      <c r="T468" s="4">
        <v>17145.611435999999</v>
      </c>
      <c r="U468" s="4">
        <v>17078.011079</v>
      </c>
      <c r="V468" s="4">
        <v>16769.807670999999</v>
      </c>
      <c r="W468" s="4">
        <v>17108.358828</v>
      </c>
      <c r="X468" s="4">
        <v>16487.727042999999</v>
      </c>
      <c r="Y468" s="4">
        <v>16569.015359000001</v>
      </c>
    </row>
    <row r="469" spans="1:25" x14ac:dyDescent="0.2">
      <c r="A469" s="7">
        <v>42099</v>
      </c>
      <c r="B469" s="4">
        <v>16093.365062000001</v>
      </c>
      <c r="C469" s="4">
        <v>16220.868917</v>
      </c>
      <c r="D469" s="4">
        <v>16106.4096825</v>
      </c>
      <c r="E469" s="4">
        <v>15991.950448</v>
      </c>
      <c r="F469" s="4">
        <v>15836.673382000001</v>
      </c>
      <c r="G469" s="4">
        <v>16356.065420999999</v>
      </c>
      <c r="H469" s="4">
        <v>16472.349192999998</v>
      </c>
      <c r="I469" s="4">
        <v>17295.892307999999</v>
      </c>
      <c r="J469" s="4">
        <v>18233.522130000001</v>
      </c>
      <c r="K469" s="4">
        <v>18326.905821</v>
      </c>
      <c r="L469" s="4">
        <v>20074.475244000001</v>
      </c>
      <c r="M469" s="4">
        <v>21751.669502000001</v>
      </c>
      <c r="N469" s="4">
        <v>20339.308127</v>
      </c>
      <c r="O469" s="4">
        <v>19131.217121000001</v>
      </c>
      <c r="P469" s="4">
        <v>19629.289132999998</v>
      </c>
      <c r="Q469" s="4">
        <v>19481.303787000001</v>
      </c>
      <c r="R469" s="4">
        <v>17841.723990999999</v>
      </c>
      <c r="S469" s="4">
        <v>16721.780902999999</v>
      </c>
      <c r="T469" s="4">
        <v>15775.565782</v>
      </c>
      <c r="U469" s="4">
        <v>16149.786244000001</v>
      </c>
      <c r="V469" s="4">
        <v>16157.122067</v>
      </c>
      <c r="W469" s="4">
        <v>16276.738273000001</v>
      </c>
      <c r="X469" s="4">
        <v>15558.542842000001</v>
      </c>
      <c r="Y469" s="4">
        <v>15624.499206</v>
      </c>
    </row>
    <row r="470" spans="1:25" x14ac:dyDescent="0.2">
      <c r="A470" s="7">
        <v>42100</v>
      </c>
      <c r="B470" s="4">
        <v>15590.623718000001</v>
      </c>
      <c r="C470" s="4">
        <v>15919.70643</v>
      </c>
      <c r="D470" s="4">
        <v>16341.758714</v>
      </c>
      <c r="E470" s="4">
        <v>15688.586590000001</v>
      </c>
      <c r="F470" s="4">
        <v>16812.154482999998</v>
      </c>
      <c r="G470" s="4">
        <v>18339.960636</v>
      </c>
      <c r="H470" s="4">
        <v>18363.358923</v>
      </c>
      <c r="I470" s="4">
        <v>21208.862373</v>
      </c>
      <c r="J470" s="4">
        <v>24656.266164000001</v>
      </c>
      <c r="K470" s="4">
        <v>26788.753349999999</v>
      </c>
      <c r="L470" s="4">
        <v>27330.672640000001</v>
      </c>
      <c r="M470" s="4">
        <v>27146.803873000001</v>
      </c>
      <c r="N470" s="4">
        <v>26647.450002000001</v>
      </c>
      <c r="O470" s="4">
        <v>27565.176713000001</v>
      </c>
      <c r="P470" s="4">
        <v>27385.563233000001</v>
      </c>
      <c r="Q470" s="4">
        <v>26108.828867</v>
      </c>
      <c r="R470" s="4">
        <v>24928.013335</v>
      </c>
      <c r="S470" s="4">
        <v>21074.218478999999</v>
      </c>
      <c r="T470" s="4">
        <v>19650.969291000001</v>
      </c>
      <c r="U470" s="4">
        <v>18668.245551</v>
      </c>
      <c r="V470" s="4">
        <v>18212.796102</v>
      </c>
      <c r="W470" s="4">
        <v>17491.394756000002</v>
      </c>
      <c r="X470" s="4">
        <v>16613.137314</v>
      </c>
      <c r="Y470" s="4">
        <v>16463.898612000001</v>
      </c>
    </row>
    <row r="471" spans="1:25" x14ac:dyDescent="0.2">
      <c r="A471" s="7">
        <v>42101</v>
      </c>
      <c r="B471" s="4">
        <v>15483.542767999999</v>
      </c>
      <c r="C471" s="4">
        <v>15622.340913</v>
      </c>
      <c r="D471" s="4">
        <v>16040.964477</v>
      </c>
      <c r="E471" s="4">
        <v>15493.391733</v>
      </c>
      <c r="F471" s="4">
        <v>16144.706303999999</v>
      </c>
      <c r="G471" s="4">
        <v>17550.038837</v>
      </c>
      <c r="H471" s="4">
        <v>17593.552780999999</v>
      </c>
      <c r="I471" s="4">
        <v>20556.392712000001</v>
      </c>
      <c r="J471" s="4">
        <v>24100.282807</v>
      </c>
      <c r="K471" s="4">
        <v>25804.313053999998</v>
      </c>
      <c r="L471" s="4">
        <v>26972.301059000001</v>
      </c>
      <c r="M471" s="4">
        <v>26925.666832999999</v>
      </c>
      <c r="N471" s="4">
        <v>26295.155414000001</v>
      </c>
      <c r="O471" s="4">
        <v>26914.864259999998</v>
      </c>
      <c r="P471" s="4">
        <v>26483.967127</v>
      </c>
      <c r="Q471" s="4">
        <v>24380.516324</v>
      </c>
      <c r="R471" s="4">
        <v>22783.788863999998</v>
      </c>
      <c r="S471" s="4">
        <v>18983.867727000001</v>
      </c>
      <c r="T471" s="4">
        <v>17764.527760000001</v>
      </c>
      <c r="U471" s="4">
        <v>17637.540612000001</v>
      </c>
      <c r="V471" s="4">
        <v>17549.378537000001</v>
      </c>
      <c r="W471" s="4">
        <v>16880.498864000001</v>
      </c>
      <c r="X471" s="4">
        <v>16066.766892</v>
      </c>
      <c r="Y471" s="4">
        <v>16155.378428</v>
      </c>
    </row>
    <row r="472" spans="1:25" x14ac:dyDescent="0.2">
      <c r="A472" s="7">
        <v>42102</v>
      </c>
      <c r="B472" s="4">
        <v>15022.320298000001</v>
      </c>
      <c r="C472" s="4">
        <v>15223.780366999999</v>
      </c>
      <c r="D472" s="4">
        <v>15953.773319</v>
      </c>
      <c r="E472" s="4">
        <v>15581.870503</v>
      </c>
      <c r="F472" s="4">
        <v>16261.64033</v>
      </c>
      <c r="G472" s="4">
        <v>17694.700395</v>
      </c>
      <c r="H472" s="4">
        <v>17855.521944</v>
      </c>
      <c r="I472" s="4">
        <v>20538.727446000001</v>
      </c>
      <c r="J472" s="4">
        <v>23987.109462</v>
      </c>
      <c r="K472" s="4">
        <v>25530.646819000001</v>
      </c>
      <c r="L472" s="4">
        <v>26578.930500999999</v>
      </c>
      <c r="M472" s="4">
        <v>26351.488387000001</v>
      </c>
      <c r="N472" s="4">
        <v>25566.154854</v>
      </c>
      <c r="O472" s="4">
        <v>26028.235194000001</v>
      </c>
      <c r="P472" s="4">
        <v>25754.403901999998</v>
      </c>
      <c r="Q472" s="4">
        <v>24756.452776999999</v>
      </c>
      <c r="R472" s="4">
        <v>23392.222011999998</v>
      </c>
      <c r="S472" s="4">
        <v>19678.958374999998</v>
      </c>
      <c r="T472" s="4">
        <v>18675.297011999999</v>
      </c>
      <c r="U472" s="4">
        <v>18121.247293</v>
      </c>
      <c r="V472" s="4">
        <v>17614.061974</v>
      </c>
      <c r="W472" s="4">
        <v>16973.466432000001</v>
      </c>
      <c r="X472" s="4">
        <v>15988.996268000001</v>
      </c>
      <c r="Y472" s="4">
        <v>15750.401400000001</v>
      </c>
    </row>
    <row r="473" spans="1:25" x14ac:dyDescent="0.2">
      <c r="A473" s="7">
        <v>42103</v>
      </c>
      <c r="B473" s="4">
        <v>14970.176685</v>
      </c>
      <c r="C473" s="4">
        <v>15147.192607999999</v>
      </c>
      <c r="D473" s="4">
        <v>15723.063937000001</v>
      </c>
      <c r="E473" s="4">
        <v>15265.212409</v>
      </c>
      <c r="F473" s="4">
        <v>16094.551291</v>
      </c>
      <c r="G473" s="4">
        <v>17366.148175999999</v>
      </c>
      <c r="H473" s="4">
        <v>17561.001811999999</v>
      </c>
      <c r="I473" s="4">
        <v>20627.997776</v>
      </c>
      <c r="J473" s="4">
        <v>24064.290011000001</v>
      </c>
      <c r="K473" s="4">
        <v>25866.452556</v>
      </c>
      <c r="L473" s="4">
        <v>27337.547614999999</v>
      </c>
      <c r="M473" s="4">
        <v>27206.618607</v>
      </c>
      <c r="N473" s="4">
        <v>26617.649735999999</v>
      </c>
      <c r="O473" s="4">
        <v>27354.605011</v>
      </c>
      <c r="P473" s="4">
        <v>27123.554364</v>
      </c>
      <c r="Q473" s="4">
        <v>25168.620857000002</v>
      </c>
      <c r="R473" s="4">
        <v>23262.599743999999</v>
      </c>
      <c r="S473" s="4">
        <v>19608.503563999999</v>
      </c>
      <c r="T473" s="4">
        <v>18017.217124999999</v>
      </c>
      <c r="U473" s="4">
        <v>17848.439193999999</v>
      </c>
      <c r="V473" s="4">
        <v>17910.096507999999</v>
      </c>
      <c r="W473" s="4">
        <v>16961.499531000001</v>
      </c>
      <c r="X473" s="4">
        <v>16029.380046</v>
      </c>
      <c r="Y473" s="4">
        <v>15699.920548</v>
      </c>
    </row>
    <row r="474" spans="1:25" x14ac:dyDescent="0.2">
      <c r="A474" s="7">
        <v>42104</v>
      </c>
      <c r="B474" s="4">
        <v>15014.351748999999</v>
      </c>
      <c r="C474" s="4">
        <v>15618.885575</v>
      </c>
      <c r="D474" s="4">
        <v>15293.177352999999</v>
      </c>
      <c r="E474" s="4">
        <v>15059.992919</v>
      </c>
      <c r="F474" s="4">
        <v>15822.829345</v>
      </c>
      <c r="G474" s="4">
        <v>17014.238864999999</v>
      </c>
      <c r="H474" s="4">
        <v>17184.443464</v>
      </c>
      <c r="I474" s="4">
        <v>20313.638024</v>
      </c>
      <c r="J474" s="4">
        <v>24210.934706</v>
      </c>
      <c r="K474" s="4">
        <v>26323.272414999999</v>
      </c>
      <c r="L474" s="4">
        <v>27830.347847000001</v>
      </c>
      <c r="M474" s="4">
        <v>27834.216509999998</v>
      </c>
      <c r="N474" s="4">
        <v>27155.08135</v>
      </c>
      <c r="O474" s="4">
        <v>27983.549440999999</v>
      </c>
      <c r="P474" s="4">
        <v>27350.301780999998</v>
      </c>
      <c r="Q474" s="4">
        <v>24274.563382</v>
      </c>
      <c r="R474" s="4">
        <v>23897.728415000001</v>
      </c>
      <c r="S474" s="4">
        <v>19902.340660000002</v>
      </c>
      <c r="T474" s="4">
        <v>18395.803231000002</v>
      </c>
      <c r="U474" s="4">
        <v>17254.640411</v>
      </c>
      <c r="V474" s="4">
        <v>16870.307196999998</v>
      </c>
      <c r="W474" s="4">
        <v>16444.985468999999</v>
      </c>
      <c r="X474" s="4">
        <v>15893.085896000001</v>
      </c>
      <c r="Y474" s="4">
        <v>15756.580564</v>
      </c>
    </row>
    <row r="475" spans="1:25" x14ac:dyDescent="0.2">
      <c r="A475" s="7">
        <v>42105</v>
      </c>
      <c r="B475" s="4">
        <v>14322.645785999999</v>
      </c>
      <c r="C475" s="4">
        <v>14875.372670999999</v>
      </c>
      <c r="D475" s="4">
        <v>14459.863058000001</v>
      </c>
      <c r="E475" s="4">
        <v>14693.02658</v>
      </c>
      <c r="F475" s="4">
        <v>14559.389628999999</v>
      </c>
      <c r="G475" s="4">
        <v>15055.605395</v>
      </c>
      <c r="H475" s="4">
        <v>15058.506327999999</v>
      </c>
      <c r="I475" s="4">
        <v>16255.433809</v>
      </c>
      <c r="J475" s="4">
        <v>17064.602525999999</v>
      </c>
      <c r="K475" s="4">
        <v>17222.874392999998</v>
      </c>
      <c r="L475" s="4">
        <v>18458.111856</v>
      </c>
      <c r="M475" s="4">
        <v>20195.386999999999</v>
      </c>
      <c r="N475" s="4">
        <v>19042.929381000002</v>
      </c>
      <c r="O475" s="4">
        <v>18785.982355</v>
      </c>
      <c r="P475" s="4">
        <v>19907.808386000001</v>
      </c>
      <c r="Q475" s="4">
        <v>20079.801927</v>
      </c>
      <c r="R475" s="4">
        <v>18403.487663</v>
      </c>
      <c r="S475" s="4">
        <v>17207.900632000001</v>
      </c>
      <c r="T475" s="4">
        <v>15703.027021</v>
      </c>
      <c r="U475" s="4">
        <v>15400.885458000001</v>
      </c>
      <c r="V475" s="4">
        <v>15379.51477</v>
      </c>
      <c r="W475" s="4">
        <v>15773.006007</v>
      </c>
      <c r="X475" s="4">
        <v>15078.222657</v>
      </c>
      <c r="Y475" s="4">
        <v>15109.136488</v>
      </c>
    </row>
    <row r="476" spans="1:25" x14ac:dyDescent="0.2">
      <c r="A476" s="7">
        <v>42106</v>
      </c>
      <c r="B476" s="4">
        <v>14729.504998</v>
      </c>
      <c r="C476" s="4">
        <v>15094.930068</v>
      </c>
      <c r="D476" s="4">
        <v>14948.603268999999</v>
      </c>
      <c r="E476" s="4">
        <v>14534.329793000001</v>
      </c>
      <c r="F476" s="4">
        <v>14780.462094</v>
      </c>
      <c r="G476" s="4">
        <v>14906.593075000001</v>
      </c>
      <c r="H476" s="4">
        <v>14874.323205000001</v>
      </c>
      <c r="I476" s="4">
        <v>15706.944275</v>
      </c>
      <c r="J476" s="4">
        <v>16514.110151000001</v>
      </c>
      <c r="K476" s="4">
        <v>16640.017532999998</v>
      </c>
      <c r="L476" s="4">
        <v>17740.317601999999</v>
      </c>
      <c r="M476" s="4">
        <v>19392.112301000001</v>
      </c>
      <c r="N476" s="4">
        <v>18355.124629999998</v>
      </c>
      <c r="O476" s="4">
        <v>17809.444725000001</v>
      </c>
      <c r="P476" s="4">
        <v>18442.250724000001</v>
      </c>
      <c r="Q476" s="4">
        <v>18443.138258999999</v>
      </c>
      <c r="R476" s="4">
        <v>17052.614818999999</v>
      </c>
      <c r="S476" s="4">
        <v>16179.1764</v>
      </c>
      <c r="T476" s="4">
        <v>14983.428647999999</v>
      </c>
      <c r="U476" s="4">
        <v>15453.564378999999</v>
      </c>
      <c r="V476" s="4">
        <v>15290.823482</v>
      </c>
      <c r="W476" s="4">
        <v>14913.633476999999</v>
      </c>
      <c r="X476" s="4">
        <v>14072.156842</v>
      </c>
      <c r="Y476" s="4">
        <v>13750.856691000001</v>
      </c>
    </row>
    <row r="477" spans="1:25" x14ac:dyDescent="0.2">
      <c r="A477" s="7">
        <v>42107</v>
      </c>
      <c r="B477" s="4">
        <v>13691.138842</v>
      </c>
      <c r="C477" s="4">
        <v>13738.024976000001</v>
      </c>
      <c r="D477" s="4">
        <v>14190.925445000001</v>
      </c>
      <c r="E477" s="4">
        <v>13962.778117</v>
      </c>
      <c r="F477" s="4">
        <v>14841.411534000001</v>
      </c>
      <c r="G477" s="4">
        <v>16301.649025999999</v>
      </c>
      <c r="H477" s="4">
        <v>16585.954629</v>
      </c>
      <c r="I477" s="4">
        <v>18959.140683000001</v>
      </c>
      <c r="J477" s="4">
        <v>21890.125263000002</v>
      </c>
      <c r="K477" s="4">
        <v>23554.503436999999</v>
      </c>
      <c r="L477" s="4">
        <v>24736.056462</v>
      </c>
      <c r="M477" s="4">
        <v>24448.860841999998</v>
      </c>
      <c r="N477" s="4">
        <v>23901.933095</v>
      </c>
      <c r="O477" s="4">
        <v>24136.009302999999</v>
      </c>
      <c r="P477" s="4">
        <v>24022.321390000001</v>
      </c>
      <c r="Q477" s="4">
        <v>22833.308032000001</v>
      </c>
      <c r="R477" s="4">
        <v>21035.515052999999</v>
      </c>
      <c r="S477" s="4">
        <v>17602.536744000001</v>
      </c>
      <c r="T477" s="4">
        <v>16637.738017</v>
      </c>
      <c r="U477" s="4">
        <v>16232.469343000001</v>
      </c>
      <c r="V477" s="4">
        <v>16207.572163000001</v>
      </c>
      <c r="W477" s="4">
        <v>15591.485299</v>
      </c>
      <c r="X477" s="4">
        <v>14176.359265999999</v>
      </c>
      <c r="Y477" s="4">
        <v>13822.200854999999</v>
      </c>
    </row>
    <row r="478" spans="1:25" x14ac:dyDescent="0.2">
      <c r="A478" s="7">
        <v>42108</v>
      </c>
      <c r="B478" s="4">
        <v>13021.477027999999</v>
      </c>
      <c r="C478" s="4">
        <v>13049.172624999999</v>
      </c>
      <c r="D478" s="4">
        <v>13548.51944</v>
      </c>
      <c r="E478" s="4">
        <v>13188.708291999999</v>
      </c>
      <c r="F478" s="4">
        <v>13856.695581</v>
      </c>
      <c r="G478" s="4">
        <v>15402.342006999999</v>
      </c>
      <c r="H478" s="4">
        <v>15977.51793</v>
      </c>
      <c r="I478" s="4">
        <v>18936.016306000001</v>
      </c>
      <c r="J478" s="4">
        <v>22268.828586</v>
      </c>
      <c r="K478" s="4">
        <v>23953.221592999998</v>
      </c>
      <c r="L478" s="4">
        <v>24913.656121</v>
      </c>
      <c r="M478" s="4">
        <v>24762.485723000002</v>
      </c>
      <c r="N478" s="4">
        <v>24050.926469999999</v>
      </c>
      <c r="O478" s="4">
        <v>24552.982425999999</v>
      </c>
      <c r="P478" s="4">
        <v>24263.222704</v>
      </c>
      <c r="Q478" s="4">
        <v>22941.573104999999</v>
      </c>
      <c r="R478" s="4">
        <v>21490.347336999999</v>
      </c>
      <c r="S478" s="4">
        <v>17777.318180999999</v>
      </c>
      <c r="T478" s="4">
        <v>16503.596156</v>
      </c>
      <c r="U478" s="4">
        <v>16015.519332</v>
      </c>
      <c r="V478" s="4">
        <v>16315.813274</v>
      </c>
      <c r="W478" s="4">
        <v>15738.605842000001</v>
      </c>
      <c r="X478" s="4">
        <v>14672.284782000001</v>
      </c>
      <c r="Y478" s="4">
        <v>14303.577431</v>
      </c>
    </row>
    <row r="479" spans="1:25" x14ac:dyDescent="0.2">
      <c r="A479" s="7">
        <v>42109</v>
      </c>
      <c r="B479" s="4">
        <v>13480.854074999999</v>
      </c>
      <c r="C479" s="4">
        <v>13482.799969</v>
      </c>
      <c r="D479" s="4">
        <v>13831.321273</v>
      </c>
      <c r="E479" s="4">
        <v>13551.979230999999</v>
      </c>
      <c r="F479" s="4">
        <v>14412.359732000001</v>
      </c>
      <c r="G479" s="4">
        <v>15868.895305</v>
      </c>
      <c r="H479" s="4">
        <v>16129.16504</v>
      </c>
      <c r="I479" s="4">
        <v>18610.205764999999</v>
      </c>
      <c r="J479" s="4">
        <v>21557.018605000001</v>
      </c>
      <c r="K479" s="4">
        <v>22963.319802000002</v>
      </c>
      <c r="L479" s="4">
        <v>23944.680639999999</v>
      </c>
      <c r="M479" s="4">
        <v>23881.466021</v>
      </c>
      <c r="N479" s="4">
        <v>23523.440264000001</v>
      </c>
      <c r="O479" s="4">
        <v>24037.361604000002</v>
      </c>
      <c r="P479" s="4">
        <v>23727.20016</v>
      </c>
      <c r="Q479" s="4">
        <v>22532.003986</v>
      </c>
      <c r="R479" s="4">
        <v>21049.165304999999</v>
      </c>
      <c r="S479" s="4">
        <v>17528.202252999999</v>
      </c>
      <c r="T479" s="4">
        <v>16327.690355000001</v>
      </c>
      <c r="U479" s="4">
        <v>16007.166590999999</v>
      </c>
      <c r="V479" s="4">
        <v>16356.918793999999</v>
      </c>
      <c r="W479" s="4">
        <v>15885.50813</v>
      </c>
      <c r="X479" s="4">
        <v>14845.138360999999</v>
      </c>
      <c r="Y479" s="4">
        <v>14646.687206000001</v>
      </c>
    </row>
    <row r="480" spans="1:25" x14ac:dyDescent="0.2">
      <c r="A480" s="7">
        <v>42110</v>
      </c>
      <c r="B480" s="4">
        <v>13095.207424</v>
      </c>
      <c r="C480" s="4">
        <v>13999.887301000001</v>
      </c>
      <c r="D480" s="4">
        <v>14447.400968</v>
      </c>
      <c r="E480" s="4">
        <v>13967.885858</v>
      </c>
      <c r="F480" s="4">
        <v>14793.379487</v>
      </c>
      <c r="G480" s="4">
        <v>16225.648142</v>
      </c>
      <c r="H480" s="4">
        <v>16371.439644</v>
      </c>
      <c r="I480" s="4">
        <v>19123.918881000001</v>
      </c>
      <c r="J480" s="4">
        <v>22035.143843999998</v>
      </c>
      <c r="K480" s="4">
        <v>23469.689076999999</v>
      </c>
      <c r="L480" s="4">
        <v>24600.510451999999</v>
      </c>
      <c r="M480" s="4">
        <v>24311.907845999998</v>
      </c>
      <c r="N480" s="4">
        <v>23760.166341</v>
      </c>
      <c r="O480" s="4">
        <v>24256.152629</v>
      </c>
      <c r="P480" s="4">
        <v>23830.697283000001</v>
      </c>
      <c r="Q480" s="4">
        <v>22499.484356000001</v>
      </c>
      <c r="R480" s="4">
        <v>20981.62689</v>
      </c>
      <c r="S480" s="4">
        <v>17599.678387</v>
      </c>
      <c r="T480" s="4">
        <v>16538.948155999999</v>
      </c>
      <c r="U480" s="4">
        <v>16347.31827</v>
      </c>
      <c r="V480" s="4">
        <v>16470.972849000002</v>
      </c>
      <c r="W480" s="4">
        <v>15841.869608000001</v>
      </c>
      <c r="X480" s="4">
        <v>14810.590585</v>
      </c>
      <c r="Y480" s="4">
        <v>14465.946304999999</v>
      </c>
    </row>
    <row r="481" spans="1:25" x14ac:dyDescent="0.2">
      <c r="A481" s="7">
        <v>42111</v>
      </c>
      <c r="B481" s="4">
        <v>13509.04977</v>
      </c>
      <c r="C481" s="4">
        <v>13580.730659000001</v>
      </c>
      <c r="D481" s="4">
        <v>14038.733087000001</v>
      </c>
      <c r="E481" s="4">
        <v>13530.087304000001</v>
      </c>
      <c r="F481" s="4">
        <v>14161.316863</v>
      </c>
      <c r="G481" s="4">
        <v>15540.124798999999</v>
      </c>
      <c r="H481" s="4">
        <v>15680.110210999999</v>
      </c>
      <c r="I481" s="4">
        <v>18403.032749000002</v>
      </c>
      <c r="J481" s="4">
        <v>21723.861443000002</v>
      </c>
      <c r="K481" s="4">
        <v>24105.380818000001</v>
      </c>
      <c r="L481" s="4">
        <v>25549.287288</v>
      </c>
      <c r="M481" s="4">
        <v>25359.132766999999</v>
      </c>
      <c r="N481" s="4">
        <v>24769.030785999999</v>
      </c>
      <c r="O481" s="4">
        <v>24603.614003999999</v>
      </c>
      <c r="P481" s="4">
        <v>23812.18936</v>
      </c>
      <c r="Q481" s="4">
        <v>22143.496437999998</v>
      </c>
      <c r="R481" s="4">
        <v>20450.659329999999</v>
      </c>
      <c r="S481" s="4">
        <v>16957.004858</v>
      </c>
      <c r="T481" s="4">
        <v>15376.608227999999</v>
      </c>
      <c r="U481" s="4">
        <v>14899.250661</v>
      </c>
      <c r="V481" s="4">
        <v>15388.724425</v>
      </c>
      <c r="W481" s="4">
        <v>14985.248002</v>
      </c>
      <c r="X481" s="4">
        <v>14388.298075000001</v>
      </c>
      <c r="Y481" s="4">
        <v>13861.565822</v>
      </c>
    </row>
    <row r="482" spans="1:25" x14ac:dyDescent="0.2">
      <c r="A482" s="7">
        <v>42112</v>
      </c>
      <c r="B482" s="4">
        <v>13094.764289000001</v>
      </c>
      <c r="C482" s="4">
        <v>13025.738783999999</v>
      </c>
      <c r="D482" s="4">
        <v>13230.262502</v>
      </c>
      <c r="E482" s="4">
        <v>12958.189498</v>
      </c>
      <c r="F482" s="4">
        <v>13272.479445999999</v>
      </c>
      <c r="G482" s="4">
        <v>13651.408114</v>
      </c>
      <c r="H482" s="4">
        <v>13673.532144000001</v>
      </c>
      <c r="I482" s="4">
        <v>15029.405069</v>
      </c>
      <c r="J482" s="4">
        <v>15945.584586999999</v>
      </c>
      <c r="K482" s="4">
        <v>16204.145159</v>
      </c>
      <c r="L482" s="4">
        <v>17145.163108000001</v>
      </c>
      <c r="M482" s="4">
        <v>18562.145555999999</v>
      </c>
      <c r="N482" s="4">
        <v>17388.883507999999</v>
      </c>
      <c r="O482" s="4">
        <v>16901.249578999999</v>
      </c>
      <c r="P482" s="4">
        <v>17575.730113000001</v>
      </c>
      <c r="Q482" s="4">
        <v>17679.406846999998</v>
      </c>
      <c r="R482" s="4">
        <v>16270.951881000001</v>
      </c>
      <c r="S482" s="4">
        <v>15952.980662</v>
      </c>
      <c r="T482" s="4">
        <v>15080.192628999999</v>
      </c>
      <c r="U482" s="4">
        <v>14544.403767</v>
      </c>
      <c r="V482" s="4">
        <v>14064.795269</v>
      </c>
      <c r="W482" s="4">
        <v>14281.837656</v>
      </c>
      <c r="X482" s="4">
        <v>13552.111993</v>
      </c>
      <c r="Y482" s="4">
        <v>13455.474157000001</v>
      </c>
    </row>
    <row r="483" spans="1:25" x14ac:dyDescent="0.2">
      <c r="A483" s="7">
        <v>42113</v>
      </c>
      <c r="B483" s="4">
        <v>13016.203651</v>
      </c>
      <c r="C483" s="4">
        <v>13191.056001000001</v>
      </c>
      <c r="D483" s="4">
        <v>13231.614737</v>
      </c>
      <c r="E483" s="4">
        <v>13036.875591</v>
      </c>
      <c r="F483" s="4">
        <v>13143.32782</v>
      </c>
      <c r="G483" s="4">
        <v>13433.247455999999</v>
      </c>
      <c r="H483" s="4">
        <v>13470.372669</v>
      </c>
      <c r="I483" s="4">
        <v>14641.865886</v>
      </c>
      <c r="J483" s="4">
        <v>15669.670736</v>
      </c>
      <c r="K483" s="4">
        <v>15957.327657</v>
      </c>
      <c r="L483" s="4">
        <v>17051.169639</v>
      </c>
      <c r="M483" s="4">
        <v>18601.525276</v>
      </c>
      <c r="N483" s="4">
        <v>17466.646676</v>
      </c>
      <c r="O483" s="4">
        <v>16991.194604</v>
      </c>
      <c r="P483" s="4">
        <v>17592.33452</v>
      </c>
      <c r="Q483" s="4">
        <v>17657.430216000001</v>
      </c>
      <c r="R483" s="4">
        <v>16224.105047999999</v>
      </c>
      <c r="S483" s="4">
        <v>15458.872394</v>
      </c>
      <c r="T483" s="4">
        <v>14453.767195</v>
      </c>
      <c r="U483" s="4">
        <v>14250.02853</v>
      </c>
      <c r="V483" s="4">
        <v>14270.066541</v>
      </c>
      <c r="W483" s="4">
        <v>14227.897075999999</v>
      </c>
      <c r="X483" s="4">
        <v>13659.5335</v>
      </c>
      <c r="Y483" s="4">
        <v>13385.475462</v>
      </c>
    </row>
    <row r="484" spans="1:25" x14ac:dyDescent="0.2">
      <c r="A484" s="7">
        <v>42114</v>
      </c>
      <c r="B484" s="4">
        <v>13176.438967</v>
      </c>
      <c r="C484" s="4">
        <v>13182.506415</v>
      </c>
      <c r="D484" s="4">
        <v>13760.069411</v>
      </c>
      <c r="E484" s="4">
        <v>13447.626713</v>
      </c>
      <c r="F484" s="4">
        <v>14504.722774</v>
      </c>
      <c r="G484" s="4">
        <v>15460.278318999999</v>
      </c>
      <c r="H484" s="4">
        <v>14883.13444</v>
      </c>
      <c r="I484" s="4">
        <v>17824.032659</v>
      </c>
      <c r="J484" s="4">
        <v>21534.399648999999</v>
      </c>
      <c r="K484" s="4">
        <v>23238.205674000001</v>
      </c>
      <c r="L484" s="4">
        <v>23853.770633</v>
      </c>
      <c r="M484" s="4">
        <v>24259.045357999999</v>
      </c>
      <c r="N484" s="4">
        <v>24035.772185000002</v>
      </c>
      <c r="O484" s="4">
        <v>24667.871074999999</v>
      </c>
      <c r="P484" s="4">
        <v>25020.838506</v>
      </c>
      <c r="Q484" s="4">
        <v>23821.724967999999</v>
      </c>
      <c r="R484" s="4">
        <v>22431.698339999999</v>
      </c>
      <c r="S484" s="4">
        <v>19116.813271999999</v>
      </c>
      <c r="T484" s="4">
        <v>18120.533315000001</v>
      </c>
      <c r="U484" s="4">
        <v>16502.623441</v>
      </c>
      <c r="V484" s="4">
        <v>16036.467355999999</v>
      </c>
      <c r="W484" s="4">
        <v>14970.939775999999</v>
      </c>
      <c r="X484" s="4">
        <v>14298.238230000001</v>
      </c>
      <c r="Y484" s="4">
        <v>14340.584653</v>
      </c>
    </row>
    <row r="485" spans="1:25" x14ac:dyDescent="0.2">
      <c r="A485" s="7">
        <v>42115</v>
      </c>
      <c r="B485" s="4">
        <v>12960.97738</v>
      </c>
      <c r="C485" s="4">
        <v>12966.727848</v>
      </c>
      <c r="D485" s="4">
        <v>13377.707197</v>
      </c>
      <c r="E485" s="4">
        <v>12842.857260000001</v>
      </c>
      <c r="F485" s="4">
        <v>13852.565283</v>
      </c>
      <c r="G485" s="4">
        <v>14958.050128000001</v>
      </c>
      <c r="H485" s="4">
        <v>14782.562375</v>
      </c>
      <c r="I485" s="4">
        <v>18144.986815</v>
      </c>
      <c r="J485" s="4">
        <v>22076.830236999998</v>
      </c>
      <c r="K485" s="4">
        <v>24747.033767000001</v>
      </c>
      <c r="L485" s="4">
        <v>26248.858313000001</v>
      </c>
      <c r="M485" s="4">
        <v>26591.458643999998</v>
      </c>
      <c r="N485" s="4">
        <v>26515.96328</v>
      </c>
      <c r="O485" s="4">
        <v>27139.858844999999</v>
      </c>
      <c r="P485" s="4">
        <v>26587.342238000001</v>
      </c>
      <c r="Q485" s="4">
        <v>24639.506667000001</v>
      </c>
      <c r="R485" s="4">
        <v>23021.536307999999</v>
      </c>
      <c r="S485" s="4">
        <v>18774.539753000001</v>
      </c>
      <c r="T485" s="4">
        <v>16807.512165</v>
      </c>
      <c r="U485" s="4">
        <v>15874.968312000001</v>
      </c>
      <c r="V485" s="4">
        <v>15712.627899999999</v>
      </c>
      <c r="W485" s="4">
        <v>15123.283544</v>
      </c>
      <c r="X485" s="4">
        <v>14055.28779</v>
      </c>
      <c r="Y485" s="4">
        <v>13995.416491</v>
      </c>
    </row>
    <row r="486" spans="1:25" x14ac:dyDescent="0.2">
      <c r="A486" s="7">
        <v>42116</v>
      </c>
      <c r="B486" s="4">
        <v>13154.458376</v>
      </c>
      <c r="C486" s="4">
        <v>13164.493446</v>
      </c>
      <c r="D486" s="4">
        <v>13523.499836000001</v>
      </c>
      <c r="E486" s="4">
        <v>13113.116495</v>
      </c>
      <c r="F486" s="4">
        <v>14120.189117</v>
      </c>
      <c r="G486" s="4">
        <v>15292.645280000001</v>
      </c>
      <c r="H486" s="4">
        <v>14910.731344</v>
      </c>
      <c r="I486" s="4">
        <v>17685.369931000001</v>
      </c>
      <c r="J486" s="4">
        <v>20947.112043000001</v>
      </c>
      <c r="K486" s="4">
        <v>22737.603716000001</v>
      </c>
      <c r="L486" s="4">
        <v>23692.32417</v>
      </c>
      <c r="M486" s="4">
        <v>23667.599980999999</v>
      </c>
      <c r="N486" s="4">
        <v>23126.262334999999</v>
      </c>
      <c r="O486" s="4">
        <v>23730.491693</v>
      </c>
      <c r="P486" s="4">
        <v>23303.785594000001</v>
      </c>
      <c r="Q486" s="4">
        <v>21836.096636999999</v>
      </c>
      <c r="R486" s="4">
        <v>20284.330840999999</v>
      </c>
      <c r="S486" s="4">
        <v>16899.842670999999</v>
      </c>
      <c r="T486" s="4">
        <v>15451.486381000001</v>
      </c>
      <c r="U486" s="4">
        <v>15313.961249</v>
      </c>
      <c r="V486" s="4">
        <v>15293.448268</v>
      </c>
      <c r="W486" s="4">
        <v>14227.544749000001</v>
      </c>
      <c r="X486" s="4">
        <v>13118.12285</v>
      </c>
      <c r="Y486" s="4">
        <v>13648.077821999999</v>
      </c>
    </row>
    <row r="487" spans="1:25" x14ac:dyDescent="0.2">
      <c r="A487" s="7">
        <v>42117</v>
      </c>
      <c r="B487" s="4">
        <v>12843.199828999999</v>
      </c>
      <c r="C487" s="4">
        <v>12776.132756000001</v>
      </c>
      <c r="D487" s="4">
        <v>13165.817535</v>
      </c>
      <c r="E487" s="4">
        <v>12646.95276</v>
      </c>
      <c r="F487" s="4">
        <v>13321.958122</v>
      </c>
      <c r="G487" s="4">
        <v>14468.282798</v>
      </c>
      <c r="H487" s="4">
        <v>14445.939143</v>
      </c>
      <c r="I487" s="4">
        <v>17540.509765999999</v>
      </c>
      <c r="J487" s="4">
        <v>21099.744514999999</v>
      </c>
      <c r="K487" s="4">
        <v>22796.357784</v>
      </c>
      <c r="L487" s="4">
        <v>24131.011121</v>
      </c>
      <c r="M487" s="4">
        <v>24267.305047999998</v>
      </c>
      <c r="N487" s="4">
        <v>23452.609973999999</v>
      </c>
      <c r="O487" s="4">
        <v>24018.555796000001</v>
      </c>
      <c r="P487" s="4">
        <v>24037.621295000001</v>
      </c>
      <c r="Q487" s="4">
        <v>22781.982843999998</v>
      </c>
      <c r="R487" s="4">
        <v>21676.529095000002</v>
      </c>
      <c r="S487" s="4">
        <v>18154.129848</v>
      </c>
      <c r="T487" s="4">
        <v>16907.812836000001</v>
      </c>
      <c r="U487" s="4">
        <v>15908.369031</v>
      </c>
      <c r="V487" s="4">
        <v>15763.124112</v>
      </c>
      <c r="W487" s="4">
        <v>15090.982336999999</v>
      </c>
      <c r="X487" s="4">
        <v>14263.028425</v>
      </c>
      <c r="Y487" s="4">
        <v>14102.115395000001</v>
      </c>
    </row>
    <row r="488" spans="1:25" x14ac:dyDescent="0.2">
      <c r="A488" s="7">
        <v>42118</v>
      </c>
      <c r="B488" s="4">
        <v>13081.529903000001</v>
      </c>
      <c r="C488" s="4">
        <v>13071.314259999999</v>
      </c>
      <c r="D488" s="4">
        <v>13440.056082999999</v>
      </c>
      <c r="E488" s="4">
        <v>13133.363379</v>
      </c>
      <c r="F488" s="4">
        <v>13908.020753000001</v>
      </c>
      <c r="G488" s="4">
        <v>15176.657255</v>
      </c>
      <c r="H488" s="4">
        <v>14916.367458999999</v>
      </c>
      <c r="I488" s="4">
        <v>18221.403636999999</v>
      </c>
      <c r="J488" s="4">
        <v>22205.986863999999</v>
      </c>
      <c r="K488" s="4">
        <v>24387.709106999999</v>
      </c>
      <c r="L488" s="4">
        <v>25550.261884</v>
      </c>
      <c r="M488" s="4">
        <v>25268.972696000001</v>
      </c>
      <c r="N488" s="4">
        <v>24624.231734000001</v>
      </c>
      <c r="O488" s="4">
        <v>25016.101495999999</v>
      </c>
      <c r="P488" s="4">
        <v>24503.469980999998</v>
      </c>
      <c r="Q488" s="4">
        <v>23142.378605999998</v>
      </c>
      <c r="R488" s="4">
        <v>21675.075176999999</v>
      </c>
      <c r="S488" s="4">
        <v>17775.833620000001</v>
      </c>
      <c r="T488" s="4">
        <v>16327.043398</v>
      </c>
      <c r="U488" s="4">
        <v>15686.099806</v>
      </c>
      <c r="V488" s="4">
        <v>15940.514020000001</v>
      </c>
      <c r="W488" s="4">
        <v>15715.129913999999</v>
      </c>
      <c r="X488" s="4">
        <v>15115.822561000001</v>
      </c>
      <c r="Y488" s="4">
        <v>14892.691589</v>
      </c>
    </row>
    <row r="489" spans="1:25" x14ac:dyDescent="0.2">
      <c r="A489" s="7">
        <v>42119</v>
      </c>
      <c r="B489" s="4">
        <v>13687.57512</v>
      </c>
      <c r="C489" s="4">
        <v>13914.617246</v>
      </c>
      <c r="D489" s="4">
        <v>14025.398686</v>
      </c>
      <c r="E489" s="4">
        <v>13740.440574</v>
      </c>
      <c r="F489" s="4">
        <v>14109.443526999999</v>
      </c>
      <c r="G489" s="4">
        <v>14409.833873</v>
      </c>
      <c r="H489" s="4">
        <v>14623.877537</v>
      </c>
      <c r="I489" s="4">
        <v>15978.759819999999</v>
      </c>
      <c r="J489" s="4">
        <v>16878.086981</v>
      </c>
      <c r="K489" s="4">
        <v>16982.645511999999</v>
      </c>
      <c r="L489" s="4">
        <v>18075.480810000001</v>
      </c>
      <c r="M489" s="4">
        <v>19706.790962999999</v>
      </c>
      <c r="N489" s="4">
        <v>18494.688291999999</v>
      </c>
      <c r="O489" s="4">
        <v>18123.389630999998</v>
      </c>
      <c r="P489" s="4">
        <v>18988.056903000001</v>
      </c>
      <c r="Q489" s="4">
        <v>19043.827771</v>
      </c>
      <c r="R489" s="4">
        <v>17374.980281</v>
      </c>
      <c r="S489" s="4">
        <v>16111.203176000001</v>
      </c>
      <c r="T489" s="4">
        <v>14815.049453</v>
      </c>
      <c r="U489" s="4">
        <v>14278.732085</v>
      </c>
      <c r="V489" s="4">
        <v>14355.285699</v>
      </c>
      <c r="W489" s="4">
        <v>14505.624814000001</v>
      </c>
      <c r="X489" s="4">
        <v>13820.122342000001</v>
      </c>
      <c r="Y489" s="4">
        <v>13659.883653000001</v>
      </c>
    </row>
    <row r="490" spans="1:25" x14ac:dyDescent="0.2">
      <c r="A490" s="7">
        <v>42120</v>
      </c>
      <c r="B490" s="4">
        <v>13253.757635</v>
      </c>
      <c r="C490" s="4">
        <v>13344.737767000001</v>
      </c>
      <c r="D490" s="4">
        <v>13384.874202999999</v>
      </c>
      <c r="E490" s="4">
        <v>13118.456942999999</v>
      </c>
      <c r="F490" s="4">
        <v>13348.163305</v>
      </c>
      <c r="G490" s="4">
        <v>13466.887156000001</v>
      </c>
      <c r="H490" s="4">
        <v>13417.076444</v>
      </c>
      <c r="I490" s="4">
        <v>14560.360047</v>
      </c>
      <c r="J490" s="4">
        <v>15536.174870000001</v>
      </c>
      <c r="K490" s="4">
        <v>15956.470648</v>
      </c>
      <c r="L490" s="4">
        <v>17182.229943999999</v>
      </c>
      <c r="M490" s="4">
        <v>18987.911497000001</v>
      </c>
      <c r="N490" s="4">
        <v>17966.836006000001</v>
      </c>
      <c r="O490" s="4">
        <v>17823.355331999999</v>
      </c>
      <c r="P490" s="4">
        <v>18215.785539</v>
      </c>
      <c r="Q490" s="4">
        <v>18614.755004999999</v>
      </c>
      <c r="R490" s="4">
        <v>17340.434353000001</v>
      </c>
      <c r="S490" s="4">
        <v>16665.117721999999</v>
      </c>
      <c r="T490" s="4">
        <v>15626.004445</v>
      </c>
      <c r="U490" s="4">
        <v>15252.539747999999</v>
      </c>
      <c r="V490" s="4">
        <v>14936.754727</v>
      </c>
      <c r="W490" s="4">
        <v>14482.242385</v>
      </c>
      <c r="X490" s="4">
        <v>13592.007086</v>
      </c>
      <c r="Y490" s="4">
        <v>13331.78117</v>
      </c>
    </row>
    <row r="491" spans="1:25" x14ac:dyDescent="0.2">
      <c r="A491" s="7">
        <v>42121</v>
      </c>
      <c r="B491" s="4">
        <v>12752.876875</v>
      </c>
      <c r="C491" s="4">
        <v>13041.581281999999</v>
      </c>
      <c r="D491" s="4">
        <v>13473.582112</v>
      </c>
      <c r="E491" s="4">
        <v>12973.620672999999</v>
      </c>
      <c r="F491" s="4">
        <v>13843.982540999999</v>
      </c>
      <c r="G491" s="4">
        <v>15254.171972</v>
      </c>
      <c r="H491" s="4">
        <v>15307.612325</v>
      </c>
      <c r="I491" s="4">
        <v>18480.210210000001</v>
      </c>
      <c r="J491" s="4">
        <v>21780.101524999998</v>
      </c>
      <c r="K491" s="4">
        <v>23545.131136</v>
      </c>
      <c r="L491" s="4">
        <v>25084.067440999999</v>
      </c>
      <c r="M491" s="4">
        <v>25602.294478</v>
      </c>
      <c r="N491" s="4">
        <v>25232.294646999999</v>
      </c>
      <c r="O491" s="4">
        <v>25789.825895999998</v>
      </c>
      <c r="P491" s="4">
        <v>25194.70781</v>
      </c>
      <c r="Q491" s="4">
        <v>23698.707973</v>
      </c>
      <c r="R491" s="4">
        <v>22553.632404</v>
      </c>
      <c r="S491" s="4">
        <v>19075.38149</v>
      </c>
      <c r="T491" s="4">
        <v>17783.528246000002</v>
      </c>
      <c r="U491" s="4">
        <v>16565.424934999999</v>
      </c>
      <c r="V491" s="4">
        <v>16340.639529</v>
      </c>
      <c r="W491" s="4">
        <v>15670.032031000001</v>
      </c>
      <c r="X491" s="4">
        <v>14603.511988</v>
      </c>
      <c r="Y491" s="4">
        <v>14319.992921999999</v>
      </c>
    </row>
    <row r="492" spans="1:25" x14ac:dyDescent="0.2">
      <c r="A492" s="7">
        <v>42122</v>
      </c>
      <c r="B492" s="4">
        <v>13669.583782</v>
      </c>
      <c r="C492" s="4">
        <v>13616.576766</v>
      </c>
      <c r="D492" s="4">
        <v>14089.19075</v>
      </c>
      <c r="E492" s="4">
        <v>13582.512411</v>
      </c>
      <c r="F492" s="4">
        <v>14113.561066</v>
      </c>
      <c r="G492" s="4">
        <v>15589.546840000001</v>
      </c>
      <c r="H492" s="4">
        <v>15694.857545999999</v>
      </c>
      <c r="I492" s="4">
        <v>18429.163919999999</v>
      </c>
      <c r="J492" s="4">
        <v>21490.940344999999</v>
      </c>
      <c r="K492" s="4">
        <v>22895.266513999999</v>
      </c>
      <c r="L492" s="4">
        <v>24262.071254999999</v>
      </c>
      <c r="M492" s="4">
        <v>24208.842483</v>
      </c>
      <c r="N492" s="4">
        <v>23762.739713999999</v>
      </c>
      <c r="O492" s="4">
        <v>24906.114836000001</v>
      </c>
      <c r="P492" s="4">
        <v>24399.836153</v>
      </c>
      <c r="Q492" s="4">
        <v>23281.205217999999</v>
      </c>
      <c r="R492" s="4">
        <v>22230.601943999998</v>
      </c>
      <c r="S492" s="4">
        <v>18939.385858000001</v>
      </c>
      <c r="T492" s="4">
        <v>17564.861482</v>
      </c>
      <c r="U492" s="4">
        <v>16469.73921</v>
      </c>
      <c r="V492" s="4">
        <v>16025.613294000001</v>
      </c>
      <c r="W492" s="4">
        <v>15583.109311</v>
      </c>
      <c r="X492" s="4">
        <v>14388.661247</v>
      </c>
      <c r="Y492" s="4">
        <v>14144.276819999999</v>
      </c>
    </row>
    <row r="493" spans="1:25" x14ac:dyDescent="0.2">
      <c r="A493" s="7">
        <v>42123</v>
      </c>
      <c r="B493" s="4">
        <v>13276.663191</v>
      </c>
      <c r="C493" s="4">
        <v>13160.893587</v>
      </c>
      <c r="D493" s="4">
        <v>13521.797296000001</v>
      </c>
      <c r="E493" s="4">
        <v>13130.911373000001</v>
      </c>
      <c r="F493" s="4">
        <v>13849.007970000001</v>
      </c>
      <c r="G493" s="4">
        <v>15113.449667999999</v>
      </c>
      <c r="H493" s="4">
        <v>15367.163461</v>
      </c>
      <c r="I493" s="4">
        <v>18371.532383999998</v>
      </c>
      <c r="J493" s="4">
        <v>21420.867173999999</v>
      </c>
      <c r="K493" s="4">
        <v>22829.585318000001</v>
      </c>
      <c r="L493" s="4">
        <v>24308.328296</v>
      </c>
      <c r="M493" s="4">
        <v>24097.178928000001</v>
      </c>
      <c r="N493" s="4">
        <v>23614.621443</v>
      </c>
      <c r="O493" s="4">
        <v>24334.274441000001</v>
      </c>
      <c r="P493" s="4">
        <v>23802.20016</v>
      </c>
      <c r="Q493" s="4">
        <v>22630.293277000001</v>
      </c>
      <c r="R493" s="4">
        <v>21090.127154999998</v>
      </c>
      <c r="S493" s="4">
        <v>17598.320759999999</v>
      </c>
      <c r="T493" s="4">
        <v>16551.012708999999</v>
      </c>
      <c r="U493" s="4">
        <v>15696.743974999999</v>
      </c>
      <c r="V493" s="4">
        <v>15635.860757</v>
      </c>
      <c r="W493" s="4">
        <v>15137.456418</v>
      </c>
      <c r="X493" s="4">
        <v>14156.612472999999</v>
      </c>
      <c r="Y493" s="4">
        <v>14041.193513</v>
      </c>
    </row>
    <row r="494" spans="1:25" x14ac:dyDescent="0.2">
      <c r="A494" s="7">
        <v>42124</v>
      </c>
      <c r="B494" s="4">
        <v>12914.764476</v>
      </c>
      <c r="C494" s="4">
        <v>13010.109920000001</v>
      </c>
      <c r="D494" s="4">
        <v>13373.673643</v>
      </c>
      <c r="E494" s="4">
        <v>12928.870584</v>
      </c>
      <c r="F494" s="4">
        <v>13536.403784</v>
      </c>
      <c r="G494" s="4">
        <v>14953.882136</v>
      </c>
      <c r="H494" s="4">
        <v>15312.078283999999</v>
      </c>
      <c r="I494" s="4">
        <v>18062.174923999999</v>
      </c>
      <c r="J494" s="4">
        <v>21531.75316</v>
      </c>
      <c r="K494" s="4">
        <v>23182.622237</v>
      </c>
      <c r="L494" s="4">
        <v>24330.874552000001</v>
      </c>
      <c r="M494" s="4">
        <v>24167.364142999999</v>
      </c>
      <c r="N494" s="4">
        <v>23547.627087000001</v>
      </c>
      <c r="O494" s="4">
        <v>24210.523129000001</v>
      </c>
      <c r="P494" s="4">
        <v>23787.016553000001</v>
      </c>
      <c r="Q494" s="4">
        <v>22527.268336000001</v>
      </c>
      <c r="R494" s="4">
        <v>21033.753312000001</v>
      </c>
      <c r="S494" s="4">
        <v>17535.627425999999</v>
      </c>
      <c r="T494" s="4">
        <v>16506.827632</v>
      </c>
      <c r="U494" s="4">
        <v>15671.249209</v>
      </c>
      <c r="V494" s="4">
        <v>16052.268153000001</v>
      </c>
      <c r="W494" s="4">
        <v>15649.222141</v>
      </c>
      <c r="X494" s="4">
        <v>14564.006866</v>
      </c>
      <c r="Y494" s="4">
        <v>14073.035845</v>
      </c>
    </row>
    <row r="495" spans="1:25" x14ac:dyDescent="0.2">
      <c r="A495" s="7">
        <v>42125</v>
      </c>
      <c r="B495" s="4">
        <v>13088.238008</v>
      </c>
      <c r="C495" s="4">
        <v>13093.229914</v>
      </c>
      <c r="D495" s="4">
        <v>13332.462004999999</v>
      </c>
      <c r="E495" s="4">
        <v>13419.287702</v>
      </c>
      <c r="F495" s="4">
        <v>13750.735164</v>
      </c>
      <c r="G495" s="4">
        <v>14228.588632999999</v>
      </c>
      <c r="H495" s="4">
        <v>14625.588576</v>
      </c>
      <c r="I495" s="4">
        <v>17305.091479999999</v>
      </c>
      <c r="J495" s="4">
        <v>21407.988085000001</v>
      </c>
      <c r="K495" s="4">
        <v>23035.675944999999</v>
      </c>
      <c r="L495" s="4">
        <v>23101.727886000001</v>
      </c>
      <c r="M495" s="4">
        <v>23289.987461000001</v>
      </c>
      <c r="N495" s="4">
        <v>22739.956485999999</v>
      </c>
      <c r="O495" s="4">
        <v>23365.824294999999</v>
      </c>
      <c r="P495" s="4">
        <v>23207.210619000001</v>
      </c>
      <c r="Q495" s="4">
        <v>21624.786758999999</v>
      </c>
      <c r="R495" s="4">
        <v>19651.593304999999</v>
      </c>
      <c r="S495" s="4">
        <v>17041.334486</v>
      </c>
      <c r="T495" s="4">
        <v>15255.23379</v>
      </c>
      <c r="U495" s="4">
        <v>14365.990664000001</v>
      </c>
      <c r="V495" s="4">
        <v>15070.433268999999</v>
      </c>
      <c r="W495" s="4">
        <v>15003.230987000001</v>
      </c>
      <c r="X495" s="4">
        <v>14390.508021</v>
      </c>
      <c r="Y495" s="4">
        <v>13635.040303</v>
      </c>
    </row>
    <row r="496" spans="1:25" x14ac:dyDescent="0.2">
      <c r="A496" s="7">
        <v>42126</v>
      </c>
      <c r="B496" s="4">
        <v>12914.628092000001</v>
      </c>
      <c r="C496" s="4">
        <v>12864.337584000001</v>
      </c>
      <c r="D496" s="4">
        <v>12862.757963</v>
      </c>
      <c r="E496" s="4">
        <v>13371.406172000001</v>
      </c>
      <c r="F496" s="4">
        <v>13832.497722</v>
      </c>
      <c r="G496" s="4">
        <v>13905.817659</v>
      </c>
      <c r="H496" s="4">
        <v>14161.225958999999</v>
      </c>
      <c r="I496" s="4">
        <v>15389.968736999999</v>
      </c>
      <c r="J496" s="4">
        <v>16121.873315999999</v>
      </c>
      <c r="K496" s="4">
        <v>16241.311514999999</v>
      </c>
      <c r="L496" s="4">
        <v>17999.093710000001</v>
      </c>
      <c r="M496" s="4">
        <v>18178.158965999999</v>
      </c>
      <c r="N496" s="4">
        <v>18030.822514</v>
      </c>
      <c r="O496" s="4">
        <v>17786.451830999998</v>
      </c>
      <c r="P496" s="4">
        <v>17895.151387999998</v>
      </c>
      <c r="Q496" s="4">
        <v>17470.583793000002</v>
      </c>
      <c r="R496" s="4">
        <v>16129.366674999999</v>
      </c>
      <c r="S496" s="4">
        <v>15591.180297000001</v>
      </c>
      <c r="T496" s="4">
        <v>14279.890213999999</v>
      </c>
      <c r="U496" s="4">
        <v>13066.344283</v>
      </c>
      <c r="V496" s="4">
        <v>14307.622022</v>
      </c>
      <c r="W496" s="4">
        <v>14861.722136</v>
      </c>
      <c r="X496" s="4">
        <v>13854.036178</v>
      </c>
      <c r="Y496" s="4">
        <v>13265.268703</v>
      </c>
    </row>
    <row r="497" spans="1:25" x14ac:dyDescent="0.2">
      <c r="A497" s="7">
        <v>42127</v>
      </c>
      <c r="B497" s="4">
        <v>12705.632362</v>
      </c>
      <c r="C497" s="4">
        <v>12594.703063000001</v>
      </c>
      <c r="D497" s="4">
        <v>12438.883336000001</v>
      </c>
      <c r="E497" s="4">
        <v>12739.885945</v>
      </c>
      <c r="F497" s="4">
        <v>13186.130445000001</v>
      </c>
      <c r="G497" s="4">
        <v>13006.940270999999</v>
      </c>
      <c r="H497" s="4">
        <v>13059.152463</v>
      </c>
      <c r="I497" s="4">
        <v>14282.0807</v>
      </c>
      <c r="J497" s="4">
        <v>15432.406057</v>
      </c>
      <c r="K497" s="4">
        <v>15847.300122000001</v>
      </c>
      <c r="L497" s="4">
        <v>17606.397069999999</v>
      </c>
      <c r="M497" s="4">
        <v>17952.162533999999</v>
      </c>
      <c r="N497" s="4">
        <v>18030.418867</v>
      </c>
      <c r="O497" s="4">
        <v>17795.690449000002</v>
      </c>
      <c r="P497" s="4">
        <v>17836.464019999999</v>
      </c>
      <c r="Q497" s="4">
        <v>17484.960971</v>
      </c>
      <c r="R497" s="4">
        <v>16374.5833</v>
      </c>
      <c r="S497" s="4">
        <v>16164.55017</v>
      </c>
      <c r="T497" s="4">
        <v>14960.464502999999</v>
      </c>
      <c r="U497" s="4">
        <v>13935.251716000001</v>
      </c>
      <c r="V497" s="4">
        <v>14941.918782000001</v>
      </c>
      <c r="W497" s="4">
        <v>14868.548593</v>
      </c>
      <c r="X497" s="4">
        <v>13574.076329</v>
      </c>
      <c r="Y497" s="4">
        <v>12758.330051000001</v>
      </c>
    </row>
    <row r="498" spans="1:25" x14ac:dyDescent="0.2">
      <c r="A498" s="7">
        <v>42128</v>
      </c>
      <c r="B498" s="4">
        <v>12416.917848999999</v>
      </c>
      <c r="C498" s="4">
        <v>12341.277781000001</v>
      </c>
      <c r="D498" s="4">
        <v>12499.179646000001</v>
      </c>
      <c r="E498" s="4">
        <v>12643.153727000001</v>
      </c>
      <c r="F498" s="4">
        <v>13109.125264</v>
      </c>
      <c r="G498" s="4">
        <v>13553.698462</v>
      </c>
      <c r="H498" s="4">
        <v>14087.261814</v>
      </c>
      <c r="I498" s="4">
        <v>16598.103035</v>
      </c>
      <c r="J498" s="4">
        <v>20675.392390000001</v>
      </c>
      <c r="K498" s="4">
        <v>22379.425824999998</v>
      </c>
      <c r="L498" s="4">
        <v>22980.727498</v>
      </c>
      <c r="M498" s="4">
        <v>23775.88191</v>
      </c>
      <c r="N498" s="4">
        <v>23415.051185</v>
      </c>
      <c r="O498" s="4">
        <v>24267.885428000001</v>
      </c>
      <c r="P498" s="4">
        <v>23961.426115999999</v>
      </c>
      <c r="Q498" s="4">
        <v>22611.204438000001</v>
      </c>
      <c r="R498" s="4">
        <v>20558.776014999999</v>
      </c>
      <c r="S498" s="4">
        <v>17817.361207000002</v>
      </c>
      <c r="T498" s="4">
        <v>16112.518982</v>
      </c>
      <c r="U498" s="4">
        <v>15135.982098</v>
      </c>
      <c r="V498" s="4">
        <v>15478.287435</v>
      </c>
      <c r="W498" s="4">
        <v>14635.866883000001</v>
      </c>
      <c r="X498" s="4">
        <v>13339.582442999999</v>
      </c>
      <c r="Y498" s="4">
        <v>12294.425481</v>
      </c>
    </row>
    <row r="499" spans="1:25" x14ac:dyDescent="0.2">
      <c r="A499" s="7">
        <v>42129</v>
      </c>
      <c r="B499" s="4">
        <v>12023.636877999999</v>
      </c>
      <c r="C499" s="4">
        <v>12027.522011999999</v>
      </c>
      <c r="D499" s="4">
        <v>12177.560202999999</v>
      </c>
      <c r="E499" s="4">
        <v>12150.613670999999</v>
      </c>
      <c r="F499" s="4">
        <v>12495.205067000001</v>
      </c>
      <c r="G499" s="4">
        <v>12767.483444</v>
      </c>
      <c r="H499" s="4">
        <v>13470.038345999999</v>
      </c>
      <c r="I499" s="4">
        <v>16057.636934</v>
      </c>
      <c r="J499" s="4">
        <v>20326.919303999999</v>
      </c>
      <c r="K499" s="4">
        <v>22205.182214</v>
      </c>
      <c r="L499" s="4">
        <v>22460.652937999999</v>
      </c>
      <c r="M499" s="4">
        <v>23158.641883</v>
      </c>
      <c r="N499" s="4">
        <v>23038.178366</v>
      </c>
      <c r="O499" s="4">
        <v>23853.022538000001</v>
      </c>
      <c r="P499" s="4">
        <v>23973.829560999999</v>
      </c>
      <c r="Q499" s="4">
        <v>22538.171161999999</v>
      </c>
      <c r="R499" s="4">
        <v>20423.475136000001</v>
      </c>
      <c r="S499" s="4">
        <v>17854.911856999999</v>
      </c>
      <c r="T499" s="4">
        <v>16029.554122</v>
      </c>
      <c r="U499" s="4">
        <v>14687.869321</v>
      </c>
      <c r="V499" s="4">
        <v>15534.923336</v>
      </c>
      <c r="W499" s="4">
        <v>14697.137148</v>
      </c>
      <c r="X499" s="4">
        <v>13276.84878</v>
      </c>
      <c r="Y499" s="4">
        <v>12406.326091999999</v>
      </c>
    </row>
    <row r="500" spans="1:25" x14ac:dyDescent="0.2">
      <c r="A500" s="7">
        <v>42130</v>
      </c>
      <c r="B500" s="4">
        <v>12092.230089999999</v>
      </c>
      <c r="C500" s="4">
        <v>11918.072135</v>
      </c>
      <c r="D500" s="4">
        <v>12050.641734000001</v>
      </c>
      <c r="E500" s="4">
        <v>12237.979692999999</v>
      </c>
      <c r="F500" s="4">
        <v>12832.418567999999</v>
      </c>
      <c r="G500" s="4">
        <v>13198.652205</v>
      </c>
      <c r="H500" s="4">
        <v>13629.713443000001</v>
      </c>
      <c r="I500" s="4">
        <v>16051.153875</v>
      </c>
      <c r="J500" s="4">
        <v>20283.731999</v>
      </c>
      <c r="K500" s="4">
        <v>22405.279968999999</v>
      </c>
      <c r="L500" s="4">
        <v>22440.403545000001</v>
      </c>
      <c r="M500" s="4">
        <v>23088.984968000001</v>
      </c>
      <c r="N500" s="4">
        <v>22860.336285000001</v>
      </c>
      <c r="O500" s="4">
        <v>23843.506763000001</v>
      </c>
      <c r="P500" s="4">
        <v>23828.184980000002</v>
      </c>
      <c r="Q500" s="4">
        <v>22372.533772999999</v>
      </c>
      <c r="R500" s="4">
        <v>20298.564342000001</v>
      </c>
      <c r="S500" s="4">
        <v>17765.871091000001</v>
      </c>
      <c r="T500" s="4">
        <v>16443.730549</v>
      </c>
      <c r="U500" s="4">
        <v>15109.012355000001</v>
      </c>
      <c r="V500" s="4">
        <v>15463.733203</v>
      </c>
      <c r="W500" s="4">
        <v>14820.979696</v>
      </c>
      <c r="X500" s="4">
        <v>13492.744928</v>
      </c>
      <c r="Y500" s="4">
        <v>12432.946634</v>
      </c>
    </row>
    <row r="501" spans="1:25" x14ac:dyDescent="0.2">
      <c r="A501" s="7">
        <v>42131</v>
      </c>
      <c r="B501" s="4">
        <v>11890.985457999999</v>
      </c>
      <c r="C501" s="4">
        <v>11947.252001999999</v>
      </c>
      <c r="D501" s="4">
        <v>12084.747135</v>
      </c>
      <c r="E501" s="4">
        <v>12049.996534</v>
      </c>
      <c r="F501" s="4">
        <v>12568.179459000001</v>
      </c>
      <c r="G501" s="4">
        <v>13030.381831999999</v>
      </c>
      <c r="H501" s="4">
        <v>13758.256895</v>
      </c>
      <c r="I501" s="4">
        <v>16252.858850000001</v>
      </c>
      <c r="J501" s="4">
        <v>20245.438066999999</v>
      </c>
      <c r="K501" s="4">
        <v>22263.897534</v>
      </c>
      <c r="L501" s="4">
        <v>22934.118075999999</v>
      </c>
      <c r="M501" s="4">
        <v>23553.956870999999</v>
      </c>
      <c r="N501" s="4">
        <v>23278.104469999998</v>
      </c>
      <c r="O501" s="4">
        <v>24430.889009999999</v>
      </c>
      <c r="P501" s="4">
        <v>24500.101219</v>
      </c>
      <c r="Q501" s="4">
        <v>23180.188883999999</v>
      </c>
      <c r="R501" s="4">
        <v>21009.742993</v>
      </c>
      <c r="S501" s="4">
        <v>18085.241994</v>
      </c>
      <c r="T501" s="4">
        <v>16122.827864000001</v>
      </c>
      <c r="U501" s="4">
        <v>14937.868761</v>
      </c>
      <c r="V501" s="4">
        <v>15635.438067999999</v>
      </c>
      <c r="W501" s="4">
        <v>14950.780887999999</v>
      </c>
      <c r="X501" s="4">
        <v>13657.6986</v>
      </c>
      <c r="Y501" s="4">
        <v>12490.289115</v>
      </c>
    </row>
    <row r="502" spans="1:25" x14ac:dyDescent="0.2">
      <c r="A502" s="7">
        <v>42132</v>
      </c>
      <c r="B502" s="4">
        <v>12072.818348999999</v>
      </c>
      <c r="C502" s="4">
        <v>11950.647908000001</v>
      </c>
      <c r="D502" s="4">
        <v>11889.997472999999</v>
      </c>
      <c r="E502" s="4">
        <v>11978.184028</v>
      </c>
      <c r="F502" s="4">
        <v>12450.806884</v>
      </c>
      <c r="G502" s="4">
        <v>12841.010892</v>
      </c>
      <c r="H502" s="4">
        <v>13421.921345999999</v>
      </c>
      <c r="I502" s="4">
        <v>15995.023818</v>
      </c>
      <c r="J502" s="4">
        <v>20373.081561999999</v>
      </c>
      <c r="K502" s="4">
        <v>22363.823381999999</v>
      </c>
      <c r="L502" s="4">
        <v>22714.530289999999</v>
      </c>
      <c r="M502" s="4">
        <v>23084.570066</v>
      </c>
      <c r="N502" s="4">
        <v>22703.051743</v>
      </c>
      <c r="O502" s="4">
        <v>23442.631819999999</v>
      </c>
      <c r="P502" s="4">
        <v>23245.113207999999</v>
      </c>
      <c r="Q502" s="4">
        <v>21779.306960999998</v>
      </c>
      <c r="R502" s="4">
        <v>19724.368557000002</v>
      </c>
      <c r="S502" s="4">
        <v>17221.383610000001</v>
      </c>
      <c r="T502" s="4">
        <v>15313.909643000001</v>
      </c>
      <c r="U502" s="4">
        <v>14183.817537000001</v>
      </c>
      <c r="V502" s="4">
        <v>14922.473491000001</v>
      </c>
      <c r="W502" s="4">
        <v>14635.220433</v>
      </c>
      <c r="X502" s="4">
        <v>13828.449146999999</v>
      </c>
      <c r="Y502" s="4">
        <v>13080.393941</v>
      </c>
    </row>
    <row r="503" spans="1:25" x14ac:dyDescent="0.2">
      <c r="A503" s="7">
        <v>42133</v>
      </c>
      <c r="B503" s="4">
        <v>12303.548364</v>
      </c>
      <c r="C503" s="4">
        <v>11971.187119</v>
      </c>
      <c r="D503" s="4">
        <v>12198.940885</v>
      </c>
      <c r="E503" s="4">
        <v>12372.124667</v>
      </c>
      <c r="F503" s="4">
        <v>12865.576153</v>
      </c>
      <c r="G503" s="4">
        <v>12933.833422</v>
      </c>
      <c r="H503" s="4">
        <v>13271.418496</v>
      </c>
      <c r="I503" s="4">
        <v>14801.625552</v>
      </c>
      <c r="J503" s="4">
        <v>16022.486789</v>
      </c>
      <c r="K503" s="4">
        <v>16372.572773</v>
      </c>
      <c r="L503" s="4">
        <v>18044.197867999999</v>
      </c>
      <c r="M503" s="4">
        <v>18505.904639</v>
      </c>
      <c r="N503" s="4">
        <v>18173.663766000001</v>
      </c>
      <c r="O503" s="4">
        <v>17941.247163</v>
      </c>
      <c r="P503" s="4">
        <v>17963.962678</v>
      </c>
      <c r="Q503" s="4">
        <v>17521.306238000001</v>
      </c>
      <c r="R503" s="4">
        <v>16272.678594000001</v>
      </c>
      <c r="S503" s="4">
        <v>15845.06071</v>
      </c>
      <c r="T503" s="4">
        <v>14463.404949</v>
      </c>
      <c r="U503" s="4">
        <v>13387.584554999999</v>
      </c>
      <c r="V503" s="4">
        <v>14283.189573</v>
      </c>
      <c r="W503" s="4">
        <v>14664.475571999999</v>
      </c>
      <c r="X503" s="4">
        <v>13546.715120000001</v>
      </c>
      <c r="Y503" s="4">
        <v>12987.436258</v>
      </c>
    </row>
    <row r="504" spans="1:25" x14ac:dyDescent="0.2">
      <c r="A504" s="7">
        <v>42134</v>
      </c>
      <c r="B504" s="4">
        <v>12195.092559999999</v>
      </c>
      <c r="C504" s="4">
        <v>11851.065907</v>
      </c>
      <c r="D504" s="4">
        <v>11824.161123</v>
      </c>
      <c r="E504" s="4">
        <v>11904.169506</v>
      </c>
      <c r="F504" s="4">
        <v>12204.124342999999</v>
      </c>
      <c r="G504" s="4">
        <v>12046.700499</v>
      </c>
      <c r="H504" s="4">
        <v>12099.052804000001</v>
      </c>
      <c r="I504" s="4">
        <v>13628.581235</v>
      </c>
      <c r="J504" s="4">
        <v>15082.92056</v>
      </c>
      <c r="K504" s="4">
        <v>15596.862959</v>
      </c>
      <c r="L504" s="4">
        <v>17456.306957000001</v>
      </c>
      <c r="M504" s="4">
        <v>17826.969528000001</v>
      </c>
      <c r="N504" s="4">
        <v>17843.82445</v>
      </c>
      <c r="O504" s="4">
        <v>17795.235819000001</v>
      </c>
      <c r="P504" s="4">
        <v>18035.536897999998</v>
      </c>
      <c r="Q504" s="4">
        <v>17782.229266999999</v>
      </c>
      <c r="R504" s="4">
        <v>16645.310844</v>
      </c>
      <c r="S504" s="4">
        <v>16462.844810999999</v>
      </c>
      <c r="T504" s="4">
        <v>15365.851406</v>
      </c>
      <c r="U504" s="4">
        <v>14180.169975999999</v>
      </c>
      <c r="V504" s="4">
        <v>15004.264825</v>
      </c>
      <c r="W504" s="4">
        <v>15036.004553000001</v>
      </c>
      <c r="X504" s="4">
        <v>13536.902851000001</v>
      </c>
      <c r="Y504" s="4">
        <v>12735.083431999999</v>
      </c>
    </row>
    <row r="505" spans="1:25" x14ac:dyDescent="0.2">
      <c r="A505" s="7">
        <v>42135</v>
      </c>
      <c r="B505" s="4">
        <v>12200.233036</v>
      </c>
      <c r="C505" s="4">
        <v>12001.141656</v>
      </c>
      <c r="D505" s="4">
        <v>12073.182068</v>
      </c>
      <c r="E505" s="4">
        <v>12181.854337999999</v>
      </c>
      <c r="F505" s="4">
        <v>12484.188056999999</v>
      </c>
      <c r="G505" s="4">
        <v>12969.70109</v>
      </c>
      <c r="H505" s="4">
        <v>13454.282879</v>
      </c>
      <c r="I505" s="4">
        <v>16279.641175999999</v>
      </c>
      <c r="J505" s="4">
        <v>20588.248679</v>
      </c>
      <c r="K505" s="4">
        <v>22887.553518000001</v>
      </c>
      <c r="L505" s="4">
        <v>23405.906072000002</v>
      </c>
      <c r="M505" s="4">
        <v>24525.996738000002</v>
      </c>
      <c r="N505" s="4">
        <v>24208.001431000001</v>
      </c>
      <c r="O505" s="4">
        <v>25311.039119000001</v>
      </c>
      <c r="P505" s="4">
        <v>25299.545673000001</v>
      </c>
      <c r="Q505" s="4">
        <v>23944.340410000001</v>
      </c>
      <c r="R505" s="4">
        <v>22231.728953999998</v>
      </c>
      <c r="S505" s="4">
        <v>19896.560299000001</v>
      </c>
      <c r="T505" s="4">
        <v>18012.318569999999</v>
      </c>
      <c r="U505" s="4">
        <v>16389.530879000002</v>
      </c>
      <c r="V505" s="4">
        <v>15903.274762999999</v>
      </c>
      <c r="W505" s="4">
        <v>14724.86066</v>
      </c>
      <c r="X505" s="4">
        <v>13618.340869</v>
      </c>
      <c r="Y505" s="4">
        <v>12757.790768000001</v>
      </c>
    </row>
    <row r="506" spans="1:25" x14ac:dyDescent="0.2">
      <c r="A506" s="7">
        <v>42136</v>
      </c>
      <c r="B506" s="4">
        <v>12457.186951</v>
      </c>
      <c r="C506" s="4">
        <v>12500.855296</v>
      </c>
      <c r="D506" s="4">
        <v>12658.22567</v>
      </c>
      <c r="E506" s="4">
        <v>12489.960154</v>
      </c>
      <c r="F506" s="4">
        <v>12895.279834000001</v>
      </c>
      <c r="G506" s="4">
        <v>13686.778394000001</v>
      </c>
      <c r="H506" s="4">
        <v>14066.926282</v>
      </c>
      <c r="I506" s="4">
        <v>16900.92483</v>
      </c>
      <c r="J506" s="4">
        <v>21422.743326</v>
      </c>
      <c r="K506" s="4">
        <v>23391.430456999999</v>
      </c>
      <c r="L506" s="4">
        <v>23828.405685000002</v>
      </c>
      <c r="M506" s="4">
        <v>24350.206020000001</v>
      </c>
      <c r="N506" s="4">
        <v>23985.705177</v>
      </c>
      <c r="O506" s="4">
        <v>24917.555812999999</v>
      </c>
      <c r="P506" s="4">
        <v>24688.613737</v>
      </c>
      <c r="Q506" s="4">
        <v>23264.922052000002</v>
      </c>
      <c r="R506" s="4">
        <v>21307.444425999998</v>
      </c>
      <c r="S506" s="4">
        <v>18699.452362</v>
      </c>
      <c r="T506" s="4">
        <v>16815.742265000001</v>
      </c>
      <c r="U506" s="4">
        <v>15526.580169000001</v>
      </c>
      <c r="V506" s="4">
        <v>15931.754908000001</v>
      </c>
      <c r="W506" s="4">
        <v>15242.804468</v>
      </c>
      <c r="X506" s="4">
        <v>14048.550955000001</v>
      </c>
      <c r="Y506" s="4">
        <v>12756.47345</v>
      </c>
    </row>
    <row r="507" spans="1:25" x14ac:dyDescent="0.2">
      <c r="A507" s="7">
        <v>42137</v>
      </c>
      <c r="B507" s="4">
        <v>11551.657201</v>
      </c>
      <c r="C507" s="4">
        <v>12116.90501</v>
      </c>
      <c r="D507" s="4">
        <v>12189.310727</v>
      </c>
      <c r="E507" s="4">
        <v>12122.354917000001</v>
      </c>
      <c r="F507" s="4">
        <v>12644.633873000001</v>
      </c>
      <c r="G507" s="4">
        <v>12959.469551</v>
      </c>
      <c r="H507" s="4">
        <v>13867.190744</v>
      </c>
      <c r="I507" s="4">
        <v>16447.420495999999</v>
      </c>
      <c r="J507" s="4">
        <v>20780.102663999998</v>
      </c>
      <c r="K507" s="4">
        <v>22643.983552999998</v>
      </c>
      <c r="L507" s="4">
        <v>22951.834884</v>
      </c>
      <c r="M507" s="4">
        <v>23521.362318</v>
      </c>
      <c r="N507" s="4">
        <v>22890.958868999998</v>
      </c>
      <c r="O507" s="4">
        <v>24048.944807</v>
      </c>
      <c r="P507" s="4">
        <v>23825.455991999999</v>
      </c>
      <c r="Q507" s="4">
        <v>22494.372873</v>
      </c>
      <c r="R507" s="4">
        <v>20441.235637999998</v>
      </c>
      <c r="S507" s="4">
        <v>17951.542131999999</v>
      </c>
      <c r="T507" s="4">
        <v>16123.789782</v>
      </c>
      <c r="U507" s="4">
        <v>14723.340956</v>
      </c>
      <c r="V507" s="4">
        <v>15538.693499000001</v>
      </c>
      <c r="W507" s="4">
        <v>14732.827401</v>
      </c>
      <c r="X507" s="4">
        <v>13732.217103000001</v>
      </c>
      <c r="Y507" s="4">
        <v>12924.720031999999</v>
      </c>
    </row>
    <row r="508" spans="1:25" x14ac:dyDescent="0.2">
      <c r="A508" s="7">
        <v>42138</v>
      </c>
      <c r="B508" s="4">
        <v>12491.971792</v>
      </c>
      <c r="C508" s="4">
        <v>12553.401341000001</v>
      </c>
      <c r="D508" s="4">
        <v>12718.565982</v>
      </c>
      <c r="E508" s="4">
        <v>12762.13934</v>
      </c>
      <c r="F508" s="4">
        <v>13082.562680999999</v>
      </c>
      <c r="G508" s="4">
        <v>13637.389756</v>
      </c>
      <c r="H508" s="4">
        <v>14140.567327000001</v>
      </c>
      <c r="I508" s="4">
        <v>16570.389837999999</v>
      </c>
      <c r="J508" s="4">
        <v>20561.797793000002</v>
      </c>
      <c r="K508" s="4">
        <v>22168.324192</v>
      </c>
      <c r="L508" s="4">
        <v>22574.813031999998</v>
      </c>
      <c r="M508" s="4">
        <v>23034.930122000002</v>
      </c>
      <c r="N508" s="4">
        <v>22723.935495999998</v>
      </c>
      <c r="O508" s="4">
        <v>23523.900286</v>
      </c>
      <c r="P508" s="4">
        <v>23473.685821999999</v>
      </c>
      <c r="Q508" s="4">
        <v>22140.312288000001</v>
      </c>
      <c r="R508" s="4">
        <v>20225.855361000002</v>
      </c>
      <c r="S508" s="4">
        <v>17666.749517</v>
      </c>
      <c r="T508" s="4">
        <v>15969.222571</v>
      </c>
      <c r="U508" s="4">
        <v>14709.732012</v>
      </c>
      <c r="V508" s="4">
        <v>15495.789608999999</v>
      </c>
      <c r="W508" s="4">
        <v>14954.046245</v>
      </c>
      <c r="X508" s="4">
        <v>13787.447743000001</v>
      </c>
      <c r="Y508" s="4">
        <v>12756.588115</v>
      </c>
    </row>
    <row r="509" spans="1:25" x14ac:dyDescent="0.2">
      <c r="A509" s="7">
        <v>42139</v>
      </c>
      <c r="B509" s="4">
        <v>11962.053064</v>
      </c>
      <c r="C509" s="4">
        <v>11868.148229</v>
      </c>
      <c r="D509" s="4">
        <v>12036.083199000001</v>
      </c>
      <c r="E509" s="4">
        <v>12160.218164</v>
      </c>
      <c r="F509" s="4">
        <v>12377.688672</v>
      </c>
      <c r="G509" s="4">
        <v>13001.461821999999</v>
      </c>
      <c r="H509" s="4">
        <v>13697.924179</v>
      </c>
      <c r="I509" s="4">
        <v>16161.408793000001</v>
      </c>
      <c r="J509" s="4">
        <v>20116.887599999998</v>
      </c>
      <c r="K509" s="4">
        <v>21869.242295</v>
      </c>
      <c r="L509" s="4">
        <v>22363.388244000002</v>
      </c>
      <c r="M509" s="4">
        <v>22717.150593999999</v>
      </c>
      <c r="N509" s="4">
        <v>21956.599139000002</v>
      </c>
      <c r="O509" s="4">
        <v>23001.066164</v>
      </c>
      <c r="P509" s="4">
        <v>22933.312271999999</v>
      </c>
      <c r="Q509" s="4">
        <v>21738.486645000001</v>
      </c>
      <c r="R509" s="4">
        <v>19682.667665000001</v>
      </c>
      <c r="S509" s="4">
        <v>17166.298278999999</v>
      </c>
      <c r="T509" s="4">
        <v>15232.034567999999</v>
      </c>
      <c r="U509" s="4">
        <v>13825.589040999999</v>
      </c>
      <c r="V509" s="4">
        <v>14540.587597</v>
      </c>
      <c r="W509" s="4">
        <v>14351.410738</v>
      </c>
      <c r="X509" s="4">
        <v>13359.847476000001</v>
      </c>
      <c r="Y509" s="4">
        <v>12573.401476999999</v>
      </c>
    </row>
    <row r="510" spans="1:25" x14ac:dyDescent="0.2">
      <c r="A510" s="7">
        <v>42140</v>
      </c>
      <c r="B510" s="4">
        <v>11897.430413</v>
      </c>
      <c r="C510" s="4">
        <v>11737.626039999999</v>
      </c>
      <c r="D510" s="4">
        <v>11765.297699999999</v>
      </c>
      <c r="E510" s="4">
        <v>11919.388714000001</v>
      </c>
      <c r="F510" s="4">
        <v>12384.485484000001</v>
      </c>
      <c r="G510" s="4">
        <v>12393.567644000001</v>
      </c>
      <c r="H510" s="4">
        <v>12856.955948000001</v>
      </c>
      <c r="I510" s="4">
        <v>14463.525529</v>
      </c>
      <c r="J510" s="4">
        <v>15430.556560999999</v>
      </c>
      <c r="K510" s="4">
        <v>15762.385724</v>
      </c>
      <c r="L510" s="4">
        <v>17700.716057000001</v>
      </c>
      <c r="M510" s="4">
        <v>18013.590018999999</v>
      </c>
      <c r="N510" s="4">
        <v>18077.956472000002</v>
      </c>
      <c r="O510" s="4">
        <v>17893.899363</v>
      </c>
      <c r="P510" s="4">
        <v>17935.892717999999</v>
      </c>
      <c r="Q510" s="4">
        <v>17458.055099000001</v>
      </c>
      <c r="R510" s="4">
        <v>16345.262896</v>
      </c>
      <c r="S510" s="4">
        <v>15964.045623</v>
      </c>
      <c r="T510" s="4">
        <v>14544.466125999999</v>
      </c>
      <c r="U510" s="4">
        <v>13191.052267999999</v>
      </c>
      <c r="V510" s="4">
        <v>14163.33872</v>
      </c>
      <c r="W510" s="4">
        <v>14395.796327</v>
      </c>
      <c r="X510" s="4">
        <v>13251.112381999999</v>
      </c>
      <c r="Y510" s="4">
        <v>12610.682536</v>
      </c>
    </row>
    <row r="511" spans="1:25" x14ac:dyDescent="0.2">
      <c r="A511" s="7">
        <v>42141</v>
      </c>
      <c r="B511" s="4">
        <v>11929.597001</v>
      </c>
      <c r="C511" s="4">
        <v>11734.706711000001</v>
      </c>
      <c r="D511" s="4">
        <v>11758.671243000001</v>
      </c>
      <c r="E511" s="4">
        <v>11875.384489</v>
      </c>
      <c r="F511" s="4">
        <v>11972.951391000001</v>
      </c>
      <c r="G511" s="4">
        <v>12266.354412999999</v>
      </c>
      <c r="H511" s="4">
        <v>12149.226263</v>
      </c>
      <c r="I511" s="4">
        <v>13528.933306999999</v>
      </c>
      <c r="J511" s="4">
        <v>14992.865886</v>
      </c>
      <c r="K511" s="4">
        <v>15796.863880000001</v>
      </c>
      <c r="L511" s="4">
        <v>17688.630957000001</v>
      </c>
      <c r="M511" s="4">
        <v>18384.013036</v>
      </c>
      <c r="N511" s="4">
        <v>18672.048448000001</v>
      </c>
      <c r="O511" s="4">
        <v>18521.813296</v>
      </c>
      <c r="P511" s="4">
        <v>18577.414431000001</v>
      </c>
      <c r="Q511" s="4">
        <v>18094.451650999999</v>
      </c>
      <c r="R511" s="4">
        <v>16968.405330000001</v>
      </c>
      <c r="S511" s="4">
        <v>16739.825602000001</v>
      </c>
      <c r="T511" s="4">
        <v>15491.726893999999</v>
      </c>
      <c r="U511" s="4">
        <v>14306.692327000001</v>
      </c>
      <c r="V511" s="4">
        <v>14989.83567</v>
      </c>
      <c r="W511" s="4">
        <v>14796.42432</v>
      </c>
      <c r="X511" s="4">
        <v>13385.724905999999</v>
      </c>
      <c r="Y511" s="4">
        <v>12571.236814</v>
      </c>
    </row>
    <row r="512" spans="1:25" x14ac:dyDescent="0.2">
      <c r="A512" s="7">
        <v>42142</v>
      </c>
      <c r="B512" s="4">
        <v>11970.033345</v>
      </c>
      <c r="C512" s="4">
        <v>12012.292782</v>
      </c>
      <c r="D512" s="4">
        <v>12183.063037</v>
      </c>
      <c r="E512" s="4">
        <v>12322.698098999999</v>
      </c>
      <c r="F512" s="4">
        <v>12751.334946000001</v>
      </c>
      <c r="G512" s="4">
        <v>13096.099209</v>
      </c>
      <c r="H512" s="4">
        <v>13765.536168000001</v>
      </c>
      <c r="I512" s="4">
        <v>16341.146535</v>
      </c>
      <c r="J512" s="4">
        <v>20449.982687</v>
      </c>
      <c r="K512" s="4">
        <v>22378.750897000002</v>
      </c>
      <c r="L512" s="4">
        <v>22908.179559</v>
      </c>
      <c r="M512" s="4">
        <v>23590.399022000001</v>
      </c>
      <c r="N512" s="4">
        <v>23180.928823999999</v>
      </c>
      <c r="O512" s="4">
        <v>24085.074184000001</v>
      </c>
      <c r="P512" s="4">
        <v>23975.444697999999</v>
      </c>
      <c r="Q512" s="4">
        <v>22580.204150000001</v>
      </c>
      <c r="R512" s="4">
        <v>20549.310186999999</v>
      </c>
      <c r="S512" s="4">
        <v>18016.383092</v>
      </c>
      <c r="T512" s="4">
        <v>16143.755988000001</v>
      </c>
      <c r="U512" s="4">
        <v>14863.778799</v>
      </c>
      <c r="V512" s="4">
        <v>15368.278719</v>
      </c>
      <c r="W512" s="4">
        <v>14809.041402000001</v>
      </c>
      <c r="X512" s="4">
        <v>13455.751265999999</v>
      </c>
      <c r="Y512" s="4">
        <v>12500.659852000001</v>
      </c>
    </row>
    <row r="513" spans="1:25" x14ac:dyDescent="0.2">
      <c r="A513" s="7">
        <v>42143</v>
      </c>
      <c r="B513" s="4">
        <v>12145.782402000001</v>
      </c>
      <c r="C513" s="4">
        <v>12076.480041000001</v>
      </c>
      <c r="D513" s="4">
        <v>12224.477929999999</v>
      </c>
      <c r="E513" s="4">
        <v>12144.372459</v>
      </c>
      <c r="F513" s="4">
        <v>12652.192268999999</v>
      </c>
      <c r="G513" s="4">
        <v>13072.452793</v>
      </c>
      <c r="H513" s="4">
        <v>13798.299406</v>
      </c>
      <c r="I513" s="4">
        <v>16610.589708</v>
      </c>
      <c r="J513" s="4">
        <v>20970.209290999999</v>
      </c>
      <c r="K513" s="4">
        <v>23290.213985999999</v>
      </c>
      <c r="L513" s="4">
        <v>24066.416901000001</v>
      </c>
      <c r="M513" s="4">
        <v>24877.281081000001</v>
      </c>
      <c r="N513" s="4">
        <v>24578.112828000001</v>
      </c>
      <c r="O513" s="4">
        <v>25228.669903000002</v>
      </c>
      <c r="P513" s="4">
        <v>25046.559775999998</v>
      </c>
      <c r="Q513" s="4">
        <v>23517.990113</v>
      </c>
      <c r="R513" s="4">
        <v>21656.102595</v>
      </c>
      <c r="S513" s="4">
        <v>19329.283834000002</v>
      </c>
      <c r="T513" s="4">
        <v>17395.575918999999</v>
      </c>
      <c r="U513" s="4">
        <v>15861.594139999999</v>
      </c>
      <c r="V513" s="4">
        <v>15857.611923</v>
      </c>
      <c r="W513" s="4">
        <v>15081.061974</v>
      </c>
      <c r="X513" s="4">
        <v>13859.886957000001</v>
      </c>
      <c r="Y513" s="4">
        <v>12931.668686999999</v>
      </c>
    </row>
    <row r="514" spans="1:25" x14ac:dyDescent="0.2">
      <c r="A514" s="7">
        <v>42144</v>
      </c>
      <c r="B514" s="4">
        <v>12460.926169</v>
      </c>
      <c r="C514" s="4">
        <v>12410.161441</v>
      </c>
      <c r="D514" s="4">
        <v>12462.837387</v>
      </c>
      <c r="E514" s="4">
        <v>12383.619081999999</v>
      </c>
      <c r="F514" s="4">
        <v>12898.121909</v>
      </c>
      <c r="G514" s="4">
        <v>13196.385425</v>
      </c>
      <c r="H514" s="4">
        <v>13749.386597999999</v>
      </c>
      <c r="I514" s="4">
        <v>16432.973302999999</v>
      </c>
      <c r="J514" s="4">
        <v>20384.821834999999</v>
      </c>
      <c r="K514" s="4">
        <v>22444.222742000002</v>
      </c>
      <c r="L514" s="4">
        <v>22815.026329</v>
      </c>
      <c r="M514" s="4">
        <v>23343.178839</v>
      </c>
      <c r="N514" s="4">
        <v>23009.700790999999</v>
      </c>
      <c r="O514" s="4">
        <v>23950.962378</v>
      </c>
      <c r="P514" s="4">
        <v>23735.686031000001</v>
      </c>
      <c r="Q514" s="4">
        <v>22258.155341000001</v>
      </c>
      <c r="R514" s="4">
        <v>20389.104647</v>
      </c>
      <c r="S514" s="4">
        <v>17909.945893</v>
      </c>
      <c r="T514" s="4">
        <v>16132.165768000001</v>
      </c>
      <c r="U514" s="4">
        <v>14800.810195</v>
      </c>
      <c r="V514" s="4">
        <v>15521.482436</v>
      </c>
      <c r="W514" s="4">
        <v>15199.934496</v>
      </c>
      <c r="X514" s="4">
        <v>13983.516688</v>
      </c>
      <c r="Y514" s="4">
        <v>12938.743596</v>
      </c>
    </row>
    <row r="515" spans="1:25" x14ac:dyDescent="0.2">
      <c r="A515" s="7">
        <v>42145</v>
      </c>
      <c r="B515" s="4">
        <v>12561.204314000001</v>
      </c>
      <c r="C515" s="4">
        <v>12502.626329000001</v>
      </c>
      <c r="D515" s="4">
        <v>12736.09892</v>
      </c>
      <c r="E515" s="4">
        <v>12558.859178000001</v>
      </c>
      <c r="F515" s="4">
        <v>13221.36385</v>
      </c>
      <c r="G515" s="4">
        <v>13637.86515</v>
      </c>
      <c r="H515" s="4">
        <v>14104.074907</v>
      </c>
      <c r="I515" s="4">
        <v>16532.787652999999</v>
      </c>
      <c r="J515" s="4">
        <v>20440.006524</v>
      </c>
      <c r="K515" s="4">
        <v>22154.519575999999</v>
      </c>
      <c r="L515" s="4">
        <v>22705.245232000001</v>
      </c>
      <c r="M515" s="4">
        <v>23288.787012000001</v>
      </c>
      <c r="N515" s="4">
        <v>22795.208474999999</v>
      </c>
      <c r="O515" s="4">
        <v>23920.656978999999</v>
      </c>
      <c r="P515" s="4">
        <v>23872.907825999999</v>
      </c>
      <c r="Q515" s="4">
        <v>22559.518058000001</v>
      </c>
      <c r="R515" s="4">
        <v>20521.301754</v>
      </c>
      <c r="S515" s="4">
        <v>18003.528118999999</v>
      </c>
      <c r="T515" s="4">
        <v>16203.636366999999</v>
      </c>
      <c r="U515" s="4">
        <v>14874.001885</v>
      </c>
      <c r="V515" s="4">
        <v>15491.965382</v>
      </c>
      <c r="W515" s="4">
        <v>15020.522848000001</v>
      </c>
      <c r="X515" s="4">
        <v>13762.728435999999</v>
      </c>
      <c r="Y515" s="4">
        <v>12813.330995</v>
      </c>
    </row>
    <row r="516" spans="1:25" x14ac:dyDescent="0.2">
      <c r="A516" s="7">
        <v>42146</v>
      </c>
      <c r="B516" s="4">
        <v>12286.245367</v>
      </c>
      <c r="C516" s="4">
        <v>12440.572905000001</v>
      </c>
      <c r="D516" s="4">
        <v>12476.25086</v>
      </c>
      <c r="E516" s="4">
        <v>12479.038295</v>
      </c>
      <c r="F516" s="4">
        <v>12907.395536</v>
      </c>
      <c r="G516" s="4">
        <v>13263.010305</v>
      </c>
      <c r="H516" s="4">
        <v>13807.76116</v>
      </c>
      <c r="I516" s="4">
        <v>16709.729547999999</v>
      </c>
      <c r="J516" s="4">
        <v>21115.657614</v>
      </c>
      <c r="K516" s="4">
        <v>23037.393881</v>
      </c>
      <c r="L516" s="4">
        <v>23553.682540000002</v>
      </c>
      <c r="M516" s="4">
        <v>23744.655396999999</v>
      </c>
      <c r="N516" s="4">
        <v>23254.118106000002</v>
      </c>
      <c r="O516" s="4">
        <v>24366.315039000001</v>
      </c>
      <c r="P516" s="4">
        <v>23911.454752000001</v>
      </c>
      <c r="Q516" s="4">
        <v>22298.748556999999</v>
      </c>
      <c r="R516" s="4">
        <v>20865.894328999999</v>
      </c>
      <c r="S516" s="4">
        <v>18828.944904</v>
      </c>
      <c r="T516" s="4">
        <v>16744.308282999998</v>
      </c>
      <c r="U516" s="4">
        <v>14908.565225</v>
      </c>
      <c r="V516" s="4">
        <v>15094.147353</v>
      </c>
      <c r="W516" s="4">
        <v>15267.53782</v>
      </c>
      <c r="X516" s="4">
        <v>13985.082318999999</v>
      </c>
      <c r="Y516" s="4">
        <v>13146.413428</v>
      </c>
    </row>
    <row r="517" spans="1:25" x14ac:dyDescent="0.2">
      <c r="A517" s="7">
        <v>42147</v>
      </c>
      <c r="B517" s="4">
        <v>12577.719201</v>
      </c>
      <c r="C517" s="4">
        <v>12938.174254</v>
      </c>
      <c r="D517" s="4">
        <v>12572.713279</v>
      </c>
      <c r="E517" s="4">
        <v>12859.320227</v>
      </c>
      <c r="F517" s="4">
        <v>13142.473943000001</v>
      </c>
      <c r="G517" s="4">
        <v>13135.721556</v>
      </c>
      <c r="H517" s="4">
        <v>13681.86781</v>
      </c>
      <c r="I517" s="4">
        <v>15044.480011</v>
      </c>
      <c r="J517" s="4">
        <v>16243.646387000001</v>
      </c>
      <c r="K517" s="4">
        <v>16526.594297</v>
      </c>
      <c r="L517" s="4">
        <v>18135.853455</v>
      </c>
      <c r="M517" s="4">
        <v>18976.105557999999</v>
      </c>
      <c r="N517" s="4">
        <v>18684.587683999998</v>
      </c>
      <c r="O517" s="4">
        <v>18256.381522</v>
      </c>
      <c r="P517" s="4">
        <v>18195.993278000002</v>
      </c>
      <c r="Q517" s="4">
        <v>17746.772090999999</v>
      </c>
      <c r="R517" s="4">
        <v>16292.251781999999</v>
      </c>
      <c r="S517" s="4">
        <v>15918.706582000001</v>
      </c>
      <c r="T517" s="4">
        <v>14362.284248</v>
      </c>
      <c r="U517" s="4">
        <v>12955.234990999999</v>
      </c>
      <c r="V517" s="4">
        <v>14600.204845</v>
      </c>
      <c r="W517" s="4">
        <v>15364.863985</v>
      </c>
      <c r="X517" s="4">
        <v>14343.779780000001</v>
      </c>
      <c r="Y517" s="4">
        <v>13545.949916</v>
      </c>
    </row>
    <row r="518" spans="1:25" x14ac:dyDescent="0.2">
      <c r="A518" s="7">
        <v>42148</v>
      </c>
      <c r="B518" s="4">
        <v>12858.882893</v>
      </c>
      <c r="C518" s="4">
        <v>12591.588002</v>
      </c>
      <c r="D518" s="4">
        <v>12567.076606000001</v>
      </c>
      <c r="E518" s="4">
        <v>12565.011812000001</v>
      </c>
      <c r="F518" s="4">
        <v>12936.033665999999</v>
      </c>
      <c r="G518" s="4">
        <v>12652.580121999999</v>
      </c>
      <c r="H518" s="4">
        <v>13009.819943</v>
      </c>
      <c r="I518" s="4">
        <v>14255.740663</v>
      </c>
      <c r="J518" s="4">
        <v>15302.190773</v>
      </c>
      <c r="K518" s="4">
        <v>15422.546301</v>
      </c>
      <c r="L518" s="4">
        <v>17563.388190000001</v>
      </c>
      <c r="M518" s="4">
        <v>17593.065627</v>
      </c>
      <c r="N518" s="4">
        <v>17540.546592999999</v>
      </c>
      <c r="O518" s="4">
        <v>17401.323908999999</v>
      </c>
      <c r="P518" s="4">
        <v>17377.637608000001</v>
      </c>
      <c r="Q518" s="4">
        <v>17152.877957000001</v>
      </c>
      <c r="R518" s="4">
        <v>16016.461665999999</v>
      </c>
      <c r="S518" s="4">
        <v>15536.345518</v>
      </c>
      <c r="T518" s="4">
        <v>14270.700438</v>
      </c>
      <c r="U518" s="4">
        <v>12696.142545999999</v>
      </c>
      <c r="V518" s="4">
        <v>13968.40489</v>
      </c>
      <c r="W518" s="4">
        <v>14966.035876</v>
      </c>
      <c r="X518" s="4">
        <v>13792.097631000001</v>
      </c>
      <c r="Y518" s="4">
        <v>12989.943968</v>
      </c>
    </row>
    <row r="519" spans="1:25" x14ac:dyDescent="0.2">
      <c r="A519" s="7">
        <v>42149</v>
      </c>
      <c r="B519" s="4">
        <v>12422.894550999999</v>
      </c>
      <c r="C519" s="4">
        <v>12314.922187</v>
      </c>
      <c r="D519" s="4">
        <v>12316.939754000001</v>
      </c>
      <c r="E519" s="4">
        <v>11430.147234</v>
      </c>
      <c r="F519" s="4">
        <v>12103.385251</v>
      </c>
      <c r="G519" s="4">
        <v>11297.637199000001</v>
      </c>
      <c r="H519" s="4">
        <v>11391.16563</v>
      </c>
      <c r="I519" s="4">
        <v>13498.103520000001</v>
      </c>
      <c r="J519" s="4">
        <v>18559.753605999998</v>
      </c>
      <c r="K519" s="4">
        <v>21383.841176000002</v>
      </c>
      <c r="L519" s="4">
        <v>22058.95104</v>
      </c>
      <c r="M519" s="4">
        <v>22635.315424</v>
      </c>
      <c r="N519" s="4">
        <v>22396.269056000001</v>
      </c>
      <c r="O519" s="4">
        <v>23100.257344000001</v>
      </c>
      <c r="P519" s="4">
        <v>22997.237487999999</v>
      </c>
      <c r="Q519" s="4">
        <v>21744.465700000001</v>
      </c>
      <c r="R519" s="4">
        <v>20150.963907000001</v>
      </c>
      <c r="S519" s="4">
        <v>17963.642552000001</v>
      </c>
      <c r="T519" s="4">
        <v>16548.162206000001</v>
      </c>
      <c r="U519" s="4">
        <v>15471.577697999999</v>
      </c>
      <c r="V519" s="4">
        <v>16085.121829</v>
      </c>
      <c r="W519" s="4">
        <v>15433.886850999999</v>
      </c>
      <c r="X519" s="4">
        <v>13804.901744999999</v>
      </c>
      <c r="Y519" s="4">
        <v>12783.361993</v>
      </c>
    </row>
    <row r="520" spans="1:25" x14ac:dyDescent="0.2">
      <c r="A520" s="7">
        <v>42150</v>
      </c>
      <c r="B520" s="4">
        <v>12375.290802</v>
      </c>
      <c r="C520" s="4">
        <v>12254.034061</v>
      </c>
      <c r="D520" s="4">
        <v>12429.667321000001</v>
      </c>
      <c r="E520" s="4">
        <v>12315.339518999999</v>
      </c>
      <c r="F520" s="4">
        <v>12707.343454</v>
      </c>
      <c r="G520" s="4">
        <v>13167.178413</v>
      </c>
      <c r="H520" s="4">
        <v>13605.938484</v>
      </c>
      <c r="I520" s="4">
        <v>16366.591702</v>
      </c>
      <c r="J520" s="4">
        <v>21001.056390999998</v>
      </c>
      <c r="K520" s="4">
        <v>23094.342311</v>
      </c>
      <c r="L520" s="4">
        <v>23766.004230999999</v>
      </c>
      <c r="M520" s="4">
        <v>24609.719967000001</v>
      </c>
      <c r="N520" s="4">
        <v>24577.682069999999</v>
      </c>
      <c r="O520" s="4">
        <v>26066.048792000001</v>
      </c>
      <c r="P520" s="4">
        <v>26352.408199000001</v>
      </c>
      <c r="Q520" s="4">
        <v>24997.639104000002</v>
      </c>
      <c r="R520" s="4">
        <v>22922.334944999999</v>
      </c>
      <c r="S520" s="4">
        <v>19673.491416000001</v>
      </c>
      <c r="T520" s="4">
        <v>17611.670644999998</v>
      </c>
      <c r="U520" s="4">
        <v>16081.225977</v>
      </c>
      <c r="V520" s="4">
        <v>16808.166861000002</v>
      </c>
      <c r="W520" s="4">
        <v>16196.74661</v>
      </c>
      <c r="X520" s="4">
        <v>14682.282938</v>
      </c>
      <c r="Y520" s="4">
        <v>13488.334731000001</v>
      </c>
    </row>
    <row r="521" spans="1:25" x14ac:dyDescent="0.2">
      <c r="A521" s="7">
        <v>42151</v>
      </c>
      <c r="B521" s="4">
        <v>12939.612208</v>
      </c>
      <c r="C521" s="4">
        <v>12835.382020999999</v>
      </c>
      <c r="D521" s="4">
        <v>12723.142037</v>
      </c>
      <c r="E521" s="4">
        <v>12553.080199</v>
      </c>
      <c r="F521" s="4">
        <v>12936.080735</v>
      </c>
      <c r="G521" s="4">
        <v>12981.100788</v>
      </c>
      <c r="H521" s="4">
        <v>13800.016652</v>
      </c>
      <c r="I521" s="4">
        <v>16656.968057999999</v>
      </c>
      <c r="J521" s="4">
        <v>21354.371975999999</v>
      </c>
      <c r="K521" s="4">
        <v>23546.786308999999</v>
      </c>
      <c r="L521" s="4">
        <v>24319.565054999999</v>
      </c>
      <c r="M521" s="4">
        <v>25557.407610999999</v>
      </c>
      <c r="N521" s="4">
        <v>25716.879091999999</v>
      </c>
      <c r="O521" s="4">
        <v>27099.232953999999</v>
      </c>
      <c r="P521" s="4">
        <v>27274.624637000001</v>
      </c>
      <c r="Q521" s="4">
        <v>25681.292171000001</v>
      </c>
      <c r="R521" s="4">
        <v>23212.338347000001</v>
      </c>
      <c r="S521" s="4">
        <v>19910.513833000001</v>
      </c>
      <c r="T521" s="4">
        <v>18003.907713000001</v>
      </c>
      <c r="U521" s="4">
        <v>16257.362321000001</v>
      </c>
      <c r="V521" s="4">
        <v>16205.281933</v>
      </c>
      <c r="W521" s="4">
        <v>15843.741479</v>
      </c>
      <c r="X521" s="4">
        <v>14467.806527000001</v>
      </c>
      <c r="Y521" s="4">
        <v>13478.049703000001</v>
      </c>
    </row>
    <row r="522" spans="1:25" x14ac:dyDescent="0.2">
      <c r="A522" s="7">
        <v>42152</v>
      </c>
      <c r="B522" s="4">
        <v>13023.065936999999</v>
      </c>
      <c r="C522" s="4">
        <v>12887.033062</v>
      </c>
      <c r="D522" s="4">
        <v>12929.736870000001</v>
      </c>
      <c r="E522" s="4">
        <v>12821.844577</v>
      </c>
      <c r="F522" s="4">
        <v>13203.05696</v>
      </c>
      <c r="G522" s="4">
        <v>13420.019861000001</v>
      </c>
      <c r="H522" s="4">
        <v>14052.697167</v>
      </c>
      <c r="I522" s="4">
        <v>17120.019566999999</v>
      </c>
      <c r="J522" s="4">
        <v>21685.936588</v>
      </c>
      <c r="K522" s="4">
        <v>24176.720958999998</v>
      </c>
      <c r="L522" s="4">
        <v>25495.119212000001</v>
      </c>
      <c r="M522" s="4">
        <v>26858.790214000001</v>
      </c>
      <c r="N522" s="4">
        <v>26767.620163</v>
      </c>
      <c r="O522" s="4">
        <v>28441.381541999999</v>
      </c>
      <c r="P522" s="4">
        <v>28473.04826</v>
      </c>
      <c r="Q522" s="4">
        <v>25797.509405000001</v>
      </c>
      <c r="R522" s="4">
        <v>23712.624811999998</v>
      </c>
      <c r="S522" s="4">
        <v>20745.762710999999</v>
      </c>
      <c r="T522" s="4">
        <v>18417.322230000002</v>
      </c>
      <c r="U522" s="4">
        <v>15957.842659</v>
      </c>
      <c r="V522" s="4">
        <v>16456.973893999999</v>
      </c>
      <c r="W522" s="4">
        <v>15596.280731000001</v>
      </c>
      <c r="X522" s="4">
        <v>14664.45156</v>
      </c>
      <c r="Y522" s="4">
        <v>13576.514961999999</v>
      </c>
    </row>
    <row r="523" spans="1:25" x14ac:dyDescent="0.2">
      <c r="A523" s="7">
        <v>42153</v>
      </c>
      <c r="B523" s="4">
        <v>13209.100662000001</v>
      </c>
      <c r="C523" s="4">
        <v>13088.488286</v>
      </c>
      <c r="D523" s="4">
        <v>13097.602523</v>
      </c>
      <c r="E523" s="4">
        <v>12981.793967</v>
      </c>
      <c r="F523" s="4">
        <v>13162.184596999999</v>
      </c>
      <c r="G523" s="4">
        <v>13421.569738</v>
      </c>
      <c r="H523" s="4">
        <v>14005.705916000001</v>
      </c>
      <c r="I523" s="4">
        <v>16839.258824</v>
      </c>
      <c r="J523" s="4">
        <v>21332.091198999999</v>
      </c>
      <c r="K523" s="4">
        <v>23504.501155000002</v>
      </c>
      <c r="L523" s="4">
        <v>24636.120823000001</v>
      </c>
      <c r="M523" s="4">
        <v>25538.381638999999</v>
      </c>
      <c r="N523" s="4">
        <v>25345.843058999999</v>
      </c>
      <c r="O523" s="4">
        <v>26607.413064</v>
      </c>
      <c r="P523" s="4">
        <v>26680.296317</v>
      </c>
      <c r="Q523" s="4">
        <v>24994.064246999998</v>
      </c>
      <c r="R523" s="4">
        <v>22759.078444999999</v>
      </c>
      <c r="S523" s="4">
        <v>19618.233789000002</v>
      </c>
      <c r="T523" s="4">
        <v>17226.574238000001</v>
      </c>
      <c r="U523" s="4">
        <v>15590.176328</v>
      </c>
      <c r="V523" s="4">
        <v>16004.144253</v>
      </c>
      <c r="W523" s="4">
        <v>15886.187807</v>
      </c>
      <c r="X523" s="4">
        <v>14658.404028000001</v>
      </c>
      <c r="Y523" s="4">
        <v>13764.360363</v>
      </c>
    </row>
    <row r="524" spans="1:25" x14ac:dyDescent="0.2">
      <c r="A524" s="7">
        <v>42154</v>
      </c>
      <c r="B524" s="4">
        <v>12828.346203999999</v>
      </c>
      <c r="C524" s="4">
        <v>12518.434775</v>
      </c>
      <c r="D524" s="4">
        <v>12466.948512000001</v>
      </c>
      <c r="E524" s="4">
        <v>12524.240269</v>
      </c>
      <c r="F524" s="4">
        <v>12883.366986000001</v>
      </c>
      <c r="G524" s="4">
        <v>12751.748904</v>
      </c>
      <c r="H524" s="4">
        <v>13045.408493000001</v>
      </c>
      <c r="I524" s="4">
        <v>14629.228795999999</v>
      </c>
      <c r="J524" s="4">
        <v>15824.477805</v>
      </c>
      <c r="K524" s="4">
        <v>16432.738850999998</v>
      </c>
      <c r="L524" s="4">
        <v>18730.135173999999</v>
      </c>
      <c r="M524" s="4">
        <v>19428.197729</v>
      </c>
      <c r="N524" s="4">
        <v>19733.356773</v>
      </c>
      <c r="O524" s="4">
        <v>19714.194233999999</v>
      </c>
      <c r="P524" s="4">
        <v>20264.506088999999</v>
      </c>
      <c r="Q524" s="4">
        <v>20004.416803</v>
      </c>
      <c r="R524" s="4">
        <v>18101.340914</v>
      </c>
      <c r="S524" s="4">
        <v>17519.600742999999</v>
      </c>
      <c r="T524" s="4">
        <v>15727.683227</v>
      </c>
      <c r="U524" s="4">
        <v>14063.9818</v>
      </c>
      <c r="V524" s="4">
        <v>15181.125171</v>
      </c>
      <c r="W524" s="4">
        <v>15895.029054000001</v>
      </c>
      <c r="X524" s="4">
        <v>14781.056522999999</v>
      </c>
      <c r="Y524" s="4">
        <v>13858.491005</v>
      </c>
    </row>
    <row r="525" spans="1:25" x14ac:dyDescent="0.2">
      <c r="A525" s="7">
        <v>42155</v>
      </c>
      <c r="B525" s="4">
        <v>12919.726517999999</v>
      </c>
      <c r="C525" s="4">
        <v>12900.279291000001</v>
      </c>
      <c r="D525" s="4">
        <v>12748.192601999999</v>
      </c>
      <c r="E525" s="4">
        <v>12848.516102</v>
      </c>
      <c r="F525" s="4">
        <v>12969.152050000001</v>
      </c>
      <c r="G525" s="4">
        <v>12691.768826</v>
      </c>
      <c r="H525" s="4">
        <v>12697.477617</v>
      </c>
      <c r="I525" s="4">
        <v>13832.936736</v>
      </c>
      <c r="J525" s="4">
        <v>15228.985282</v>
      </c>
      <c r="K525" s="4">
        <v>15899.307843000001</v>
      </c>
      <c r="L525" s="4">
        <v>18395.559835</v>
      </c>
      <c r="M525" s="4">
        <v>19186.828669999999</v>
      </c>
      <c r="N525" s="4">
        <v>19657.064102</v>
      </c>
      <c r="O525" s="4">
        <v>19607.954417000001</v>
      </c>
      <c r="P525" s="4">
        <v>19703.072565999999</v>
      </c>
      <c r="Q525" s="4">
        <v>19470.947367000001</v>
      </c>
      <c r="R525" s="4">
        <v>18174.411306999998</v>
      </c>
      <c r="S525" s="4">
        <v>17837.000364</v>
      </c>
      <c r="T525" s="4">
        <v>16077.324992</v>
      </c>
      <c r="U525" s="4">
        <v>14186.529135000001</v>
      </c>
      <c r="V525" s="4">
        <v>14892.926486</v>
      </c>
      <c r="W525" s="4">
        <v>14962.731903</v>
      </c>
      <c r="X525" s="4">
        <v>13628.114785</v>
      </c>
      <c r="Y525" s="4">
        <v>12659.234537</v>
      </c>
    </row>
    <row r="526" spans="1:25" x14ac:dyDescent="0.2">
      <c r="A526" s="7">
        <v>42156</v>
      </c>
      <c r="B526" s="4">
        <v>12484.687406999999</v>
      </c>
      <c r="C526" s="4">
        <v>12323.763446999999</v>
      </c>
      <c r="D526" s="4">
        <v>12519.225778</v>
      </c>
      <c r="E526" s="4">
        <v>12487.868059</v>
      </c>
      <c r="F526" s="4">
        <v>12672.812169999999</v>
      </c>
      <c r="G526" s="4">
        <v>14332.308502</v>
      </c>
      <c r="H526" s="4">
        <v>16382.360999</v>
      </c>
      <c r="I526" s="4">
        <v>18490.718219999999</v>
      </c>
      <c r="J526" s="4">
        <v>22677.452911</v>
      </c>
      <c r="K526" s="4">
        <v>23622.208357</v>
      </c>
      <c r="L526" s="4">
        <v>26365.61807</v>
      </c>
      <c r="M526" s="4">
        <v>26737.571652999999</v>
      </c>
      <c r="N526" s="4">
        <v>25982.105920000002</v>
      </c>
      <c r="O526" s="4">
        <v>27232.924238</v>
      </c>
      <c r="P526" s="4">
        <v>28157.143789000002</v>
      </c>
      <c r="Q526" s="4">
        <v>26251.981100000001</v>
      </c>
      <c r="R526" s="4">
        <v>24080.356994999998</v>
      </c>
      <c r="S526" s="4">
        <v>21749.250834999999</v>
      </c>
      <c r="T526" s="4">
        <v>20173.673879000002</v>
      </c>
      <c r="U526" s="4">
        <v>18385.099135</v>
      </c>
      <c r="V526" s="4">
        <v>17027.458295</v>
      </c>
      <c r="W526" s="4">
        <v>16643.995422</v>
      </c>
      <c r="X526" s="4">
        <v>14527.489674</v>
      </c>
      <c r="Y526" s="4">
        <v>13363.565186</v>
      </c>
    </row>
    <row r="527" spans="1:25" x14ac:dyDescent="0.2">
      <c r="A527" s="7">
        <v>42157</v>
      </c>
      <c r="B527" s="4">
        <v>11389.119017999999</v>
      </c>
      <c r="C527" s="4">
        <v>12947.61095</v>
      </c>
      <c r="D527" s="4">
        <v>13077.976613000001</v>
      </c>
      <c r="E527" s="4">
        <v>13104.235573</v>
      </c>
      <c r="F527" s="4">
        <v>13078.996209999999</v>
      </c>
      <c r="G527" s="4">
        <v>14623.363448</v>
      </c>
      <c r="H527" s="4">
        <v>17030.401512</v>
      </c>
      <c r="I527" s="4">
        <v>19085.384499</v>
      </c>
      <c r="J527" s="4">
        <v>23674.983081999999</v>
      </c>
      <c r="K527" s="4">
        <v>24661.157917</v>
      </c>
      <c r="L527" s="4">
        <v>27107.079314999999</v>
      </c>
      <c r="M527" s="4">
        <v>27638.334534000001</v>
      </c>
      <c r="N527" s="4">
        <v>26714.396708</v>
      </c>
      <c r="O527" s="4">
        <v>27793.427026000001</v>
      </c>
      <c r="P527" s="4">
        <v>28752.003169</v>
      </c>
      <c r="Q527" s="4">
        <v>26644.200944</v>
      </c>
      <c r="R527" s="4">
        <v>24588.408647</v>
      </c>
      <c r="S527" s="4">
        <v>22014.19471</v>
      </c>
      <c r="T527" s="4">
        <v>20553.938667999999</v>
      </c>
      <c r="U527" s="4">
        <v>18759.899899</v>
      </c>
      <c r="V527" s="4">
        <v>17363.212266999999</v>
      </c>
      <c r="W527" s="4">
        <v>16936.870747000001</v>
      </c>
      <c r="X527" s="4">
        <v>14903.210809</v>
      </c>
      <c r="Y527" s="4">
        <v>13459.978881999999</v>
      </c>
    </row>
    <row r="528" spans="1:25" x14ac:dyDescent="0.2">
      <c r="A528" s="7">
        <v>42158</v>
      </c>
      <c r="B528" s="4">
        <v>13277.894200000001</v>
      </c>
      <c r="C528" s="4">
        <v>13261.582922</v>
      </c>
      <c r="D528" s="4">
        <v>13237.159646</v>
      </c>
      <c r="E528" s="4">
        <v>13221.003424</v>
      </c>
      <c r="F528" s="4">
        <v>13536.796643</v>
      </c>
      <c r="G528" s="4">
        <v>14873.480595000001</v>
      </c>
      <c r="H528" s="4">
        <v>17109.970120000002</v>
      </c>
      <c r="I528" s="4">
        <v>18739.295840999999</v>
      </c>
      <c r="J528" s="4">
        <v>23329.949374</v>
      </c>
      <c r="K528" s="4">
        <v>23797.696475000001</v>
      </c>
      <c r="L528" s="4">
        <v>25965.935717</v>
      </c>
      <c r="M528" s="4">
        <v>26119.406849999999</v>
      </c>
      <c r="N528" s="4">
        <v>25178.319223999999</v>
      </c>
      <c r="O528" s="4">
        <v>26404.014416999999</v>
      </c>
      <c r="P528" s="4">
        <v>27049.115385000001</v>
      </c>
      <c r="Q528" s="4">
        <v>24872.007936999998</v>
      </c>
      <c r="R528" s="4">
        <v>22899.082786999999</v>
      </c>
      <c r="S528" s="4">
        <v>20557.505300000001</v>
      </c>
      <c r="T528" s="4">
        <v>19487.086439999999</v>
      </c>
      <c r="U528" s="4">
        <v>18103.272856</v>
      </c>
      <c r="V528" s="4">
        <v>17152.282622999999</v>
      </c>
      <c r="W528" s="4">
        <v>16836.147325000002</v>
      </c>
      <c r="X528" s="4">
        <v>14634.548448</v>
      </c>
      <c r="Y528" s="4">
        <v>13139.922551</v>
      </c>
    </row>
    <row r="529" spans="1:25" x14ac:dyDescent="0.2">
      <c r="A529" s="7">
        <v>42159</v>
      </c>
      <c r="B529" s="4">
        <v>12937.419717000001</v>
      </c>
      <c r="C529" s="4">
        <v>12955.79715</v>
      </c>
      <c r="D529" s="4">
        <v>12937.588296</v>
      </c>
      <c r="E529" s="4">
        <v>12885.854515999999</v>
      </c>
      <c r="F529" s="4">
        <v>13205.465695999999</v>
      </c>
      <c r="G529" s="4">
        <v>14629.301368</v>
      </c>
      <c r="H529" s="4">
        <v>16754.393400000001</v>
      </c>
      <c r="I529" s="4">
        <v>18309.883218999999</v>
      </c>
      <c r="J529" s="4">
        <v>22098.036144000002</v>
      </c>
      <c r="K529" s="4">
        <v>22647.647693999999</v>
      </c>
      <c r="L529" s="4">
        <v>25015.766106999999</v>
      </c>
      <c r="M529" s="4">
        <v>25143.708716000001</v>
      </c>
      <c r="N529" s="4">
        <v>24336.380095</v>
      </c>
      <c r="O529" s="4">
        <v>25538.240881000002</v>
      </c>
      <c r="P529" s="4">
        <v>26550.171975000001</v>
      </c>
      <c r="Q529" s="4">
        <v>24678.961275000001</v>
      </c>
      <c r="R529" s="4">
        <v>22306.891451</v>
      </c>
      <c r="S529" s="4">
        <v>19556.348975000001</v>
      </c>
      <c r="T529" s="4">
        <v>18215.595130999998</v>
      </c>
      <c r="U529" s="4">
        <v>16944.918126</v>
      </c>
      <c r="V529" s="4">
        <v>16397.349254000001</v>
      </c>
      <c r="W529" s="4">
        <v>16675.337661000001</v>
      </c>
      <c r="X529" s="4">
        <v>14761.684212</v>
      </c>
      <c r="Y529" s="4">
        <v>13017.395597999999</v>
      </c>
    </row>
    <row r="530" spans="1:25" x14ac:dyDescent="0.2">
      <c r="A530" s="7">
        <v>42160</v>
      </c>
      <c r="B530" s="4">
        <v>12835.408792</v>
      </c>
      <c r="C530" s="4">
        <v>12713.378696</v>
      </c>
      <c r="D530" s="4">
        <v>12807.619418</v>
      </c>
      <c r="E530" s="4">
        <v>12884.064715</v>
      </c>
      <c r="F530" s="4">
        <v>13008.223137999999</v>
      </c>
      <c r="G530" s="4">
        <v>14080.518022</v>
      </c>
      <c r="H530" s="4">
        <v>16299.221105000001</v>
      </c>
      <c r="I530" s="4">
        <v>18080.339093999999</v>
      </c>
      <c r="J530" s="4">
        <v>22285.568834000002</v>
      </c>
      <c r="K530" s="4">
        <v>22857.388619000001</v>
      </c>
      <c r="L530" s="4">
        <v>25106.168106000001</v>
      </c>
      <c r="M530" s="4">
        <v>25364.417250999999</v>
      </c>
      <c r="N530" s="4">
        <v>24506.050702</v>
      </c>
      <c r="O530" s="4">
        <v>25349.498885000001</v>
      </c>
      <c r="P530" s="4">
        <v>26240.609325000001</v>
      </c>
      <c r="Q530" s="4">
        <v>24164.329344000002</v>
      </c>
      <c r="R530" s="4">
        <v>22008.768372999999</v>
      </c>
      <c r="S530" s="4">
        <v>19244.051876000001</v>
      </c>
      <c r="T530" s="4">
        <v>17866.446914</v>
      </c>
      <c r="U530" s="4">
        <v>16555.992983</v>
      </c>
      <c r="V530" s="4">
        <v>16012.261006999999</v>
      </c>
      <c r="W530" s="4">
        <v>16105.548505999999</v>
      </c>
      <c r="X530" s="4">
        <v>14476.327551</v>
      </c>
      <c r="Y530" s="4">
        <v>13026.983242</v>
      </c>
    </row>
    <row r="531" spans="1:25" x14ac:dyDescent="0.2">
      <c r="A531" s="7">
        <v>42161</v>
      </c>
      <c r="B531" s="4">
        <v>12643.946837</v>
      </c>
      <c r="C531" s="4">
        <v>12625.712074999999</v>
      </c>
      <c r="D531" s="4">
        <v>12354.416880000001</v>
      </c>
      <c r="E531" s="4">
        <v>12604.4411</v>
      </c>
      <c r="F531" s="4">
        <v>12994.124153000001</v>
      </c>
      <c r="G531" s="4">
        <v>13171.786789</v>
      </c>
      <c r="H531" s="4">
        <v>14101.167749</v>
      </c>
      <c r="I531" s="4">
        <v>16496.413002000001</v>
      </c>
      <c r="J531" s="4">
        <v>17650.377052</v>
      </c>
      <c r="K531" s="4">
        <v>17441.479497</v>
      </c>
      <c r="L531" s="4">
        <v>19401.446972999998</v>
      </c>
      <c r="M531" s="4">
        <v>20461.732839</v>
      </c>
      <c r="N531" s="4">
        <v>20642.880696</v>
      </c>
      <c r="O531" s="4">
        <v>20182.482548</v>
      </c>
      <c r="P531" s="4">
        <v>19205.170036</v>
      </c>
      <c r="Q531" s="4">
        <v>19525.770507000001</v>
      </c>
      <c r="R531" s="4">
        <v>19551.529086999999</v>
      </c>
      <c r="S531" s="4">
        <v>17980.280016000001</v>
      </c>
      <c r="T531" s="4">
        <v>16838.436548000001</v>
      </c>
      <c r="U531" s="4">
        <v>15090.154757</v>
      </c>
      <c r="V531" s="4">
        <v>15405.315280000001</v>
      </c>
      <c r="W531" s="4">
        <v>15285.126233999999</v>
      </c>
      <c r="X531" s="4">
        <v>13748.984692</v>
      </c>
      <c r="Y531" s="4">
        <v>13115.699057</v>
      </c>
    </row>
    <row r="532" spans="1:25" x14ac:dyDescent="0.2">
      <c r="A532" s="7">
        <v>42162</v>
      </c>
      <c r="B532" s="4">
        <v>12546.953802</v>
      </c>
      <c r="C532" s="4">
        <v>12580.585697</v>
      </c>
      <c r="D532" s="4">
        <v>12276.038028000001</v>
      </c>
      <c r="E532" s="4">
        <v>12455.72782</v>
      </c>
      <c r="F532" s="4">
        <v>12696.655027999999</v>
      </c>
      <c r="G532" s="4">
        <v>12573.779366000001</v>
      </c>
      <c r="H532" s="4">
        <v>13223.999288000001</v>
      </c>
      <c r="I532" s="4">
        <v>15302.99307</v>
      </c>
      <c r="J532" s="4">
        <v>16823.121466000001</v>
      </c>
      <c r="K532" s="4">
        <v>16751.766651999998</v>
      </c>
      <c r="L532" s="4">
        <v>18611.088743</v>
      </c>
      <c r="M532" s="4">
        <v>19902.822155000002</v>
      </c>
      <c r="N532" s="4">
        <v>20119.419237999999</v>
      </c>
      <c r="O532" s="4">
        <v>19826.313682</v>
      </c>
      <c r="P532" s="4">
        <v>19091.46717</v>
      </c>
      <c r="Q532" s="4">
        <v>19689.267309999999</v>
      </c>
      <c r="R532" s="4">
        <v>19860.161494</v>
      </c>
      <c r="S532" s="4">
        <v>18696.336683000001</v>
      </c>
      <c r="T532" s="4">
        <v>17765.960620000002</v>
      </c>
      <c r="U532" s="4">
        <v>15952.39948</v>
      </c>
      <c r="V532" s="4">
        <v>16099.449284</v>
      </c>
      <c r="W532" s="4">
        <v>15490.371450000001</v>
      </c>
      <c r="X532" s="4">
        <v>13671.431350999999</v>
      </c>
      <c r="Y532" s="4">
        <v>12890.636307999999</v>
      </c>
    </row>
    <row r="533" spans="1:25" x14ac:dyDescent="0.2">
      <c r="A533" s="7">
        <v>42163</v>
      </c>
      <c r="B533" s="4">
        <v>12476.290528</v>
      </c>
      <c r="C533" s="4">
        <v>12511.266240999999</v>
      </c>
      <c r="D533" s="4">
        <v>12269.201021000001</v>
      </c>
      <c r="E533" s="4">
        <v>12353.628360000001</v>
      </c>
      <c r="F533" s="4">
        <v>12736.568249</v>
      </c>
      <c r="G533" s="4">
        <v>14198.095031999999</v>
      </c>
      <c r="H533" s="4">
        <v>16334.791783999999</v>
      </c>
      <c r="I533" s="4">
        <v>18156.403369</v>
      </c>
      <c r="J533" s="4">
        <v>22385.297701</v>
      </c>
      <c r="K533" s="4">
        <v>23488.344688000001</v>
      </c>
      <c r="L533" s="4">
        <v>25944.380099999998</v>
      </c>
      <c r="M533" s="4">
        <v>26340.219145999999</v>
      </c>
      <c r="N533" s="4">
        <v>25429.335760000002</v>
      </c>
      <c r="O533" s="4">
        <v>26755.940522000001</v>
      </c>
      <c r="P533" s="4">
        <v>27996.889466000001</v>
      </c>
      <c r="Q533" s="4">
        <v>26473.003536</v>
      </c>
      <c r="R533" s="4">
        <v>24341.326482</v>
      </c>
      <c r="S533" s="4">
        <v>21565.946535999999</v>
      </c>
      <c r="T533" s="4">
        <v>19859.882657999999</v>
      </c>
      <c r="U533" s="4">
        <v>18267.931828000001</v>
      </c>
      <c r="V533" s="4">
        <v>16914.356087</v>
      </c>
      <c r="W533" s="4">
        <v>16330.298929</v>
      </c>
      <c r="X533" s="4">
        <v>14229.65158</v>
      </c>
      <c r="Y533" s="4">
        <v>12813.10248</v>
      </c>
    </row>
    <row r="534" spans="1:25" x14ac:dyDescent="0.2">
      <c r="A534" s="7">
        <v>42164</v>
      </c>
      <c r="B534" s="4">
        <v>12493.524993000001</v>
      </c>
      <c r="C534" s="4">
        <v>12449.118929</v>
      </c>
      <c r="D534" s="4">
        <v>12492.375706999999</v>
      </c>
      <c r="E534" s="4">
        <v>12442.155427</v>
      </c>
      <c r="F534" s="4">
        <v>12763.502064</v>
      </c>
      <c r="G534" s="4">
        <v>14075.618778</v>
      </c>
      <c r="H534" s="4">
        <v>16429.547006000001</v>
      </c>
      <c r="I534" s="4">
        <v>18375.110380999999</v>
      </c>
      <c r="J534" s="4">
        <v>22684.574225</v>
      </c>
      <c r="K534" s="4">
        <v>23803.390170999999</v>
      </c>
      <c r="L534" s="4">
        <v>26264.054682000002</v>
      </c>
      <c r="M534" s="4">
        <v>26486.486248000001</v>
      </c>
      <c r="N534" s="4">
        <v>25841.013605</v>
      </c>
      <c r="O534" s="4">
        <v>27257.290645000001</v>
      </c>
      <c r="P534" s="4">
        <v>28324.552996999999</v>
      </c>
      <c r="Q534" s="4">
        <v>26497.993834000001</v>
      </c>
      <c r="R534" s="4">
        <v>24534.573564999999</v>
      </c>
      <c r="S534" s="4">
        <v>21713.451183000001</v>
      </c>
      <c r="T534" s="4">
        <v>20158.544162999999</v>
      </c>
      <c r="U534" s="4">
        <v>18258.745568999999</v>
      </c>
      <c r="V534" s="4">
        <v>16916.080494999998</v>
      </c>
      <c r="W534" s="4">
        <v>16350.958563</v>
      </c>
      <c r="X534" s="4">
        <v>14418.904648</v>
      </c>
      <c r="Y534" s="4">
        <v>12940.286033</v>
      </c>
    </row>
    <row r="535" spans="1:25" x14ac:dyDescent="0.2">
      <c r="A535" s="7">
        <v>42165</v>
      </c>
      <c r="B535" s="4">
        <v>12572.090902</v>
      </c>
      <c r="C535" s="4">
        <v>12469.452751000001</v>
      </c>
      <c r="D535" s="4">
        <v>12511.394205000001</v>
      </c>
      <c r="E535" s="4">
        <v>12529.457829999999</v>
      </c>
      <c r="F535" s="4">
        <v>12808.686656</v>
      </c>
      <c r="G535" s="4">
        <v>14360.282862</v>
      </c>
      <c r="H535" s="4">
        <v>16430.538503</v>
      </c>
      <c r="I535" s="4">
        <v>18306.874287999999</v>
      </c>
      <c r="J535" s="4">
        <v>22555.753668000001</v>
      </c>
      <c r="K535" s="4">
        <v>23350.300614</v>
      </c>
      <c r="L535" s="4">
        <v>25847.046363000001</v>
      </c>
      <c r="M535" s="4">
        <v>26243.960310999999</v>
      </c>
      <c r="N535" s="4">
        <v>25537.266469999999</v>
      </c>
      <c r="O535" s="4">
        <v>26801.974458000001</v>
      </c>
      <c r="P535" s="4">
        <v>27955.053524999999</v>
      </c>
      <c r="Q535" s="4">
        <v>26213.231460999999</v>
      </c>
      <c r="R535" s="4">
        <v>23620.793750000001</v>
      </c>
      <c r="S535" s="4">
        <v>20452.682336999998</v>
      </c>
      <c r="T535" s="4">
        <v>18933.842723999998</v>
      </c>
      <c r="U535" s="4">
        <v>17505.753637000002</v>
      </c>
      <c r="V535" s="4">
        <v>16753.670063000001</v>
      </c>
      <c r="W535" s="4">
        <v>16795.210596000001</v>
      </c>
      <c r="X535" s="4">
        <v>14752.760758</v>
      </c>
      <c r="Y535" s="4">
        <v>13408.360545</v>
      </c>
    </row>
    <row r="536" spans="1:25" x14ac:dyDescent="0.2">
      <c r="A536" s="7">
        <v>42166</v>
      </c>
      <c r="B536" s="4">
        <v>12889.283888</v>
      </c>
      <c r="C536" s="4">
        <v>12562.900460000001</v>
      </c>
      <c r="D536" s="4">
        <v>12676.105535000001</v>
      </c>
      <c r="E536" s="4">
        <v>12546.165247999999</v>
      </c>
      <c r="F536" s="4">
        <v>12608.407014</v>
      </c>
      <c r="G536" s="4">
        <v>14228.610225</v>
      </c>
      <c r="H536" s="4">
        <v>16149.811717</v>
      </c>
      <c r="I536" s="4">
        <v>18025.081967999999</v>
      </c>
      <c r="J536" s="4">
        <v>22397.042741000001</v>
      </c>
      <c r="K536" s="4">
        <v>23788.625393999999</v>
      </c>
      <c r="L536" s="4">
        <v>26413.340700000001</v>
      </c>
      <c r="M536" s="4">
        <v>27088.851440999999</v>
      </c>
      <c r="N536" s="4">
        <v>26896.27189</v>
      </c>
      <c r="O536" s="4">
        <v>28368.666324999998</v>
      </c>
      <c r="P536" s="4">
        <v>29814.095667000001</v>
      </c>
      <c r="Q536" s="4">
        <v>28298.951494000001</v>
      </c>
      <c r="R536" s="4">
        <v>25630.834363000002</v>
      </c>
      <c r="S536" s="4">
        <v>22070.173814000002</v>
      </c>
      <c r="T536" s="4">
        <v>20268.704550999999</v>
      </c>
      <c r="U536" s="4">
        <v>18549.348626999999</v>
      </c>
      <c r="V536" s="4">
        <v>17261.838322</v>
      </c>
      <c r="W536" s="4">
        <v>17768.833091</v>
      </c>
      <c r="X536" s="4">
        <v>15560.784217</v>
      </c>
      <c r="Y536" s="4">
        <v>13678.6355</v>
      </c>
    </row>
    <row r="537" spans="1:25" x14ac:dyDescent="0.2">
      <c r="A537" s="7">
        <v>42167</v>
      </c>
      <c r="B537" s="4">
        <v>13474.848088000001</v>
      </c>
      <c r="C537" s="4">
        <v>13185.557134999999</v>
      </c>
      <c r="D537" s="4">
        <v>13166.075299</v>
      </c>
      <c r="E537" s="4">
        <v>12974.038672999999</v>
      </c>
      <c r="F537" s="4">
        <v>13047.617081</v>
      </c>
      <c r="G537" s="4">
        <v>14423.425209999999</v>
      </c>
      <c r="H537" s="4">
        <v>16623.164613000001</v>
      </c>
      <c r="I537" s="4">
        <v>18619.353915</v>
      </c>
      <c r="J537" s="4">
        <v>22881.825454000002</v>
      </c>
      <c r="K537" s="4">
        <v>24109.657755</v>
      </c>
      <c r="L537" s="4">
        <v>26926.244580999999</v>
      </c>
      <c r="M537" s="4">
        <v>27246.556734999998</v>
      </c>
      <c r="N537" s="4">
        <v>26666.035633</v>
      </c>
      <c r="O537" s="4">
        <v>27784.823489999999</v>
      </c>
      <c r="P537" s="4">
        <v>29129.199597999999</v>
      </c>
      <c r="Q537" s="4">
        <v>26751.073090999998</v>
      </c>
      <c r="R537" s="4">
        <v>24173.994879999998</v>
      </c>
      <c r="S537" s="4">
        <v>20880.595082</v>
      </c>
      <c r="T537" s="4">
        <v>19171.957213000002</v>
      </c>
      <c r="U537" s="4">
        <v>17907.062153999999</v>
      </c>
      <c r="V537" s="4">
        <v>16875.379819999998</v>
      </c>
      <c r="W537" s="4">
        <v>17035.853947</v>
      </c>
      <c r="X537" s="4">
        <v>15389.468177999999</v>
      </c>
      <c r="Y537" s="4">
        <v>13332.876296</v>
      </c>
    </row>
    <row r="538" spans="1:25" x14ac:dyDescent="0.2">
      <c r="A538" s="7">
        <v>42168</v>
      </c>
      <c r="B538" s="4">
        <v>13123.647481</v>
      </c>
      <c r="C538" s="4">
        <v>13134.317488999999</v>
      </c>
      <c r="D538" s="4">
        <v>12943.165444</v>
      </c>
      <c r="E538" s="4">
        <v>12852.18101</v>
      </c>
      <c r="F538" s="4">
        <v>13123.263709999999</v>
      </c>
      <c r="G538" s="4">
        <v>13082.703249</v>
      </c>
      <c r="H538" s="4">
        <v>14060.634502999999</v>
      </c>
      <c r="I538" s="4">
        <v>16708.943802999998</v>
      </c>
      <c r="J538" s="4">
        <v>18164.453878</v>
      </c>
      <c r="K538" s="4">
        <v>18389.972377999999</v>
      </c>
      <c r="L538" s="4">
        <v>20359.515874000001</v>
      </c>
      <c r="M538" s="4">
        <v>21950.327506000001</v>
      </c>
      <c r="N538" s="4">
        <v>22189.056632</v>
      </c>
      <c r="O538" s="4">
        <v>22096.006716</v>
      </c>
      <c r="P538" s="4">
        <v>21203.068040999999</v>
      </c>
      <c r="Q538" s="4">
        <v>21765.995448999998</v>
      </c>
      <c r="R538" s="4">
        <v>21416.369067</v>
      </c>
      <c r="S538" s="4">
        <v>19686.956574</v>
      </c>
      <c r="T538" s="4">
        <v>18542.050782999999</v>
      </c>
      <c r="U538" s="4">
        <v>16380.234935</v>
      </c>
      <c r="V538" s="4">
        <v>16629.142604000001</v>
      </c>
      <c r="W538" s="4">
        <v>16449.864990999999</v>
      </c>
      <c r="X538" s="4">
        <v>14671.197120999999</v>
      </c>
      <c r="Y538" s="4">
        <v>14205.128959</v>
      </c>
    </row>
    <row r="539" spans="1:25" x14ac:dyDescent="0.2">
      <c r="A539" s="7">
        <v>42169</v>
      </c>
      <c r="B539" s="4">
        <v>13367.693325</v>
      </c>
      <c r="C539" s="4">
        <v>13033.353386000001</v>
      </c>
      <c r="D539" s="4">
        <v>12734.995612000001</v>
      </c>
      <c r="E539" s="4">
        <v>12834.449860999999</v>
      </c>
      <c r="F539" s="4">
        <v>12602.116044</v>
      </c>
      <c r="G539" s="4">
        <v>12240.193181000001</v>
      </c>
      <c r="H539" s="4">
        <v>13059.453113</v>
      </c>
      <c r="I539" s="4">
        <v>15392.621617999999</v>
      </c>
      <c r="J539" s="4">
        <v>17306.965156999999</v>
      </c>
      <c r="K539" s="4">
        <v>17316.660608999999</v>
      </c>
      <c r="L539" s="4">
        <v>19277.021215000001</v>
      </c>
      <c r="M539" s="4">
        <v>20733.898134999999</v>
      </c>
      <c r="N539" s="4">
        <v>20897.575476999999</v>
      </c>
      <c r="O539" s="4">
        <v>20537.503892000001</v>
      </c>
      <c r="P539" s="4">
        <v>19977.343938000002</v>
      </c>
      <c r="Q539" s="4">
        <v>20780.726119999999</v>
      </c>
      <c r="R539" s="4">
        <v>20945.324453000001</v>
      </c>
      <c r="S539" s="4">
        <v>19601.913633</v>
      </c>
      <c r="T539" s="4">
        <v>18672.946075</v>
      </c>
      <c r="U539" s="4">
        <v>16654.29867</v>
      </c>
      <c r="V539" s="4">
        <v>16602.197721</v>
      </c>
      <c r="W539" s="4">
        <v>16127.814608999999</v>
      </c>
      <c r="X539" s="4">
        <v>14292.293888</v>
      </c>
      <c r="Y539" s="4">
        <v>13182.680425</v>
      </c>
    </row>
    <row r="540" spans="1:25" x14ac:dyDescent="0.2">
      <c r="A540" s="7">
        <v>42170</v>
      </c>
      <c r="B540" s="4">
        <v>12797.748439000001</v>
      </c>
      <c r="C540" s="4">
        <v>12600.442263999999</v>
      </c>
      <c r="D540" s="4">
        <v>12532.071222</v>
      </c>
      <c r="E540" s="4">
        <v>12440.362005999999</v>
      </c>
      <c r="F540" s="4">
        <v>12692.757618</v>
      </c>
      <c r="G540" s="4">
        <v>13911.130019</v>
      </c>
      <c r="H540" s="4">
        <v>15990.762639</v>
      </c>
      <c r="I540" s="4">
        <v>18035.738033000001</v>
      </c>
      <c r="J540" s="4">
        <v>22736.975738000001</v>
      </c>
      <c r="K540" s="4">
        <v>23962.205391</v>
      </c>
      <c r="L540" s="4">
        <v>26536.986249000001</v>
      </c>
      <c r="M540" s="4">
        <v>26892.319011</v>
      </c>
      <c r="N540" s="4">
        <v>26288.743674000001</v>
      </c>
      <c r="O540" s="4">
        <v>27506.420491000001</v>
      </c>
      <c r="P540" s="4">
        <v>28589.215724999998</v>
      </c>
      <c r="Q540" s="4">
        <v>26108.827374</v>
      </c>
      <c r="R540" s="4">
        <v>23618.459378</v>
      </c>
      <c r="S540" s="4">
        <v>21077.111078000002</v>
      </c>
      <c r="T540" s="4">
        <v>19403.755367000002</v>
      </c>
      <c r="U540" s="4">
        <v>17592.047752999999</v>
      </c>
      <c r="V540" s="4">
        <v>16686.315828999999</v>
      </c>
      <c r="W540" s="4">
        <v>16322.281730000001</v>
      </c>
      <c r="X540" s="4">
        <v>14403.891638999999</v>
      </c>
      <c r="Y540" s="4">
        <v>12854.678502000001</v>
      </c>
    </row>
    <row r="541" spans="1:25" x14ac:dyDescent="0.2">
      <c r="A541" s="7">
        <v>42171</v>
      </c>
      <c r="B541" s="4">
        <v>12679.497858000001</v>
      </c>
      <c r="C541" s="4">
        <v>12485.145594</v>
      </c>
      <c r="D541" s="4">
        <v>12508.265341</v>
      </c>
      <c r="E541" s="4">
        <v>12492.997114</v>
      </c>
      <c r="F541" s="4">
        <v>12728.311374000001</v>
      </c>
      <c r="G541" s="4">
        <v>13976.582429</v>
      </c>
      <c r="H541" s="4">
        <v>15921.490039</v>
      </c>
      <c r="I541" s="4">
        <v>17969.939699999999</v>
      </c>
      <c r="J541" s="4">
        <v>22534.638491000002</v>
      </c>
      <c r="K541" s="4">
        <v>23571.232324000001</v>
      </c>
      <c r="L541" s="4">
        <v>26240.630013999998</v>
      </c>
      <c r="M541" s="4">
        <v>26704.899065000001</v>
      </c>
      <c r="N541" s="4">
        <v>25776.384213000001</v>
      </c>
      <c r="O541" s="4">
        <v>26926.524402999999</v>
      </c>
      <c r="P541" s="4">
        <v>28408.656927</v>
      </c>
      <c r="Q541" s="4">
        <v>26298.258727</v>
      </c>
      <c r="R541" s="4">
        <v>23972.324564999999</v>
      </c>
      <c r="S541" s="4">
        <v>21458.353169000002</v>
      </c>
      <c r="T541" s="4">
        <v>19831.142625</v>
      </c>
      <c r="U541" s="4">
        <v>18092.710136000002</v>
      </c>
      <c r="V541" s="4">
        <v>16806.556582000001</v>
      </c>
      <c r="W541" s="4">
        <v>16513.258710999999</v>
      </c>
      <c r="X541" s="4">
        <v>14718.17655</v>
      </c>
      <c r="Y541" s="4">
        <v>13174.788420999999</v>
      </c>
    </row>
    <row r="542" spans="1:25" x14ac:dyDescent="0.2">
      <c r="A542" s="7">
        <v>42172</v>
      </c>
      <c r="B542" s="4">
        <v>12534.906228</v>
      </c>
      <c r="C542" s="4">
        <v>12428.340119</v>
      </c>
      <c r="D542" s="4">
        <v>12577.695867</v>
      </c>
      <c r="E542" s="4">
        <v>12381.920948999999</v>
      </c>
      <c r="F542" s="4">
        <v>12773.064861999999</v>
      </c>
      <c r="G542" s="4">
        <v>13873.867066000001</v>
      </c>
      <c r="H542" s="4">
        <v>15668.079253</v>
      </c>
      <c r="I542" s="4">
        <v>17846.973045999999</v>
      </c>
      <c r="J542" s="4">
        <v>22144.661682000002</v>
      </c>
      <c r="K542" s="4">
        <v>23020.140235999999</v>
      </c>
      <c r="L542" s="4">
        <v>25335.580483000002</v>
      </c>
      <c r="M542" s="4">
        <v>25712.089702000001</v>
      </c>
      <c r="N542" s="4">
        <v>25046.847720000002</v>
      </c>
      <c r="O542" s="4">
        <v>26532.281924999999</v>
      </c>
      <c r="P542" s="4">
        <v>27826.252595000002</v>
      </c>
      <c r="Q542" s="4">
        <v>25886.696726999999</v>
      </c>
      <c r="R542" s="4">
        <v>23505.276593999999</v>
      </c>
      <c r="S542" s="4">
        <v>20699.212812999998</v>
      </c>
      <c r="T542" s="4">
        <v>19145.421936999999</v>
      </c>
      <c r="U542" s="4">
        <v>17534.138664999999</v>
      </c>
      <c r="V542" s="4">
        <v>16420.626574999998</v>
      </c>
      <c r="W542" s="4">
        <v>16855.208139999999</v>
      </c>
      <c r="X542" s="4">
        <v>14706.217877999999</v>
      </c>
      <c r="Y542" s="4">
        <v>12994.813136999999</v>
      </c>
    </row>
    <row r="543" spans="1:25" x14ac:dyDescent="0.2">
      <c r="A543" s="7">
        <v>42173</v>
      </c>
      <c r="B543" s="4">
        <v>12802.463994</v>
      </c>
      <c r="C543" s="4">
        <v>12726.736229</v>
      </c>
      <c r="D543" s="4">
        <v>12718.848496000001</v>
      </c>
      <c r="E543" s="4">
        <v>12571.636125000001</v>
      </c>
      <c r="F543" s="4">
        <v>12736.684168</v>
      </c>
      <c r="G543" s="4">
        <v>13638.969566</v>
      </c>
      <c r="H543" s="4">
        <v>15602.294378000001</v>
      </c>
      <c r="I543" s="4">
        <v>17756.212059000001</v>
      </c>
      <c r="J543" s="4">
        <v>22440.579449000001</v>
      </c>
      <c r="K543" s="4">
        <v>23643.382899</v>
      </c>
      <c r="L543" s="4">
        <v>26355.165982999999</v>
      </c>
      <c r="M543" s="4">
        <v>26744.592077000001</v>
      </c>
      <c r="N543" s="4">
        <v>26083.152588000001</v>
      </c>
      <c r="O543" s="4">
        <v>27768.450363</v>
      </c>
      <c r="P543" s="4">
        <v>28916.672618000001</v>
      </c>
      <c r="Q543" s="4">
        <v>26624.277972</v>
      </c>
      <c r="R543" s="4">
        <v>23760.466045000001</v>
      </c>
      <c r="S543" s="4">
        <v>20668.165787000002</v>
      </c>
      <c r="T543" s="4">
        <v>18886.701992999999</v>
      </c>
      <c r="U543" s="4">
        <v>17319.931858</v>
      </c>
      <c r="V543" s="4">
        <v>16296.056909999999</v>
      </c>
      <c r="W543" s="4">
        <v>16464.962090000001</v>
      </c>
      <c r="X543" s="4">
        <v>14644.124817</v>
      </c>
      <c r="Y543" s="4">
        <v>13086.661812</v>
      </c>
    </row>
    <row r="544" spans="1:25" x14ac:dyDescent="0.2">
      <c r="A544" s="7">
        <v>42174</v>
      </c>
      <c r="B544" s="4">
        <v>12667.418949999999</v>
      </c>
      <c r="C544" s="4">
        <v>12536.733233000001</v>
      </c>
      <c r="D544" s="4">
        <v>12516.452139000001</v>
      </c>
      <c r="E544" s="4">
        <v>12490.363407000001</v>
      </c>
      <c r="F544" s="4">
        <v>12599.013768999999</v>
      </c>
      <c r="G544" s="4">
        <v>13734.148864000001</v>
      </c>
      <c r="H544" s="4">
        <v>15343.833323999999</v>
      </c>
      <c r="I544" s="4">
        <v>17459.296686999998</v>
      </c>
      <c r="J544" s="4">
        <v>22235.608343</v>
      </c>
      <c r="K544" s="4">
        <v>23573.876878999999</v>
      </c>
      <c r="L544" s="4">
        <v>26259.421219</v>
      </c>
      <c r="M544" s="4">
        <v>26547.136141999999</v>
      </c>
      <c r="N544" s="4">
        <v>25570.633249999999</v>
      </c>
      <c r="O544" s="4">
        <v>26868.023731000001</v>
      </c>
      <c r="P544" s="4">
        <v>27826.131519999999</v>
      </c>
      <c r="Q544" s="4">
        <v>25462.886452999999</v>
      </c>
      <c r="R544" s="4">
        <v>23149.301759999998</v>
      </c>
      <c r="S544" s="4">
        <v>20093.773676000001</v>
      </c>
      <c r="T544" s="4">
        <v>18296.585743</v>
      </c>
      <c r="U544" s="4">
        <v>16876.673859999999</v>
      </c>
      <c r="V544" s="4">
        <v>15966.683736000001</v>
      </c>
      <c r="W544" s="4">
        <v>16421.332038</v>
      </c>
      <c r="X544" s="4">
        <v>14624.543465999999</v>
      </c>
      <c r="Y544" s="4">
        <v>13170.151674000001</v>
      </c>
    </row>
    <row r="545" spans="1:25" x14ac:dyDescent="0.2">
      <c r="A545" s="7">
        <v>42175</v>
      </c>
      <c r="B545" s="4">
        <v>12515.389498</v>
      </c>
      <c r="C545" s="4">
        <v>12372.209242000001</v>
      </c>
      <c r="D545" s="4">
        <v>12082.048483</v>
      </c>
      <c r="E545" s="4">
        <v>12308.074404999999</v>
      </c>
      <c r="F545" s="4">
        <v>12533.3585</v>
      </c>
      <c r="G545" s="4">
        <v>12533.407184</v>
      </c>
      <c r="H545" s="4">
        <v>13700.98544</v>
      </c>
      <c r="I545" s="4">
        <v>16043.742491000001</v>
      </c>
      <c r="J545" s="4">
        <v>17460.912915000001</v>
      </c>
      <c r="K545" s="4">
        <v>17445.143888999999</v>
      </c>
      <c r="L545" s="4">
        <v>19261.712141</v>
      </c>
      <c r="M545" s="4">
        <v>20488.482896000001</v>
      </c>
      <c r="N545" s="4">
        <v>20632.016273000001</v>
      </c>
      <c r="O545" s="4">
        <v>20426.496792000002</v>
      </c>
      <c r="P545" s="4">
        <v>19627.829094000001</v>
      </c>
      <c r="Q545" s="4">
        <v>20038.191464</v>
      </c>
      <c r="R545" s="4">
        <v>19949.626386</v>
      </c>
      <c r="S545" s="4">
        <v>18394.765975999999</v>
      </c>
      <c r="T545" s="4">
        <v>17326.266842000001</v>
      </c>
      <c r="U545" s="4">
        <v>15263.874658000001</v>
      </c>
      <c r="V545" s="4">
        <v>15368.958044000001</v>
      </c>
      <c r="W545" s="4">
        <v>15462.416765</v>
      </c>
      <c r="X545" s="4">
        <v>14032.42187</v>
      </c>
      <c r="Y545" s="4">
        <v>13334.461440999999</v>
      </c>
    </row>
    <row r="546" spans="1:25" x14ac:dyDescent="0.2">
      <c r="A546" s="7">
        <v>42176</v>
      </c>
      <c r="B546" s="4">
        <v>12451.102851</v>
      </c>
      <c r="C546" s="4">
        <v>12453.997019</v>
      </c>
      <c r="D546" s="4">
        <v>12101.804375</v>
      </c>
      <c r="E546" s="4">
        <v>12261.095035</v>
      </c>
      <c r="F546" s="4">
        <v>12445.006254</v>
      </c>
      <c r="G546" s="4">
        <v>12444.086737</v>
      </c>
      <c r="H546" s="4">
        <v>13061.747529</v>
      </c>
      <c r="I546" s="4">
        <v>15066.056877999999</v>
      </c>
      <c r="J546" s="4">
        <v>17125.890641999998</v>
      </c>
      <c r="K546" s="4">
        <v>17730.473297</v>
      </c>
      <c r="L546" s="4">
        <v>20252.698433000001</v>
      </c>
      <c r="M546" s="4">
        <v>22254.868834000001</v>
      </c>
      <c r="N546" s="4">
        <v>22843.523894999998</v>
      </c>
      <c r="O546" s="4">
        <v>22497.400797999999</v>
      </c>
      <c r="P546" s="4">
        <v>21514.468012000001</v>
      </c>
      <c r="Q546" s="4">
        <v>21651.685989000001</v>
      </c>
      <c r="R546" s="4">
        <v>21470.875389000001</v>
      </c>
      <c r="S546" s="4">
        <v>19711.803879999999</v>
      </c>
      <c r="T546" s="4">
        <v>18446.970257000001</v>
      </c>
      <c r="U546" s="4">
        <v>16515.184012999998</v>
      </c>
      <c r="V546" s="4">
        <v>16234.902418</v>
      </c>
      <c r="W546" s="4">
        <v>15635.869296999999</v>
      </c>
      <c r="X546" s="4">
        <v>13919.735086000001</v>
      </c>
      <c r="Y546" s="4">
        <v>13133.330011</v>
      </c>
    </row>
    <row r="547" spans="1:25" x14ac:dyDescent="0.2">
      <c r="A547" s="7">
        <v>42177</v>
      </c>
      <c r="B547" s="4">
        <v>12638.317293</v>
      </c>
      <c r="C547" s="4">
        <v>12536.683956999999</v>
      </c>
      <c r="D547" s="4">
        <v>12576.485834999999</v>
      </c>
      <c r="E547" s="4">
        <v>12469.466069</v>
      </c>
      <c r="F547" s="4">
        <v>12645.964791</v>
      </c>
      <c r="G547" s="4">
        <v>13829.477654</v>
      </c>
      <c r="H547" s="4">
        <v>15492.809383</v>
      </c>
      <c r="I547" s="4">
        <v>17677.648533</v>
      </c>
      <c r="J547" s="4">
        <v>22568.364774000001</v>
      </c>
      <c r="K547" s="4">
        <v>23564.520056000001</v>
      </c>
      <c r="L547" s="4">
        <v>26267.879782</v>
      </c>
      <c r="M547" s="4">
        <v>26766.184351</v>
      </c>
      <c r="N547" s="4">
        <v>25824.247556999999</v>
      </c>
      <c r="O547" s="4">
        <v>27278.253737999999</v>
      </c>
      <c r="P547" s="4">
        <v>28831.467515</v>
      </c>
      <c r="Q547" s="4">
        <v>26651.671891999998</v>
      </c>
      <c r="R547" s="4">
        <v>23605.503702999998</v>
      </c>
      <c r="S547" s="4">
        <v>21150.873294000001</v>
      </c>
      <c r="T547" s="4">
        <v>19491.019242999999</v>
      </c>
      <c r="U547" s="4">
        <v>17974.543427000001</v>
      </c>
      <c r="V547" s="4">
        <v>17082.582785999999</v>
      </c>
      <c r="W547" s="4">
        <v>16642.714983000002</v>
      </c>
      <c r="X547" s="4">
        <v>15031.073628</v>
      </c>
      <c r="Y547" s="4">
        <v>13438.082748000001</v>
      </c>
    </row>
    <row r="548" spans="1:25" x14ac:dyDescent="0.2">
      <c r="A548" s="7">
        <v>42178</v>
      </c>
      <c r="B548" s="4">
        <v>13184.412033000001</v>
      </c>
      <c r="C548" s="4">
        <v>12960.161704</v>
      </c>
      <c r="D548" s="4">
        <v>12941.637827</v>
      </c>
      <c r="E548" s="4">
        <v>12777.271092000001</v>
      </c>
      <c r="F548" s="4">
        <v>12852.163607</v>
      </c>
      <c r="G548" s="4">
        <v>13754.592344999999</v>
      </c>
      <c r="H548" s="4">
        <v>15494.337242</v>
      </c>
      <c r="I548" s="4">
        <v>17907.728736000001</v>
      </c>
      <c r="J548" s="4">
        <v>22585.034785</v>
      </c>
      <c r="K548" s="4">
        <v>23669.579622000001</v>
      </c>
      <c r="L548" s="4">
        <v>26092.160704000002</v>
      </c>
      <c r="M548" s="4">
        <v>26991.046256000001</v>
      </c>
      <c r="N548" s="4">
        <v>26348.875682000002</v>
      </c>
      <c r="O548" s="4">
        <v>27674.122093000002</v>
      </c>
      <c r="P548" s="4">
        <v>28650.406269999999</v>
      </c>
      <c r="Q548" s="4">
        <v>26695.7042</v>
      </c>
      <c r="R548" s="4">
        <v>24650.291450000001</v>
      </c>
      <c r="S548" s="4">
        <v>22089.677481999999</v>
      </c>
      <c r="T548" s="4">
        <v>20255.589666</v>
      </c>
      <c r="U548" s="4">
        <v>18245.002429</v>
      </c>
      <c r="V548" s="4">
        <v>16561.479480999998</v>
      </c>
      <c r="W548" s="4">
        <v>16015.998772999999</v>
      </c>
      <c r="X548" s="4">
        <v>13736.306135000001</v>
      </c>
      <c r="Y548" s="4">
        <v>12747.154021</v>
      </c>
    </row>
    <row r="549" spans="1:25" x14ac:dyDescent="0.2">
      <c r="A549" s="7">
        <v>42179</v>
      </c>
      <c r="B549" s="4">
        <v>12670.136038000001</v>
      </c>
      <c r="C549" s="4">
        <v>12581.653786999999</v>
      </c>
      <c r="D549" s="4">
        <v>12510.682235</v>
      </c>
      <c r="E549" s="4">
        <v>12610.506273000001</v>
      </c>
      <c r="F549" s="4">
        <v>12665.556162000001</v>
      </c>
      <c r="G549" s="4">
        <v>13656.195469</v>
      </c>
      <c r="H549" s="4">
        <v>15523.443652</v>
      </c>
      <c r="I549" s="4">
        <v>17902.874454000001</v>
      </c>
      <c r="J549" s="4">
        <v>22585.094181</v>
      </c>
      <c r="K549" s="4">
        <v>23680.797018000001</v>
      </c>
      <c r="L549" s="4">
        <v>26294.989984</v>
      </c>
      <c r="M549" s="4">
        <v>26609.170763999999</v>
      </c>
      <c r="N549" s="4">
        <v>25901.510215999999</v>
      </c>
      <c r="O549" s="4">
        <v>27218.807732000001</v>
      </c>
      <c r="P549" s="4">
        <v>28678.806186999998</v>
      </c>
      <c r="Q549" s="4">
        <v>26717.297702</v>
      </c>
      <c r="R549" s="4">
        <v>24079.050842000001</v>
      </c>
      <c r="S549" s="4">
        <v>21227.162667000001</v>
      </c>
      <c r="T549" s="4">
        <v>19697.418679999999</v>
      </c>
      <c r="U549" s="4">
        <v>17852.459193999999</v>
      </c>
      <c r="V549" s="4">
        <v>16907.902865</v>
      </c>
      <c r="W549" s="4">
        <v>17392.243392</v>
      </c>
      <c r="X549" s="4">
        <v>15487.440102</v>
      </c>
      <c r="Y549" s="4">
        <v>13668.786079</v>
      </c>
    </row>
    <row r="550" spans="1:25" x14ac:dyDescent="0.2">
      <c r="A550" s="7">
        <v>42180</v>
      </c>
      <c r="B550" s="4">
        <v>13092.487343999999</v>
      </c>
      <c r="C550" s="4">
        <v>12761.764773000001</v>
      </c>
      <c r="D550" s="4">
        <v>12794.965258</v>
      </c>
      <c r="E550" s="4">
        <v>12544.996563999999</v>
      </c>
      <c r="F550" s="4">
        <v>12653.493272</v>
      </c>
      <c r="G550" s="4">
        <v>13538.135641999999</v>
      </c>
      <c r="H550" s="4">
        <v>15224.941333999999</v>
      </c>
      <c r="I550" s="4">
        <v>17749.701693999999</v>
      </c>
      <c r="J550" s="4">
        <v>22522.533594</v>
      </c>
      <c r="K550" s="4">
        <v>23620.436030000001</v>
      </c>
      <c r="L550" s="4">
        <v>26129.302677</v>
      </c>
      <c r="M550" s="4">
        <v>26353.491704</v>
      </c>
      <c r="N550" s="4">
        <v>25745.846549000002</v>
      </c>
      <c r="O550" s="4">
        <v>27046.346969999999</v>
      </c>
      <c r="P550" s="4">
        <v>28281.184648999999</v>
      </c>
      <c r="Q550" s="4">
        <v>26283.205536000001</v>
      </c>
      <c r="R550" s="4">
        <v>23654.215817</v>
      </c>
      <c r="S550" s="4">
        <v>20865.820371000002</v>
      </c>
      <c r="T550" s="4">
        <v>19458.180095</v>
      </c>
      <c r="U550" s="4">
        <v>17660.794101</v>
      </c>
      <c r="V550" s="4">
        <v>16686.425867000002</v>
      </c>
      <c r="W550" s="4">
        <v>17067.039902</v>
      </c>
      <c r="X550" s="4">
        <v>15162.403511</v>
      </c>
      <c r="Y550" s="4">
        <v>13375.848489</v>
      </c>
    </row>
    <row r="551" spans="1:25" x14ac:dyDescent="0.2">
      <c r="A551" s="7">
        <v>42181</v>
      </c>
      <c r="B551" s="4">
        <v>13047.222841000001</v>
      </c>
      <c r="C551" s="4">
        <v>12730.824194999999</v>
      </c>
      <c r="D551" s="4">
        <v>12622.056322</v>
      </c>
      <c r="E551" s="4">
        <v>12482.946045999999</v>
      </c>
      <c r="F551" s="4">
        <v>12601.460150999999</v>
      </c>
      <c r="G551" s="4">
        <v>13458.274907000001</v>
      </c>
      <c r="H551" s="4">
        <v>15039.943366</v>
      </c>
      <c r="I551" s="4">
        <v>17473.017487000001</v>
      </c>
      <c r="J551" s="4">
        <v>22385.818888000002</v>
      </c>
      <c r="K551" s="4">
        <v>23305.840871</v>
      </c>
      <c r="L551" s="4">
        <v>25928.251244999999</v>
      </c>
      <c r="M551" s="4">
        <v>26444.879631</v>
      </c>
      <c r="N551" s="4">
        <v>25508.206974000001</v>
      </c>
      <c r="O551" s="4">
        <v>26578.612397000001</v>
      </c>
      <c r="P551" s="4">
        <v>27736.181570000001</v>
      </c>
      <c r="Q551" s="4">
        <v>25602.393155999998</v>
      </c>
      <c r="R551" s="4">
        <v>23314.176082000002</v>
      </c>
      <c r="S551" s="4">
        <v>20175.330046999999</v>
      </c>
      <c r="T551" s="4">
        <v>18604.150081</v>
      </c>
      <c r="U551" s="4">
        <v>17060.355909000002</v>
      </c>
      <c r="V551" s="4">
        <v>16218.755843000001</v>
      </c>
      <c r="W551" s="4">
        <v>16718.768033</v>
      </c>
      <c r="X551" s="4">
        <v>15164.964406999999</v>
      </c>
      <c r="Y551" s="4">
        <v>13432.092962000001</v>
      </c>
    </row>
    <row r="552" spans="1:25" x14ac:dyDescent="0.2">
      <c r="A552" s="7">
        <v>42182</v>
      </c>
      <c r="B552" s="4">
        <v>12748.130884</v>
      </c>
      <c r="C552" s="4">
        <v>12625.423332</v>
      </c>
      <c r="D552" s="4">
        <v>12262.823444</v>
      </c>
      <c r="E552" s="4">
        <v>12391.834769999999</v>
      </c>
      <c r="F552" s="4">
        <v>12630.630816999999</v>
      </c>
      <c r="G552" s="4">
        <v>12633.4467</v>
      </c>
      <c r="H552" s="4">
        <v>13775.393361</v>
      </c>
      <c r="I552" s="4">
        <v>15999.557296000001</v>
      </c>
      <c r="J552" s="4">
        <v>17550.732941999999</v>
      </c>
      <c r="K552" s="4">
        <v>17649.131676000001</v>
      </c>
      <c r="L552" s="4">
        <v>19592.219427</v>
      </c>
      <c r="M552" s="4">
        <v>20830.637041000002</v>
      </c>
      <c r="N552" s="4">
        <v>21032.615977000001</v>
      </c>
      <c r="O552" s="4">
        <v>20757.021406</v>
      </c>
      <c r="P552" s="4">
        <v>20105.036069000002</v>
      </c>
      <c r="Q552" s="4">
        <v>20795.117228999999</v>
      </c>
      <c r="R552" s="4">
        <v>20624.805007999999</v>
      </c>
      <c r="S552" s="4">
        <v>18970.397626999998</v>
      </c>
      <c r="T552" s="4">
        <v>17743.827667000001</v>
      </c>
      <c r="U552" s="4">
        <v>15772.753263000001</v>
      </c>
      <c r="V552" s="4">
        <v>15903.208269999999</v>
      </c>
      <c r="W552" s="4">
        <v>15828.067666000001</v>
      </c>
      <c r="X552" s="4">
        <v>14213.186003999999</v>
      </c>
      <c r="Y552" s="4">
        <v>13478.760446</v>
      </c>
    </row>
    <row r="553" spans="1:25" x14ac:dyDescent="0.2">
      <c r="A553" s="7">
        <v>42183</v>
      </c>
      <c r="B553" s="4">
        <v>12680.619357</v>
      </c>
      <c r="C553" s="4">
        <v>12411.224385</v>
      </c>
      <c r="D553" s="4">
        <v>12097.967976</v>
      </c>
      <c r="E553" s="4">
        <v>12275.207748000001</v>
      </c>
      <c r="F553" s="4">
        <v>12445.834276</v>
      </c>
      <c r="G553" s="4">
        <v>12258.174649</v>
      </c>
      <c r="H553" s="4">
        <v>12902.131235999999</v>
      </c>
      <c r="I553" s="4">
        <v>15073.031895</v>
      </c>
      <c r="J553" s="4">
        <v>16983.566137000002</v>
      </c>
      <c r="K553" s="4">
        <v>17523.738802</v>
      </c>
      <c r="L553" s="4">
        <v>20071.298136000001</v>
      </c>
      <c r="M553" s="4">
        <v>22001.362864999999</v>
      </c>
      <c r="N553" s="4">
        <v>22708.007873999999</v>
      </c>
      <c r="O553" s="4">
        <v>22684.929436999999</v>
      </c>
      <c r="P553" s="4">
        <v>21693.255239999999</v>
      </c>
      <c r="Q553" s="4">
        <v>22376.573121000001</v>
      </c>
      <c r="R553" s="4">
        <v>22405.534474</v>
      </c>
      <c r="S553" s="4">
        <v>20990.24928</v>
      </c>
      <c r="T553" s="4">
        <v>19568.032377</v>
      </c>
      <c r="U553" s="4">
        <v>17329.311522</v>
      </c>
      <c r="V553" s="4">
        <v>16782.084503999999</v>
      </c>
      <c r="W553" s="4">
        <v>15850.410082</v>
      </c>
      <c r="X553" s="4">
        <v>14046.799163</v>
      </c>
      <c r="Y553" s="4">
        <v>13193.907159</v>
      </c>
    </row>
    <row r="554" spans="1:25" x14ac:dyDescent="0.2">
      <c r="A554" s="7">
        <v>42184</v>
      </c>
      <c r="B554" s="4">
        <v>12624.793997999999</v>
      </c>
      <c r="C554" s="4">
        <v>12516.294669999999</v>
      </c>
      <c r="D554" s="4">
        <v>12502.220345</v>
      </c>
      <c r="E554" s="4">
        <v>12442.542916</v>
      </c>
      <c r="F554" s="4">
        <v>12690.747101000001</v>
      </c>
      <c r="G554" s="4">
        <v>13737.838792</v>
      </c>
      <c r="H554" s="4">
        <v>15397.628961</v>
      </c>
      <c r="I554" s="4">
        <v>17598.701435999999</v>
      </c>
      <c r="J554" s="4">
        <v>22437.165868</v>
      </c>
      <c r="K554" s="4">
        <v>23482.410460999999</v>
      </c>
      <c r="L554" s="4">
        <v>26079.568166000001</v>
      </c>
      <c r="M554" s="4">
        <v>26374.197667</v>
      </c>
      <c r="N554" s="4">
        <v>25731.055871</v>
      </c>
      <c r="O554" s="4">
        <v>26639.841516</v>
      </c>
      <c r="P554" s="4">
        <v>27809.654224000002</v>
      </c>
      <c r="Q554" s="4">
        <v>24590.035722000001</v>
      </c>
      <c r="R554" s="4">
        <v>22224.923273</v>
      </c>
      <c r="S554" s="4">
        <v>19737.114395000001</v>
      </c>
      <c r="T554" s="4">
        <v>19154.713046000001</v>
      </c>
      <c r="U554" s="4">
        <v>18061.621661000001</v>
      </c>
      <c r="V554" s="4">
        <v>16777.796178000001</v>
      </c>
      <c r="W554" s="4">
        <v>17042.328057999999</v>
      </c>
      <c r="X554" s="4">
        <v>15082.982966</v>
      </c>
      <c r="Y554" s="4">
        <v>13365.389660000001</v>
      </c>
    </row>
    <row r="555" spans="1:25" x14ac:dyDescent="0.2">
      <c r="A555" s="7">
        <v>42185</v>
      </c>
      <c r="B555" s="4">
        <v>12875.824946999999</v>
      </c>
      <c r="C555" s="4">
        <v>12772.614723000001</v>
      </c>
      <c r="D555" s="4">
        <v>12828.525319</v>
      </c>
      <c r="E555" s="4">
        <v>12626.12385</v>
      </c>
      <c r="F555" s="4">
        <v>12717.889510000001</v>
      </c>
      <c r="G555" s="4">
        <v>13900.577080999999</v>
      </c>
      <c r="H555" s="4">
        <v>15415.510048</v>
      </c>
      <c r="I555" s="4">
        <v>17647.748732</v>
      </c>
      <c r="J555" s="4">
        <v>22459.021218999998</v>
      </c>
      <c r="K555" s="4">
        <v>23820.168761000001</v>
      </c>
      <c r="L555" s="4">
        <v>26598.064156</v>
      </c>
      <c r="M555" s="4">
        <v>27145.727900000002</v>
      </c>
      <c r="N555" s="4">
        <v>26676.790658000002</v>
      </c>
      <c r="O555" s="4">
        <v>28122.853756</v>
      </c>
      <c r="P555" s="4">
        <v>29525.578315999999</v>
      </c>
      <c r="Q555" s="4">
        <v>27518.539516000001</v>
      </c>
      <c r="R555" s="4">
        <v>24904.099440000002</v>
      </c>
      <c r="S555" s="4">
        <v>21953.999539</v>
      </c>
      <c r="T555" s="4">
        <v>20495.358611</v>
      </c>
      <c r="U555" s="4">
        <v>18686.175093999998</v>
      </c>
      <c r="V555" s="4">
        <v>17477.38103</v>
      </c>
      <c r="W555" s="4">
        <v>18047.967717</v>
      </c>
      <c r="X555" s="4">
        <v>15916.364987999999</v>
      </c>
      <c r="Y555" s="4">
        <v>13857.875832</v>
      </c>
    </row>
    <row r="556" spans="1:25" x14ac:dyDescent="0.2">
      <c r="A556" s="7">
        <v>42186</v>
      </c>
      <c r="B556" s="4">
        <v>13250.795391</v>
      </c>
      <c r="C556" s="4">
        <v>13107.097066</v>
      </c>
      <c r="D556" s="4">
        <v>13187.991023</v>
      </c>
      <c r="E556" s="4">
        <v>13207.237736999999</v>
      </c>
      <c r="F556" s="4">
        <v>13128.108488</v>
      </c>
      <c r="G556" s="4">
        <v>14029.691226999999</v>
      </c>
      <c r="H556" s="4">
        <v>15625.909965000001</v>
      </c>
      <c r="I556" s="4">
        <v>18749.587305000001</v>
      </c>
      <c r="J556" s="4">
        <v>24489.131010000001</v>
      </c>
      <c r="K556" s="4">
        <v>24426.288888999999</v>
      </c>
      <c r="L556" s="4">
        <v>26535.063529999999</v>
      </c>
      <c r="M556" s="4">
        <v>26681.809185999999</v>
      </c>
      <c r="N556" s="4">
        <v>27233.682828000001</v>
      </c>
      <c r="O556" s="4">
        <v>28319.699839000001</v>
      </c>
      <c r="P556" s="4">
        <v>28866.113066999998</v>
      </c>
      <c r="Q556" s="4">
        <v>28470.186233</v>
      </c>
      <c r="R556" s="4">
        <v>25090.133600000001</v>
      </c>
      <c r="S556" s="4">
        <v>22475.649547000001</v>
      </c>
      <c r="T556" s="4">
        <v>21349.153542</v>
      </c>
      <c r="U556" s="4">
        <v>20108.180471</v>
      </c>
      <c r="V556" s="4">
        <v>18367.507007</v>
      </c>
      <c r="W556" s="4">
        <v>17016.017248</v>
      </c>
      <c r="X556" s="4">
        <v>15395.311438000001</v>
      </c>
      <c r="Y556" s="4">
        <v>13947.328457</v>
      </c>
    </row>
    <row r="557" spans="1:25" x14ac:dyDescent="0.2">
      <c r="A557" s="7">
        <v>42187</v>
      </c>
      <c r="B557" s="4">
        <v>12942.353787</v>
      </c>
      <c r="C557" s="4">
        <v>12880.616923</v>
      </c>
      <c r="D557" s="4">
        <v>13003.761033000001</v>
      </c>
      <c r="E557" s="4">
        <v>12905.10815</v>
      </c>
      <c r="F557" s="4">
        <v>13001.670797000001</v>
      </c>
      <c r="G557" s="4">
        <v>13733.177682</v>
      </c>
      <c r="H557" s="4">
        <v>15612.219636</v>
      </c>
      <c r="I557" s="4">
        <v>18992.496620000002</v>
      </c>
      <c r="J557" s="4">
        <v>25089.773343000001</v>
      </c>
      <c r="K557" s="4">
        <v>24712.691636</v>
      </c>
      <c r="L557" s="4">
        <v>26650.063721999999</v>
      </c>
      <c r="M557" s="4">
        <v>26970.945265999999</v>
      </c>
      <c r="N557" s="4">
        <v>27353.599964000001</v>
      </c>
      <c r="O557" s="4">
        <v>28380.006527000001</v>
      </c>
      <c r="P557" s="4">
        <v>28695.583653999998</v>
      </c>
      <c r="Q557" s="4">
        <v>28141.976868999998</v>
      </c>
      <c r="R557" s="4">
        <v>24778.625183</v>
      </c>
      <c r="S557" s="4">
        <v>21662.618321000002</v>
      </c>
      <c r="T557" s="4">
        <v>20622.115462999998</v>
      </c>
      <c r="U557" s="4">
        <v>19207.411551000001</v>
      </c>
      <c r="V557" s="4">
        <v>18201.057411000002</v>
      </c>
      <c r="W557" s="4">
        <v>17852.716901</v>
      </c>
      <c r="X557" s="4">
        <v>16329.217242999999</v>
      </c>
      <c r="Y557" s="4">
        <v>14573.806893999999</v>
      </c>
    </row>
    <row r="558" spans="1:25" x14ac:dyDescent="0.2">
      <c r="A558" s="7">
        <v>42188</v>
      </c>
      <c r="B558" s="4">
        <v>13162.62134</v>
      </c>
      <c r="C558" s="4">
        <v>12917.766888</v>
      </c>
      <c r="D558" s="4">
        <v>13055.876419</v>
      </c>
      <c r="E558" s="4">
        <v>12763.639421</v>
      </c>
      <c r="F558" s="4">
        <v>12651.265058999999</v>
      </c>
      <c r="G558" s="4">
        <v>12817.818781</v>
      </c>
      <c r="H558" s="4">
        <v>13948.362660999999</v>
      </c>
      <c r="I558" s="4">
        <v>17118.508089999999</v>
      </c>
      <c r="J558" s="4">
        <v>23284.422691</v>
      </c>
      <c r="K558" s="4">
        <v>23363.032564000001</v>
      </c>
      <c r="L558" s="4">
        <v>25318.195937</v>
      </c>
      <c r="M558" s="4">
        <v>25183.609715999999</v>
      </c>
      <c r="N558" s="4">
        <v>25564.976440999999</v>
      </c>
      <c r="O558" s="4">
        <v>26520.247194</v>
      </c>
      <c r="P558" s="4">
        <v>26714.516083999999</v>
      </c>
      <c r="Q558" s="4">
        <v>26558.129085</v>
      </c>
      <c r="R558" s="4">
        <v>23880.022021000001</v>
      </c>
      <c r="S558" s="4">
        <v>21138.577358999999</v>
      </c>
      <c r="T558" s="4">
        <v>20034.791378000002</v>
      </c>
      <c r="U558" s="4">
        <v>18882.897299</v>
      </c>
      <c r="V558" s="4">
        <v>17958.375402999998</v>
      </c>
      <c r="W558" s="4">
        <v>17485.584518</v>
      </c>
      <c r="X558" s="4">
        <v>16228.84678</v>
      </c>
      <c r="Y558" s="4">
        <v>14706.861106</v>
      </c>
    </row>
    <row r="559" spans="1:25" x14ac:dyDescent="0.2">
      <c r="A559" s="7">
        <v>42189</v>
      </c>
      <c r="B559" s="4">
        <v>13516.524181999999</v>
      </c>
      <c r="C559" s="4">
        <v>12849.699368</v>
      </c>
      <c r="D559" s="4">
        <v>12798.181988</v>
      </c>
      <c r="E559" s="4">
        <v>12414.271102999999</v>
      </c>
      <c r="F559" s="4">
        <v>13064.204498999999</v>
      </c>
      <c r="G559" s="4">
        <v>12672.710078</v>
      </c>
      <c r="H559" s="4">
        <v>13771.703681999999</v>
      </c>
      <c r="I559" s="4">
        <v>16253.381421</v>
      </c>
      <c r="J559" s="4">
        <v>18650.776538999999</v>
      </c>
      <c r="K559" s="4">
        <v>19553.769792999999</v>
      </c>
      <c r="L559" s="4">
        <v>20324.631539999998</v>
      </c>
      <c r="M559" s="4">
        <v>21654.443078</v>
      </c>
      <c r="N559" s="4">
        <v>21534.288154999998</v>
      </c>
      <c r="O559" s="4">
        <v>22305.554893</v>
      </c>
      <c r="P559" s="4">
        <v>21898.673701</v>
      </c>
      <c r="Q559" s="4">
        <v>20690.081231</v>
      </c>
      <c r="R559" s="4">
        <v>20198.846436</v>
      </c>
      <c r="S559" s="4">
        <v>19173.041548000001</v>
      </c>
      <c r="T559" s="4">
        <v>17970.784244999999</v>
      </c>
      <c r="U559" s="4">
        <v>15277.484710000001</v>
      </c>
      <c r="V559" s="4">
        <v>15131.1656</v>
      </c>
      <c r="W559" s="4">
        <v>15136.177728000001</v>
      </c>
      <c r="X559" s="4">
        <v>14638.264137</v>
      </c>
      <c r="Y559" s="4">
        <v>14135.375004</v>
      </c>
    </row>
    <row r="560" spans="1:25" x14ac:dyDescent="0.2">
      <c r="A560" s="7">
        <v>42190</v>
      </c>
      <c r="B560" s="4">
        <v>13393.115388</v>
      </c>
      <c r="C560" s="4">
        <v>12817.355296</v>
      </c>
      <c r="D560" s="4">
        <v>12764.723048</v>
      </c>
      <c r="E560" s="4">
        <v>12458.254884</v>
      </c>
      <c r="F560" s="4">
        <v>12910.185001</v>
      </c>
      <c r="G560" s="4">
        <v>12410.503027000001</v>
      </c>
      <c r="H560" s="4">
        <v>13222.132448</v>
      </c>
      <c r="I560" s="4">
        <v>15382.000016</v>
      </c>
      <c r="J560" s="4">
        <v>17838.728326</v>
      </c>
      <c r="K560" s="4">
        <v>19260.506175999999</v>
      </c>
      <c r="L560" s="4">
        <v>20684.036205</v>
      </c>
      <c r="M560" s="4">
        <v>22797.778586</v>
      </c>
      <c r="N560" s="4">
        <v>23113.381452000001</v>
      </c>
      <c r="O560" s="4">
        <v>23993.710464</v>
      </c>
      <c r="P560" s="4">
        <v>23817.059153999999</v>
      </c>
      <c r="Q560" s="4">
        <v>23029.974367999999</v>
      </c>
      <c r="R560" s="4">
        <v>22927.665046999999</v>
      </c>
      <c r="S560" s="4">
        <v>22160.655788</v>
      </c>
      <c r="T560" s="4">
        <v>20782.184746999999</v>
      </c>
      <c r="U560" s="4">
        <v>17851.554618999999</v>
      </c>
      <c r="V560" s="4">
        <v>17962.279961</v>
      </c>
      <c r="W560" s="4">
        <v>18173.405837999999</v>
      </c>
      <c r="X560" s="4">
        <v>15896.081881</v>
      </c>
      <c r="Y560" s="4">
        <v>14550.116238000001</v>
      </c>
    </row>
    <row r="561" spans="1:25" x14ac:dyDescent="0.2">
      <c r="A561" s="7">
        <v>42191</v>
      </c>
      <c r="B561" s="4">
        <v>13678.316046</v>
      </c>
      <c r="C561" s="4">
        <v>13466.504908999999</v>
      </c>
      <c r="D561" s="4">
        <v>13688.93144</v>
      </c>
      <c r="E561" s="4">
        <v>13452.025356</v>
      </c>
      <c r="F561" s="4">
        <v>13475.54357</v>
      </c>
      <c r="G561" s="4">
        <v>14211.802067000001</v>
      </c>
      <c r="H561" s="4">
        <v>15847.044829</v>
      </c>
      <c r="I561" s="4">
        <v>19424.111212</v>
      </c>
      <c r="J561" s="4">
        <v>25902.715252999998</v>
      </c>
      <c r="K561" s="4">
        <v>26263.082414</v>
      </c>
      <c r="L561" s="4">
        <v>29161.868587000001</v>
      </c>
      <c r="M561" s="4">
        <v>29720.634268000002</v>
      </c>
      <c r="N561" s="4">
        <v>30831.166928999999</v>
      </c>
      <c r="O561" s="4">
        <v>32156.298598000001</v>
      </c>
      <c r="P561" s="4">
        <v>32685.832611999998</v>
      </c>
      <c r="Q561" s="4">
        <v>32366.34549</v>
      </c>
      <c r="R561" s="4">
        <v>28583.753242999999</v>
      </c>
      <c r="S561" s="4">
        <v>24979.850484999999</v>
      </c>
      <c r="T561" s="4">
        <v>23813.699014999998</v>
      </c>
      <c r="U561" s="4">
        <v>22216.920556000001</v>
      </c>
      <c r="V561" s="4">
        <v>20676.418029</v>
      </c>
      <c r="W561" s="4">
        <v>19485.999903</v>
      </c>
      <c r="X561" s="4">
        <v>17502.408868999999</v>
      </c>
      <c r="Y561" s="4">
        <v>15592.527395999999</v>
      </c>
    </row>
    <row r="562" spans="1:25" x14ac:dyDescent="0.2">
      <c r="A562" s="7">
        <v>42192</v>
      </c>
      <c r="B562" s="4">
        <v>14341.530266</v>
      </c>
      <c r="C562" s="4">
        <v>14153.071093</v>
      </c>
      <c r="D562" s="4">
        <v>14215.472578999999</v>
      </c>
      <c r="E562" s="4">
        <v>13907.009134</v>
      </c>
      <c r="F562" s="4">
        <v>13884.508266999999</v>
      </c>
      <c r="G562" s="4">
        <v>14712.617286999999</v>
      </c>
      <c r="H562" s="4">
        <v>16459.197784</v>
      </c>
      <c r="I562" s="4">
        <v>19895.117108999999</v>
      </c>
      <c r="J562" s="4">
        <v>26474.022405</v>
      </c>
      <c r="K562" s="4">
        <v>26930.683535</v>
      </c>
      <c r="L562" s="4">
        <v>29388.098421999999</v>
      </c>
      <c r="M562" s="4">
        <v>30923.723869000001</v>
      </c>
      <c r="N562" s="4">
        <v>31545.824629999999</v>
      </c>
      <c r="O562" s="4">
        <v>32449.143488000002</v>
      </c>
      <c r="P562" s="4">
        <v>32504.594045000002</v>
      </c>
      <c r="Q562" s="4">
        <v>32187.502221999999</v>
      </c>
      <c r="R562" s="4">
        <v>27877.688015</v>
      </c>
      <c r="S562" s="4">
        <v>24009.308830000002</v>
      </c>
      <c r="T562" s="4">
        <v>22815.457105000001</v>
      </c>
      <c r="U562" s="4">
        <v>22114.400484000002</v>
      </c>
      <c r="V562" s="4">
        <v>20370.43334</v>
      </c>
      <c r="W562" s="4">
        <v>18372.022397000001</v>
      </c>
      <c r="X562" s="4">
        <v>16189.303279</v>
      </c>
      <c r="Y562" s="4">
        <v>14804.557414000001</v>
      </c>
    </row>
    <row r="563" spans="1:25" x14ac:dyDescent="0.2">
      <c r="A563" s="7">
        <v>42193</v>
      </c>
      <c r="B563" s="4">
        <v>14374.444839</v>
      </c>
      <c r="C563" s="4">
        <v>14388.247464</v>
      </c>
      <c r="D563" s="4">
        <v>14559.840093999999</v>
      </c>
      <c r="E563" s="4">
        <v>14402.121857</v>
      </c>
      <c r="F563" s="4">
        <v>14518.720647</v>
      </c>
      <c r="G563" s="4">
        <v>15386.414299</v>
      </c>
      <c r="H563" s="4">
        <v>16998.311195999999</v>
      </c>
      <c r="I563" s="4">
        <v>20440.953925999998</v>
      </c>
      <c r="J563" s="4">
        <v>26888.469975</v>
      </c>
      <c r="K563" s="4">
        <v>28088.703030000001</v>
      </c>
      <c r="L563" s="4">
        <v>29803.805095</v>
      </c>
      <c r="M563" s="4">
        <v>29822.127478999999</v>
      </c>
      <c r="N563" s="4">
        <v>30603.375531000002</v>
      </c>
      <c r="O563" s="4">
        <v>32329.031582</v>
      </c>
      <c r="P563" s="4">
        <v>32078.085029999998</v>
      </c>
      <c r="Q563" s="4">
        <v>31527.489916999999</v>
      </c>
      <c r="R563" s="4">
        <v>27826.602602999999</v>
      </c>
      <c r="S563" s="4">
        <v>23739.152908</v>
      </c>
      <c r="T563" s="4">
        <v>21958.328012999998</v>
      </c>
      <c r="U563" s="4">
        <v>20939.102591999999</v>
      </c>
      <c r="V563" s="4">
        <v>19623.093761</v>
      </c>
      <c r="W563" s="4">
        <v>17435.317310999999</v>
      </c>
      <c r="X563" s="4">
        <v>16866.645977</v>
      </c>
      <c r="Y563" s="4">
        <v>14989.101869</v>
      </c>
    </row>
    <row r="564" spans="1:25" x14ac:dyDescent="0.2">
      <c r="A564" s="7">
        <v>42194</v>
      </c>
      <c r="B564" s="4">
        <v>13639.423777</v>
      </c>
      <c r="C564" s="4">
        <v>13566.223833</v>
      </c>
      <c r="D564" s="4">
        <v>13591.466455</v>
      </c>
      <c r="E564" s="4">
        <v>13429.041338999999</v>
      </c>
      <c r="F564" s="4">
        <v>13482.752336</v>
      </c>
      <c r="G564" s="4">
        <v>14151.061822</v>
      </c>
      <c r="H564" s="4">
        <v>15376.737851</v>
      </c>
      <c r="I564" s="4">
        <v>19229.383218999999</v>
      </c>
      <c r="J564" s="4">
        <v>25016.915926000001</v>
      </c>
      <c r="K564" s="4">
        <v>24901.517040999999</v>
      </c>
      <c r="L564" s="4">
        <v>27268.645047000002</v>
      </c>
      <c r="M564" s="4">
        <v>27681.184593999998</v>
      </c>
      <c r="N564" s="4">
        <v>28545.042267000001</v>
      </c>
      <c r="O564" s="4">
        <v>30155.072819000001</v>
      </c>
      <c r="P564" s="4">
        <v>29821.679339999999</v>
      </c>
      <c r="Q564" s="4">
        <v>29275.667802</v>
      </c>
      <c r="R564" s="4">
        <v>25714.275901000001</v>
      </c>
      <c r="S564" s="4">
        <v>22366.072972999998</v>
      </c>
      <c r="T564" s="4">
        <v>21070.198882000001</v>
      </c>
      <c r="U564" s="4">
        <v>20169.159022</v>
      </c>
      <c r="V564" s="4">
        <v>18690.264464</v>
      </c>
      <c r="W564" s="4">
        <v>17823.931478999999</v>
      </c>
      <c r="X564" s="4">
        <v>16116.811309999999</v>
      </c>
      <c r="Y564" s="4">
        <v>14656.94191</v>
      </c>
    </row>
    <row r="565" spans="1:25" x14ac:dyDescent="0.2">
      <c r="A565" s="7">
        <v>42195</v>
      </c>
      <c r="B565" s="4">
        <v>13309.848680999999</v>
      </c>
      <c r="C565" s="4">
        <v>13298.012752000001</v>
      </c>
      <c r="D565" s="4">
        <v>13454.064506999999</v>
      </c>
      <c r="E565" s="4">
        <v>13343.471178</v>
      </c>
      <c r="F565" s="4">
        <v>13383.579847000001</v>
      </c>
      <c r="G565" s="4">
        <v>14027.865496</v>
      </c>
      <c r="H565" s="4">
        <v>15771.680544999999</v>
      </c>
      <c r="I565" s="4">
        <v>18777.319844000001</v>
      </c>
      <c r="J565" s="4">
        <v>25202.199557</v>
      </c>
      <c r="K565" s="4">
        <v>25269.499242999998</v>
      </c>
      <c r="L565" s="4">
        <v>27965.928497000001</v>
      </c>
      <c r="M565" s="4">
        <v>28381.937610000001</v>
      </c>
      <c r="N565" s="4">
        <v>29192.056633</v>
      </c>
      <c r="O565" s="4">
        <v>30547.175378</v>
      </c>
      <c r="P565" s="4">
        <v>30920.641013</v>
      </c>
      <c r="Q565" s="4">
        <v>30765.814996000001</v>
      </c>
      <c r="R565" s="4">
        <v>27128.750778000001</v>
      </c>
      <c r="S565" s="4">
        <v>23625.060201</v>
      </c>
      <c r="T565" s="4">
        <v>22447.187419000002</v>
      </c>
      <c r="U565" s="4">
        <v>21014.288745000002</v>
      </c>
      <c r="V565" s="4">
        <v>19734.799317000001</v>
      </c>
      <c r="W565" s="4">
        <v>18831.655460000002</v>
      </c>
      <c r="X565" s="4">
        <v>17344.911026000002</v>
      </c>
      <c r="Y565" s="4">
        <v>15707.066883</v>
      </c>
    </row>
    <row r="566" spans="1:25" x14ac:dyDescent="0.2">
      <c r="A566" s="7">
        <v>42196</v>
      </c>
      <c r="B566" s="4">
        <v>14462.601662999999</v>
      </c>
      <c r="C566" s="4">
        <v>14078.498459</v>
      </c>
      <c r="D566" s="4">
        <v>13944.498947</v>
      </c>
      <c r="E566" s="4">
        <v>13451.867393</v>
      </c>
      <c r="F566" s="4">
        <v>14116.095643000001</v>
      </c>
      <c r="G566" s="4">
        <v>13643.518953999999</v>
      </c>
      <c r="H566" s="4">
        <v>14775.931525</v>
      </c>
      <c r="I566" s="4">
        <v>17400.296734</v>
      </c>
      <c r="J566" s="4">
        <v>19882.034353999999</v>
      </c>
      <c r="K566" s="4">
        <v>21078.252555999999</v>
      </c>
      <c r="L566" s="4">
        <v>22651.259945000002</v>
      </c>
      <c r="M566" s="4">
        <v>24990.713838</v>
      </c>
      <c r="N566" s="4">
        <v>25168.189021999999</v>
      </c>
      <c r="O566" s="4">
        <v>26293.837566999999</v>
      </c>
      <c r="P566" s="4">
        <v>26150.711101000001</v>
      </c>
      <c r="Q566" s="4">
        <v>25134.629466999999</v>
      </c>
      <c r="R566" s="4">
        <v>24653.220483000001</v>
      </c>
      <c r="S566" s="4">
        <v>23336.960615</v>
      </c>
      <c r="T566" s="4">
        <v>21587.225375000002</v>
      </c>
      <c r="U566" s="4">
        <v>18497.268545999999</v>
      </c>
      <c r="V566" s="4">
        <v>18525.988680999999</v>
      </c>
      <c r="W566" s="4">
        <v>18978.494470000001</v>
      </c>
      <c r="X566" s="4">
        <v>17096.644605000001</v>
      </c>
      <c r="Y566" s="4">
        <v>15943.058693000001</v>
      </c>
    </row>
    <row r="567" spans="1:25" x14ac:dyDescent="0.2">
      <c r="A567" s="7">
        <v>42197</v>
      </c>
      <c r="B567" s="4">
        <v>14870.679882</v>
      </c>
      <c r="C567" s="4">
        <v>14506.898249</v>
      </c>
      <c r="D567" s="4">
        <v>14503.743472</v>
      </c>
      <c r="E567" s="4">
        <v>14002.790983999999</v>
      </c>
      <c r="F567" s="4">
        <v>14558.255486</v>
      </c>
      <c r="G567" s="4">
        <v>13960.221168</v>
      </c>
      <c r="H567" s="4">
        <v>14776.154653</v>
      </c>
      <c r="I567" s="4">
        <v>17136.594648999999</v>
      </c>
      <c r="J567" s="4">
        <v>19859.629293999998</v>
      </c>
      <c r="K567" s="4">
        <v>21291.334051000002</v>
      </c>
      <c r="L567" s="4">
        <v>23125.549869999999</v>
      </c>
      <c r="M567" s="4">
        <v>25492.640372000002</v>
      </c>
      <c r="N567" s="4">
        <v>26065.959148000002</v>
      </c>
      <c r="O567" s="4">
        <v>27151.884124</v>
      </c>
      <c r="P567" s="4">
        <v>27083.384223000001</v>
      </c>
      <c r="Q567" s="4">
        <v>26063.161071999999</v>
      </c>
      <c r="R567" s="4">
        <v>26094.383457</v>
      </c>
      <c r="S567" s="4">
        <v>24923.555614000001</v>
      </c>
      <c r="T567" s="4">
        <v>23316.208635999999</v>
      </c>
      <c r="U567" s="4">
        <v>19891.715939999998</v>
      </c>
      <c r="V567" s="4">
        <v>19853.325412999999</v>
      </c>
      <c r="W567" s="4">
        <v>19743.619256999998</v>
      </c>
      <c r="X567" s="4">
        <v>17197.468502</v>
      </c>
      <c r="Y567" s="4">
        <v>16103.023831</v>
      </c>
    </row>
    <row r="568" spans="1:25" x14ac:dyDescent="0.2">
      <c r="A568" s="7">
        <v>42198</v>
      </c>
      <c r="B568" s="4">
        <v>14854.164694999999</v>
      </c>
      <c r="C568" s="4">
        <v>14550.457064</v>
      </c>
      <c r="D568" s="4">
        <v>14588.168646</v>
      </c>
      <c r="E568" s="4">
        <v>14333.697125999999</v>
      </c>
      <c r="F568" s="4">
        <v>14188.232695999999</v>
      </c>
      <c r="G568" s="4">
        <v>14662.432789</v>
      </c>
      <c r="H568" s="4">
        <v>16337.935334</v>
      </c>
      <c r="I568" s="4">
        <v>19663.802535999999</v>
      </c>
      <c r="J568" s="4">
        <v>26356.960920000001</v>
      </c>
      <c r="K568" s="4">
        <v>26559.124243999999</v>
      </c>
      <c r="L568" s="4">
        <v>29630.245848999999</v>
      </c>
      <c r="M568" s="4">
        <v>30189.979553000001</v>
      </c>
      <c r="N568" s="4">
        <v>31195.01297</v>
      </c>
      <c r="O568" s="4">
        <v>32785.365852000003</v>
      </c>
      <c r="P568" s="4">
        <v>33697.518024999998</v>
      </c>
      <c r="Q568" s="4">
        <v>33548.973007000001</v>
      </c>
      <c r="R568" s="4">
        <v>28892.454267000001</v>
      </c>
      <c r="S568" s="4">
        <v>25440.925326</v>
      </c>
      <c r="T568" s="4">
        <v>24156.504723999999</v>
      </c>
      <c r="U568" s="4">
        <v>22312.223018000001</v>
      </c>
      <c r="V568" s="4">
        <v>20451.288971000002</v>
      </c>
      <c r="W568" s="4">
        <v>19066.737174000002</v>
      </c>
      <c r="X568" s="4">
        <v>17273.211845999998</v>
      </c>
      <c r="Y568" s="4">
        <v>15481.373718999999</v>
      </c>
    </row>
    <row r="569" spans="1:25" x14ac:dyDescent="0.2">
      <c r="A569" s="7">
        <v>42199</v>
      </c>
      <c r="B569" s="4">
        <v>14379.040244</v>
      </c>
      <c r="C569" s="4">
        <v>14162.550467999999</v>
      </c>
      <c r="D569" s="4">
        <v>14223.504494999999</v>
      </c>
      <c r="E569" s="4">
        <v>13951.526484</v>
      </c>
      <c r="F569" s="4">
        <v>13817.110425000001</v>
      </c>
      <c r="G569" s="4">
        <v>14479.263902000001</v>
      </c>
      <c r="H569" s="4">
        <v>16241.362878</v>
      </c>
      <c r="I569" s="4">
        <v>19778.107145000002</v>
      </c>
      <c r="J569" s="4">
        <v>26151.708663000001</v>
      </c>
      <c r="K569" s="4">
        <v>26192.066524999998</v>
      </c>
      <c r="L569" s="4">
        <v>29146.375841000001</v>
      </c>
      <c r="M569" s="4">
        <v>29666.615653000001</v>
      </c>
      <c r="N569" s="4">
        <v>30753.139435000001</v>
      </c>
      <c r="O569" s="4">
        <v>32120.980243999998</v>
      </c>
      <c r="P569" s="4">
        <v>32798.857444000001</v>
      </c>
      <c r="Q569" s="4">
        <v>32376.187084000001</v>
      </c>
      <c r="R569" s="4">
        <v>28210.699404999999</v>
      </c>
      <c r="S569" s="4">
        <v>24613.61349</v>
      </c>
      <c r="T569" s="4">
        <v>23425.134318</v>
      </c>
      <c r="U569" s="4">
        <v>22174.706160000002</v>
      </c>
      <c r="V569" s="4">
        <v>20793.60614</v>
      </c>
      <c r="W569" s="4">
        <v>19331.018184</v>
      </c>
      <c r="X569" s="4">
        <v>17443.168137000001</v>
      </c>
      <c r="Y569" s="4">
        <v>15819.136528000001</v>
      </c>
    </row>
    <row r="570" spans="1:25" x14ac:dyDescent="0.2">
      <c r="A570" s="7">
        <v>42200</v>
      </c>
      <c r="B570" s="4">
        <v>14600.464077000001</v>
      </c>
      <c r="C570" s="4">
        <v>14564.054281999999</v>
      </c>
      <c r="D570" s="4">
        <v>14785.85793</v>
      </c>
      <c r="E570" s="4">
        <v>14490.271885</v>
      </c>
      <c r="F570" s="4">
        <v>14522.713231</v>
      </c>
      <c r="G570" s="4">
        <v>15378.151033</v>
      </c>
      <c r="H570" s="4">
        <v>16868.821317999998</v>
      </c>
      <c r="I570" s="4">
        <v>20244.115991999999</v>
      </c>
      <c r="J570" s="4">
        <v>25661.834724</v>
      </c>
      <c r="K570" s="4">
        <v>26543.733104999999</v>
      </c>
      <c r="L570" s="4">
        <v>28904.130503</v>
      </c>
      <c r="M570" s="4">
        <v>28817.074810999999</v>
      </c>
      <c r="N570" s="4">
        <v>28940.57142</v>
      </c>
      <c r="O570" s="4">
        <v>29908.999135999999</v>
      </c>
      <c r="P570" s="4">
        <v>30227.962480999999</v>
      </c>
      <c r="Q570" s="4">
        <v>29325.848965000001</v>
      </c>
      <c r="R570" s="4">
        <v>25987.225706000001</v>
      </c>
      <c r="S570" s="4">
        <v>22729.800647</v>
      </c>
      <c r="T570" s="4">
        <v>21612.697446999999</v>
      </c>
      <c r="U570" s="4">
        <v>20193.572360999999</v>
      </c>
      <c r="V570" s="4">
        <v>18768.506672</v>
      </c>
      <c r="W570" s="4">
        <v>17919.542794000001</v>
      </c>
      <c r="X570" s="4">
        <v>16055.585220999999</v>
      </c>
      <c r="Y570" s="4">
        <v>14441.261297999999</v>
      </c>
    </row>
    <row r="571" spans="1:25" x14ac:dyDescent="0.2">
      <c r="A571" s="7">
        <v>42201</v>
      </c>
      <c r="B571" s="4">
        <v>13041.479520999999</v>
      </c>
      <c r="C571" s="4">
        <v>12677.258623</v>
      </c>
      <c r="D571" s="4">
        <v>12960.646409999999</v>
      </c>
      <c r="E571" s="4">
        <v>12922.006783999999</v>
      </c>
      <c r="F571" s="4">
        <v>12769.983812</v>
      </c>
      <c r="G571" s="4">
        <v>13687.457410000001</v>
      </c>
      <c r="H571" s="4">
        <v>15187.543048</v>
      </c>
      <c r="I571" s="4">
        <v>18469.101887000001</v>
      </c>
      <c r="J571" s="4">
        <v>24235.162308999999</v>
      </c>
      <c r="K571" s="4">
        <v>23775.002774</v>
      </c>
      <c r="L571" s="4">
        <v>25875.833963000001</v>
      </c>
      <c r="M571" s="4">
        <v>26066.603566000002</v>
      </c>
      <c r="N571" s="4">
        <v>26553.724091</v>
      </c>
      <c r="O571" s="4">
        <v>27898.348353000001</v>
      </c>
      <c r="P571" s="4">
        <v>28475.448766000001</v>
      </c>
      <c r="Q571" s="4">
        <v>28128.961754</v>
      </c>
      <c r="R571" s="4">
        <v>24947.111325000002</v>
      </c>
      <c r="S571" s="4">
        <v>21871.032021999999</v>
      </c>
      <c r="T571" s="4">
        <v>20892.297338</v>
      </c>
      <c r="U571" s="4">
        <v>19566.809786999998</v>
      </c>
      <c r="V571" s="4">
        <v>18526.855976999999</v>
      </c>
      <c r="W571" s="4">
        <v>17483.260937999999</v>
      </c>
      <c r="X571" s="4">
        <v>15894.490277999999</v>
      </c>
      <c r="Y571" s="4">
        <v>14278.717361999999</v>
      </c>
    </row>
    <row r="572" spans="1:25" x14ac:dyDescent="0.2">
      <c r="A572" s="7">
        <v>42202</v>
      </c>
      <c r="B572" s="4">
        <v>12917.242531</v>
      </c>
      <c r="C572" s="4">
        <v>12804.745911</v>
      </c>
      <c r="D572" s="4">
        <v>12854.389450000001</v>
      </c>
      <c r="E572" s="4">
        <v>12750.43021</v>
      </c>
      <c r="F572" s="4">
        <v>12735.178183</v>
      </c>
      <c r="G572" s="4">
        <v>13317.831457</v>
      </c>
      <c r="H572" s="4">
        <v>14962.567261</v>
      </c>
      <c r="I572" s="4">
        <v>18291.208422</v>
      </c>
      <c r="J572" s="4">
        <v>24077.688199</v>
      </c>
      <c r="K572" s="4">
        <v>24045.867563</v>
      </c>
      <c r="L572" s="4">
        <v>26253.994535000002</v>
      </c>
      <c r="M572" s="4">
        <v>26621.183301000001</v>
      </c>
      <c r="N572" s="4">
        <v>27315.496234999999</v>
      </c>
      <c r="O572" s="4">
        <v>28412.151469</v>
      </c>
      <c r="P572" s="4">
        <v>28835.027421999999</v>
      </c>
      <c r="Q572" s="4">
        <v>28538.768323</v>
      </c>
      <c r="R572" s="4">
        <v>25009.420570999999</v>
      </c>
      <c r="S572" s="4">
        <v>21652.920106000001</v>
      </c>
      <c r="T572" s="4">
        <v>20377.608499999998</v>
      </c>
      <c r="U572" s="4">
        <v>19245.308695</v>
      </c>
      <c r="V572" s="4">
        <v>18325.036639999998</v>
      </c>
      <c r="W572" s="4">
        <v>17335.906491999998</v>
      </c>
      <c r="X572" s="4">
        <v>16049.613379</v>
      </c>
      <c r="Y572" s="4">
        <v>14532.775487999999</v>
      </c>
    </row>
    <row r="573" spans="1:25" x14ac:dyDescent="0.2">
      <c r="A573" s="7">
        <v>42203</v>
      </c>
      <c r="B573" s="4">
        <v>13531.543226</v>
      </c>
      <c r="C573" s="4">
        <v>13202.014891999999</v>
      </c>
      <c r="D573" s="4">
        <v>13202.675562</v>
      </c>
      <c r="E573" s="4">
        <v>12875.581509</v>
      </c>
      <c r="F573" s="4">
        <v>13519.155896</v>
      </c>
      <c r="G573" s="4">
        <v>13251.966879</v>
      </c>
      <c r="H573" s="4">
        <v>14417.315710999999</v>
      </c>
      <c r="I573" s="4">
        <v>16645.679272000001</v>
      </c>
      <c r="J573" s="4">
        <v>18948.514936</v>
      </c>
      <c r="K573" s="4">
        <v>20138.490464999999</v>
      </c>
      <c r="L573" s="4">
        <v>21498.919462000002</v>
      </c>
      <c r="M573" s="4">
        <v>23426.671985000001</v>
      </c>
      <c r="N573" s="4">
        <v>23191.336996999999</v>
      </c>
      <c r="O573" s="4">
        <v>23809.584868999998</v>
      </c>
      <c r="P573" s="4">
        <v>23172.650310000001</v>
      </c>
      <c r="Q573" s="4">
        <v>21755.551039999998</v>
      </c>
      <c r="R573" s="4">
        <v>21355.270208000002</v>
      </c>
      <c r="S573" s="4">
        <v>20323.118654000002</v>
      </c>
      <c r="T573" s="4">
        <v>18942.045189</v>
      </c>
      <c r="U573" s="4">
        <v>16335.161996000001</v>
      </c>
      <c r="V573" s="4">
        <v>16363.94815</v>
      </c>
      <c r="W573" s="4">
        <v>16220.910268</v>
      </c>
      <c r="X573" s="4">
        <v>14721.085788</v>
      </c>
      <c r="Y573" s="4">
        <v>13884.461525999999</v>
      </c>
    </row>
    <row r="574" spans="1:25" x14ac:dyDescent="0.2">
      <c r="A574" s="7">
        <v>42204</v>
      </c>
      <c r="B574" s="4">
        <v>13222.660687</v>
      </c>
      <c r="C574" s="4">
        <v>12868.820586</v>
      </c>
      <c r="D574" s="4">
        <v>12934.07951</v>
      </c>
      <c r="E574" s="4">
        <v>12617.612389</v>
      </c>
      <c r="F574" s="4">
        <v>13217.401269</v>
      </c>
      <c r="G574" s="4">
        <v>12904.948574</v>
      </c>
      <c r="H574" s="4">
        <v>13450.238555</v>
      </c>
      <c r="I574" s="4">
        <v>15596.944234000001</v>
      </c>
      <c r="J574" s="4">
        <v>18029.871091000001</v>
      </c>
      <c r="K574" s="4">
        <v>19377.958567000001</v>
      </c>
      <c r="L574" s="4">
        <v>21037.200409000001</v>
      </c>
      <c r="M574" s="4">
        <v>22975.31034</v>
      </c>
      <c r="N574" s="4">
        <v>23265.680612</v>
      </c>
      <c r="O574" s="4">
        <v>23932.800501999998</v>
      </c>
      <c r="P574" s="4">
        <v>23825.875341999999</v>
      </c>
      <c r="Q574" s="4">
        <v>22838.587703000001</v>
      </c>
      <c r="R574" s="4">
        <v>22790.914947000001</v>
      </c>
      <c r="S574" s="4">
        <v>22023.686524000001</v>
      </c>
      <c r="T574" s="4">
        <v>20536.684787999999</v>
      </c>
      <c r="U574" s="4">
        <v>17637.180049999999</v>
      </c>
      <c r="V574" s="4">
        <v>17839.023115</v>
      </c>
      <c r="W574" s="4">
        <v>17216.64039</v>
      </c>
      <c r="X574" s="4">
        <v>15089.845788000001</v>
      </c>
      <c r="Y574" s="4">
        <v>14171.302545</v>
      </c>
    </row>
    <row r="575" spans="1:25" x14ac:dyDescent="0.2">
      <c r="A575" s="7">
        <v>42205</v>
      </c>
      <c r="B575" s="4">
        <v>13281.087732</v>
      </c>
      <c r="C575" s="4">
        <v>13487.595675</v>
      </c>
      <c r="D575" s="4">
        <v>13194.252571999999</v>
      </c>
      <c r="E575" s="4">
        <v>13159.623437</v>
      </c>
      <c r="F575" s="4">
        <v>13434.928215</v>
      </c>
      <c r="G575" s="4">
        <v>14618.989801</v>
      </c>
      <c r="H575" s="4">
        <v>15598.337258</v>
      </c>
      <c r="I575" s="4">
        <v>19157.967194000001</v>
      </c>
      <c r="J575" s="4">
        <v>25378.533261</v>
      </c>
      <c r="K575" s="4">
        <v>25696.349794999998</v>
      </c>
      <c r="L575" s="4">
        <v>28182.297309000001</v>
      </c>
      <c r="M575" s="4">
        <v>28539.484799000002</v>
      </c>
      <c r="N575" s="4">
        <v>30187.103191999999</v>
      </c>
      <c r="O575" s="4">
        <v>31762.146505000001</v>
      </c>
      <c r="P575" s="4">
        <v>32584.142819000001</v>
      </c>
      <c r="Q575" s="4">
        <v>32410.039580000001</v>
      </c>
      <c r="R575" s="4">
        <v>28475.697318999999</v>
      </c>
      <c r="S575" s="4">
        <v>25014.152998000001</v>
      </c>
      <c r="T575" s="4">
        <v>23821.439195999999</v>
      </c>
      <c r="U575" s="4">
        <v>22310.187878000001</v>
      </c>
      <c r="V575" s="4">
        <v>20640.251143000001</v>
      </c>
      <c r="W575" s="4">
        <v>19063.773164999999</v>
      </c>
      <c r="X575" s="4">
        <v>17082.823658000001</v>
      </c>
      <c r="Y575" s="4">
        <v>15559.227491</v>
      </c>
    </row>
    <row r="576" spans="1:25" x14ac:dyDescent="0.2">
      <c r="A576" s="7">
        <v>42206</v>
      </c>
      <c r="B576" s="4">
        <v>13771.538796000001</v>
      </c>
      <c r="C576" s="4">
        <v>13679.119441000001</v>
      </c>
      <c r="D576" s="4">
        <v>13935.211966000001</v>
      </c>
      <c r="E576" s="4">
        <v>13811.270106</v>
      </c>
      <c r="F576" s="4">
        <v>14036.566994999999</v>
      </c>
      <c r="G576" s="4">
        <v>14761.643862000001</v>
      </c>
      <c r="H576" s="4">
        <v>16085.795697</v>
      </c>
      <c r="I576" s="4">
        <v>19739.474016</v>
      </c>
      <c r="J576" s="4">
        <v>25468.036647000001</v>
      </c>
      <c r="K576" s="4">
        <v>25079.088401000001</v>
      </c>
      <c r="L576" s="4">
        <v>27819.275228999999</v>
      </c>
      <c r="M576" s="4">
        <v>28562.749922999999</v>
      </c>
      <c r="N576" s="4">
        <v>28570.023047999999</v>
      </c>
      <c r="O576" s="4">
        <v>29349.310733999999</v>
      </c>
      <c r="P576" s="4">
        <v>31147.753261999998</v>
      </c>
      <c r="Q576" s="4">
        <v>29542.111181</v>
      </c>
      <c r="R576" s="4">
        <v>25725.364717</v>
      </c>
      <c r="S576" s="4">
        <v>22640.721411999999</v>
      </c>
      <c r="T576" s="4">
        <v>21780.988990999998</v>
      </c>
      <c r="U576" s="4">
        <v>20858.430973999999</v>
      </c>
      <c r="V576" s="4">
        <v>19071.271101999999</v>
      </c>
      <c r="W576" s="4">
        <v>17449.755709000001</v>
      </c>
      <c r="X576" s="4">
        <v>15948.593917</v>
      </c>
      <c r="Y576" s="4">
        <v>14698.486192</v>
      </c>
    </row>
    <row r="577" spans="1:25" x14ac:dyDescent="0.2">
      <c r="A577" s="7">
        <v>42207</v>
      </c>
      <c r="B577" s="4">
        <v>13471.615637000001</v>
      </c>
      <c r="C577" s="4">
        <v>13389.244995999999</v>
      </c>
      <c r="D577" s="4">
        <v>13655.364469</v>
      </c>
      <c r="E577" s="4">
        <v>13501.776215</v>
      </c>
      <c r="F577" s="4">
        <v>13418.362660999999</v>
      </c>
      <c r="G577" s="4">
        <v>14433.453403</v>
      </c>
      <c r="H577" s="4">
        <v>16242.159815999999</v>
      </c>
      <c r="I577" s="4">
        <v>19687.481521000002</v>
      </c>
      <c r="J577" s="4">
        <v>25982.135976000001</v>
      </c>
      <c r="K577" s="4">
        <v>25798.120287999998</v>
      </c>
      <c r="L577" s="4">
        <v>28292.701845</v>
      </c>
      <c r="M577" s="4">
        <v>28482.137306000001</v>
      </c>
      <c r="N577" s="4">
        <v>29265.613444999999</v>
      </c>
      <c r="O577" s="4">
        <v>30247.112057999999</v>
      </c>
      <c r="P577" s="4">
        <v>30673.234065000001</v>
      </c>
      <c r="Q577" s="4">
        <v>30492.254144999999</v>
      </c>
      <c r="R577" s="4">
        <v>26598.452259999998</v>
      </c>
      <c r="S577" s="4">
        <v>22977.063603999999</v>
      </c>
      <c r="T577" s="4">
        <v>21964.052264000002</v>
      </c>
      <c r="U577" s="4">
        <v>20676.965261000001</v>
      </c>
      <c r="V577" s="4">
        <v>19547.550767000001</v>
      </c>
      <c r="W577" s="4">
        <v>18332.75836</v>
      </c>
      <c r="X577" s="4">
        <v>16643.985358000002</v>
      </c>
      <c r="Y577" s="4">
        <v>15013.121534</v>
      </c>
    </row>
    <row r="578" spans="1:25" x14ac:dyDescent="0.2">
      <c r="A578" s="7">
        <v>42208</v>
      </c>
      <c r="B578" s="4">
        <v>13548.946015</v>
      </c>
      <c r="C578" s="4">
        <v>13332.062633</v>
      </c>
      <c r="D578" s="4">
        <v>13489.293927000001</v>
      </c>
      <c r="E578" s="4">
        <v>13357.044535000001</v>
      </c>
      <c r="F578" s="4">
        <v>13351.0088</v>
      </c>
      <c r="G578" s="4">
        <v>14047.465222999999</v>
      </c>
      <c r="H578" s="4">
        <v>15696.040579</v>
      </c>
      <c r="I578" s="4">
        <v>18991.973182000002</v>
      </c>
      <c r="J578" s="4">
        <v>25313.623342999999</v>
      </c>
      <c r="K578" s="4">
        <v>24979.427166000001</v>
      </c>
      <c r="L578" s="4">
        <v>27396.908765</v>
      </c>
      <c r="M578" s="4">
        <v>27407.778027</v>
      </c>
      <c r="N578" s="4">
        <v>28095.356306000001</v>
      </c>
      <c r="O578" s="4">
        <v>29044.232487000001</v>
      </c>
      <c r="P578" s="4">
        <v>29536.023506000001</v>
      </c>
      <c r="Q578" s="4">
        <v>28998.601589000002</v>
      </c>
      <c r="R578" s="4">
        <v>25513.383441000002</v>
      </c>
      <c r="S578" s="4">
        <v>22469.963587999999</v>
      </c>
      <c r="T578" s="4">
        <v>21197.886334999999</v>
      </c>
      <c r="U578" s="4">
        <v>20155.849257999998</v>
      </c>
      <c r="V578" s="4">
        <v>18978.034345</v>
      </c>
      <c r="W578" s="4">
        <v>18192.100367999999</v>
      </c>
      <c r="X578" s="4">
        <v>16373.350166</v>
      </c>
      <c r="Y578" s="4">
        <v>14743.914581000001</v>
      </c>
    </row>
    <row r="579" spans="1:25" x14ac:dyDescent="0.2">
      <c r="A579" s="7">
        <v>42209</v>
      </c>
      <c r="B579" s="4">
        <v>13485.255524</v>
      </c>
      <c r="C579" s="4">
        <v>13245.490765</v>
      </c>
      <c r="D579" s="4">
        <v>13363.979606000001</v>
      </c>
      <c r="E579" s="4">
        <v>13213.502334999999</v>
      </c>
      <c r="F579" s="4">
        <v>13165.657579000001</v>
      </c>
      <c r="G579" s="4">
        <v>13859.481932000001</v>
      </c>
      <c r="H579" s="4">
        <v>15389.330797000001</v>
      </c>
      <c r="I579" s="4">
        <v>18629.748035000001</v>
      </c>
      <c r="J579" s="4">
        <v>24563.569103999998</v>
      </c>
      <c r="K579" s="4">
        <v>24549.468798999998</v>
      </c>
      <c r="L579" s="4">
        <v>26913.920600000001</v>
      </c>
      <c r="M579" s="4">
        <v>27286.091758999999</v>
      </c>
      <c r="N579" s="4">
        <v>27956.396429</v>
      </c>
      <c r="O579" s="4">
        <v>28569.639792000002</v>
      </c>
      <c r="P579" s="4">
        <v>28460.569504999999</v>
      </c>
      <c r="Q579" s="4">
        <v>28145.201925000001</v>
      </c>
      <c r="R579" s="4">
        <v>24985.232378000001</v>
      </c>
      <c r="S579" s="4">
        <v>21781.414817000001</v>
      </c>
      <c r="T579" s="4">
        <v>20674.800776</v>
      </c>
      <c r="U579" s="4">
        <v>19443.828552999999</v>
      </c>
      <c r="V579" s="4">
        <v>18222.708897</v>
      </c>
      <c r="W579" s="4">
        <v>17140.177815999999</v>
      </c>
      <c r="X579" s="4">
        <v>15876.399566</v>
      </c>
      <c r="Y579" s="4">
        <v>14454.732473</v>
      </c>
    </row>
    <row r="580" spans="1:25" x14ac:dyDescent="0.2">
      <c r="A580" s="7">
        <v>42210</v>
      </c>
      <c r="B580" s="4">
        <v>13420.323778</v>
      </c>
      <c r="C580" s="4">
        <v>13041.237789999999</v>
      </c>
      <c r="D580" s="4">
        <v>13017.628097999999</v>
      </c>
      <c r="E580" s="4">
        <v>12600.480928999999</v>
      </c>
      <c r="F580" s="4">
        <v>13339.001318000001</v>
      </c>
      <c r="G580" s="4">
        <v>13217.622125</v>
      </c>
      <c r="H580" s="4">
        <v>14160.033454</v>
      </c>
      <c r="I580" s="4">
        <v>16444.214136999999</v>
      </c>
      <c r="J580" s="4">
        <v>18630.028843</v>
      </c>
      <c r="K580" s="4">
        <v>19494.373406999999</v>
      </c>
      <c r="L580" s="4">
        <v>20780.017495</v>
      </c>
      <c r="M580" s="4">
        <v>22437.136887000001</v>
      </c>
      <c r="N580" s="4">
        <v>22379.589383999999</v>
      </c>
      <c r="O580" s="4">
        <v>22823.791008</v>
      </c>
      <c r="P580" s="4">
        <v>22334.122222000002</v>
      </c>
      <c r="Q580" s="4">
        <v>21114.558943</v>
      </c>
      <c r="R580" s="4">
        <v>20742.118869000002</v>
      </c>
      <c r="S580" s="4">
        <v>19806.456365999999</v>
      </c>
      <c r="T580" s="4">
        <v>18568.613785000001</v>
      </c>
      <c r="U580" s="4">
        <v>16025.674617999999</v>
      </c>
      <c r="V580" s="4">
        <v>16346.854031999999</v>
      </c>
      <c r="W580" s="4">
        <v>16772.533848999999</v>
      </c>
      <c r="X580" s="4">
        <v>14917.810030000001</v>
      </c>
      <c r="Y580" s="4">
        <v>13887.252350000001</v>
      </c>
    </row>
    <row r="581" spans="1:25" x14ac:dyDescent="0.2">
      <c r="A581" s="7">
        <v>42211</v>
      </c>
      <c r="B581" s="4">
        <v>13137.926729000001</v>
      </c>
      <c r="C581" s="4">
        <v>12639.115315999999</v>
      </c>
      <c r="D581" s="4">
        <v>12778.858044000001</v>
      </c>
      <c r="E581" s="4">
        <v>12284.232102</v>
      </c>
      <c r="F581" s="4">
        <v>12908.016611999999</v>
      </c>
      <c r="G581" s="4">
        <v>12383.488316000001</v>
      </c>
      <c r="H581" s="4">
        <v>13163.506875999999</v>
      </c>
      <c r="I581" s="4">
        <v>15265.768841999999</v>
      </c>
      <c r="J581" s="4">
        <v>17724.523584999999</v>
      </c>
      <c r="K581" s="4">
        <v>19017.124242999998</v>
      </c>
      <c r="L581" s="4">
        <v>20353.485897999999</v>
      </c>
      <c r="M581" s="4">
        <v>22385.143661999999</v>
      </c>
      <c r="N581" s="4">
        <v>22328.672772999998</v>
      </c>
      <c r="O581" s="4">
        <v>22958.348252</v>
      </c>
      <c r="P581" s="4">
        <v>22577.636177</v>
      </c>
      <c r="Q581" s="4">
        <v>21574.043969999999</v>
      </c>
      <c r="R581" s="4">
        <v>21767.946565999999</v>
      </c>
      <c r="S581" s="4">
        <v>21417.611532999999</v>
      </c>
      <c r="T581" s="4">
        <v>20211.714398</v>
      </c>
      <c r="U581" s="4">
        <v>17475.589550000001</v>
      </c>
      <c r="V581" s="4">
        <v>17014.871748000001</v>
      </c>
      <c r="W581" s="4">
        <v>16570.53342</v>
      </c>
      <c r="X581" s="4">
        <v>14505.379266</v>
      </c>
      <c r="Y581" s="4">
        <v>13526.612246999999</v>
      </c>
    </row>
    <row r="582" spans="1:25" x14ac:dyDescent="0.2">
      <c r="A582" s="7">
        <v>42212</v>
      </c>
      <c r="B582" s="4">
        <v>12601.754945000001</v>
      </c>
      <c r="C582" s="4">
        <v>12573.189165</v>
      </c>
      <c r="D582" s="4">
        <v>12853.156999999999</v>
      </c>
      <c r="E582" s="4">
        <v>12770.018511</v>
      </c>
      <c r="F582" s="4">
        <v>13068.45861</v>
      </c>
      <c r="G582" s="4">
        <v>14150.006085000001</v>
      </c>
      <c r="H582" s="4">
        <v>15364.086786</v>
      </c>
      <c r="I582" s="4">
        <v>18829.428509000001</v>
      </c>
      <c r="J582" s="4">
        <v>25318.319994000001</v>
      </c>
      <c r="K582" s="4">
        <v>24783.040686</v>
      </c>
      <c r="L582" s="4">
        <v>27294.334648</v>
      </c>
      <c r="M582" s="4">
        <v>27694.811076000002</v>
      </c>
      <c r="N582" s="4">
        <v>28349.628237000001</v>
      </c>
      <c r="O582" s="4">
        <v>29351.516688</v>
      </c>
      <c r="P582" s="4">
        <v>29796.768802999999</v>
      </c>
      <c r="Q582" s="4">
        <v>29772.345963</v>
      </c>
      <c r="R582" s="4">
        <v>26309.224462999999</v>
      </c>
      <c r="S582" s="4">
        <v>22977.407759999998</v>
      </c>
      <c r="T582" s="4">
        <v>22046.904381</v>
      </c>
      <c r="U582" s="4">
        <v>20956.517286999999</v>
      </c>
      <c r="V582" s="4">
        <v>19838.877239000001</v>
      </c>
      <c r="W582" s="4">
        <v>18016.341677</v>
      </c>
      <c r="X582" s="4">
        <v>16349.695218000001</v>
      </c>
      <c r="Y582" s="4">
        <v>14897.392895000001</v>
      </c>
    </row>
    <row r="583" spans="1:25" x14ac:dyDescent="0.2">
      <c r="A583" s="7">
        <v>42213</v>
      </c>
      <c r="B583" s="4">
        <v>13592.049956999999</v>
      </c>
      <c r="C583" s="4">
        <v>13752.099249999999</v>
      </c>
      <c r="D583" s="4">
        <v>13604.057531</v>
      </c>
      <c r="E583" s="4">
        <v>13523.464038</v>
      </c>
      <c r="F583" s="4">
        <v>13405.937341000001</v>
      </c>
      <c r="G583" s="4">
        <v>14497.911126999999</v>
      </c>
      <c r="H583" s="4">
        <v>15832.207292999999</v>
      </c>
      <c r="I583" s="4">
        <v>19118.506228999999</v>
      </c>
      <c r="J583" s="4">
        <v>25322.607775</v>
      </c>
      <c r="K583" s="4">
        <v>25423.070552000001</v>
      </c>
      <c r="L583" s="4">
        <v>28239.92294</v>
      </c>
      <c r="M583" s="4">
        <v>29126.622239</v>
      </c>
      <c r="N583" s="4">
        <v>29946.698819000001</v>
      </c>
      <c r="O583" s="4">
        <v>31434.552350999998</v>
      </c>
      <c r="P583" s="4">
        <v>32098.203039</v>
      </c>
      <c r="Q583" s="4">
        <v>30726.638825999999</v>
      </c>
      <c r="R583" s="4">
        <v>27061.625863000001</v>
      </c>
      <c r="S583" s="4">
        <v>23329.890339000001</v>
      </c>
      <c r="T583" s="4">
        <v>22406.283306000001</v>
      </c>
      <c r="U583" s="4">
        <v>20789.342595999999</v>
      </c>
      <c r="V583" s="4">
        <v>19731.621589999999</v>
      </c>
      <c r="W583" s="4">
        <v>17969.005335999998</v>
      </c>
      <c r="X583" s="4">
        <v>16351.040798</v>
      </c>
      <c r="Y583" s="4">
        <v>14980.791625</v>
      </c>
    </row>
    <row r="584" spans="1:25" x14ac:dyDescent="0.2">
      <c r="A584" s="7">
        <v>42214</v>
      </c>
      <c r="B584" s="4">
        <v>13638.155178999999</v>
      </c>
      <c r="C584" s="4">
        <v>13656.873303</v>
      </c>
      <c r="D584" s="4">
        <v>13828.313448999999</v>
      </c>
      <c r="E584" s="4">
        <v>13644.937378000001</v>
      </c>
      <c r="F584" s="4">
        <v>13785.109821</v>
      </c>
      <c r="G584" s="4">
        <v>14408.283412999999</v>
      </c>
      <c r="H584" s="4">
        <v>16002.540658</v>
      </c>
      <c r="I584" s="4">
        <v>19414.788372999999</v>
      </c>
      <c r="J584" s="4">
        <v>25779.036814999999</v>
      </c>
      <c r="K584" s="4">
        <v>26646.011020000002</v>
      </c>
      <c r="L584" s="4">
        <v>29459.373380000001</v>
      </c>
      <c r="M584" s="4">
        <v>29815.139842</v>
      </c>
      <c r="N584" s="4">
        <v>31029.091198999999</v>
      </c>
      <c r="O584" s="4">
        <v>32613.461791999998</v>
      </c>
      <c r="P584" s="4">
        <v>33408.184729000001</v>
      </c>
      <c r="Q584" s="4">
        <v>33290.250612000003</v>
      </c>
      <c r="R584" s="4">
        <v>29486.495436000001</v>
      </c>
      <c r="S584" s="4">
        <v>25530.234113999999</v>
      </c>
      <c r="T584" s="4">
        <v>24305.898420000001</v>
      </c>
      <c r="U584" s="4">
        <v>22803.843568</v>
      </c>
      <c r="V584" s="4">
        <v>21507.497220000001</v>
      </c>
      <c r="W584" s="4">
        <v>19538.654508</v>
      </c>
      <c r="X584" s="4">
        <v>17722.504739</v>
      </c>
      <c r="Y584" s="4">
        <v>16171.065411</v>
      </c>
    </row>
    <row r="585" spans="1:25" x14ac:dyDescent="0.2">
      <c r="A585" s="7">
        <v>42215</v>
      </c>
      <c r="B585" s="4">
        <v>14441.427207000001</v>
      </c>
      <c r="C585" s="4">
        <v>14199.422925000001</v>
      </c>
      <c r="D585" s="4">
        <v>14854.71495</v>
      </c>
      <c r="E585" s="4">
        <v>14665.572018999999</v>
      </c>
      <c r="F585" s="4">
        <v>14735.606113</v>
      </c>
      <c r="G585" s="4">
        <v>15212.755026000001</v>
      </c>
      <c r="H585" s="4">
        <v>16472.632658999999</v>
      </c>
      <c r="I585" s="4">
        <v>20209.781844000001</v>
      </c>
      <c r="J585" s="4">
        <v>26660.459966999999</v>
      </c>
      <c r="K585" s="4">
        <v>27353.676607000001</v>
      </c>
      <c r="L585" s="4">
        <v>30312.035182</v>
      </c>
      <c r="M585" s="4">
        <v>30821.395134999999</v>
      </c>
      <c r="N585" s="4">
        <v>32196.784037000001</v>
      </c>
      <c r="O585" s="4">
        <v>33952.908206</v>
      </c>
      <c r="P585" s="4">
        <v>34961.658754999997</v>
      </c>
      <c r="Q585" s="4">
        <v>33999.562238999999</v>
      </c>
      <c r="R585" s="4">
        <v>29615.856207000001</v>
      </c>
      <c r="S585" s="4">
        <v>25098.451524</v>
      </c>
      <c r="T585" s="4">
        <v>24087.845675</v>
      </c>
      <c r="U585" s="4">
        <v>22811.575617999999</v>
      </c>
      <c r="V585" s="4">
        <v>21222.705446</v>
      </c>
      <c r="W585" s="4">
        <v>19384.348706000001</v>
      </c>
      <c r="X585" s="4">
        <v>17658.524372</v>
      </c>
      <c r="Y585" s="4">
        <v>16517.352039000001</v>
      </c>
    </row>
    <row r="586" spans="1:25" x14ac:dyDescent="0.2">
      <c r="A586" s="7">
        <v>42216</v>
      </c>
      <c r="B586" s="4">
        <v>15222.849821</v>
      </c>
      <c r="C586" s="4">
        <v>15240.357715</v>
      </c>
      <c r="D586" s="4">
        <v>15424.729119</v>
      </c>
      <c r="E586" s="4">
        <v>15057.824621</v>
      </c>
      <c r="F586" s="4">
        <v>14859.726807999999</v>
      </c>
      <c r="G586" s="4">
        <v>15175.191557</v>
      </c>
      <c r="H586" s="4">
        <v>16815.002202</v>
      </c>
      <c r="I586" s="4">
        <v>20686.14255</v>
      </c>
      <c r="J586" s="4">
        <v>27776.184744999999</v>
      </c>
      <c r="K586" s="4">
        <v>27928.854232000002</v>
      </c>
      <c r="L586" s="4">
        <v>30997.614108000002</v>
      </c>
      <c r="M586" s="4">
        <v>31050.497738999999</v>
      </c>
      <c r="N586" s="4">
        <v>31785.173450999999</v>
      </c>
      <c r="O586" s="4">
        <v>32896.262073999998</v>
      </c>
      <c r="P586" s="4">
        <v>33053.698949999998</v>
      </c>
      <c r="Q586" s="4">
        <v>32385.367696000001</v>
      </c>
      <c r="R586" s="4">
        <v>28518.337126999999</v>
      </c>
      <c r="S586" s="4">
        <v>24580.281413000001</v>
      </c>
      <c r="T586" s="4">
        <v>23483.080227999999</v>
      </c>
      <c r="U586" s="4">
        <v>21835.424534000002</v>
      </c>
      <c r="V586" s="4">
        <v>20513.917855</v>
      </c>
      <c r="W586" s="4">
        <v>19307.770595999998</v>
      </c>
      <c r="X586" s="4">
        <v>17935.931764000001</v>
      </c>
      <c r="Y586" s="4">
        <v>16176.134523999999</v>
      </c>
    </row>
    <row r="587" spans="1:25" x14ac:dyDescent="0.2">
      <c r="A587" s="7">
        <v>42217</v>
      </c>
      <c r="B587" s="4">
        <v>14607.594294</v>
      </c>
      <c r="C587" s="4">
        <v>14212.567111</v>
      </c>
      <c r="D587" s="4">
        <v>14287.402891</v>
      </c>
      <c r="E587" s="4">
        <v>14327.869165</v>
      </c>
      <c r="F587" s="4">
        <v>14117.834131</v>
      </c>
      <c r="G587" s="4">
        <v>14705.807153</v>
      </c>
      <c r="H587" s="4">
        <v>16506.210638</v>
      </c>
      <c r="I587" s="4">
        <v>18195.965047999998</v>
      </c>
      <c r="J587" s="4">
        <v>20594.245132</v>
      </c>
      <c r="K587" s="4">
        <v>21184.436697000001</v>
      </c>
      <c r="L587" s="4">
        <v>23199.44052</v>
      </c>
      <c r="M587" s="4">
        <v>26157.59808</v>
      </c>
      <c r="N587" s="4">
        <v>25322.605094999999</v>
      </c>
      <c r="O587" s="4">
        <v>25998.105155000001</v>
      </c>
      <c r="P587" s="4">
        <v>27122.073810000002</v>
      </c>
      <c r="Q587" s="4">
        <v>25575.537485000001</v>
      </c>
      <c r="R587" s="4">
        <v>24481.901292999999</v>
      </c>
      <c r="S587" s="4">
        <v>23299.973693</v>
      </c>
      <c r="T587" s="4">
        <v>21143.466928999998</v>
      </c>
      <c r="U587" s="4">
        <v>17949.441956999999</v>
      </c>
      <c r="V587" s="4">
        <v>18523.859961999999</v>
      </c>
      <c r="W587" s="4">
        <v>18493.827577</v>
      </c>
      <c r="X587" s="4">
        <v>16839.404457000001</v>
      </c>
      <c r="Y587" s="4">
        <v>14937.146557</v>
      </c>
    </row>
    <row r="588" spans="1:25" x14ac:dyDescent="0.2">
      <c r="A588" s="7">
        <v>42218</v>
      </c>
      <c r="B588" s="4">
        <v>13976.713315000001</v>
      </c>
      <c r="C588" s="4">
        <v>13889.537538</v>
      </c>
      <c r="D588" s="4">
        <v>13618.029963999999</v>
      </c>
      <c r="E588" s="4">
        <v>13608.692440999999</v>
      </c>
      <c r="F588" s="4">
        <v>13582.534863000001</v>
      </c>
      <c r="G588" s="4">
        <v>13940.517962</v>
      </c>
      <c r="H588" s="4">
        <v>15149.288642</v>
      </c>
      <c r="I588" s="4">
        <v>16645.193587000002</v>
      </c>
      <c r="J588" s="4">
        <v>19124.429534999999</v>
      </c>
      <c r="K588" s="4">
        <v>20000.284346</v>
      </c>
      <c r="L588" s="4">
        <v>21716.186424</v>
      </c>
      <c r="M588" s="4">
        <v>24379.023926999998</v>
      </c>
      <c r="N588" s="4">
        <v>24120.000950000001</v>
      </c>
      <c r="O588" s="4">
        <v>25106.397593999998</v>
      </c>
      <c r="P588" s="4">
        <v>26159.969235</v>
      </c>
      <c r="Q588" s="4">
        <v>25642.144608999999</v>
      </c>
      <c r="R588" s="4">
        <v>24567.305394999999</v>
      </c>
      <c r="S588" s="4">
        <v>23812.51974</v>
      </c>
      <c r="T588" s="4">
        <v>21689.109251000002</v>
      </c>
      <c r="U588" s="4">
        <v>18649.037221999999</v>
      </c>
      <c r="V588" s="4">
        <v>19218.707814000001</v>
      </c>
      <c r="W588" s="4">
        <v>18451.781005000001</v>
      </c>
      <c r="X588" s="4">
        <v>16742.313966000002</v>
      </c>
      <c r="Y588" s="4">
        <v>14884.922107</v>
      </c>
    </row>
    <row r="589" spans="1:25" x14ac:dyDescent="0.2">
      <c r="A589" s="7">
        <v>42219</v>
      </c>
      <c r="B589" s="4">
        <v>14517.784949000001</v>
      </c>
      <c r="C589" s="4">
        <v>14003.849064</v>
      </c>
      <c r="D589" s="4">
        <v>13700.99512</v>
      </c>
      <c r="E589" s="4">
        <v>13911.032684</v>
      </c>
      <c r="F589" s="4">
        <v>14203.961436</v>
      </c>
      <c r="G589" s="4">
        <v>15122.105557000001</v>
      </c>
      <c r="H589" s="4">
        <v>16984.549451999999</v>
      </c>
      <c r="I589" s="4">
        <v>20457.556059999999</v>
      </c>
      <c r="J589" s="4">
        <v>25781.512244000001</v>
      </c>
      <c r="K589" s="4">
        <v>26855.092509999999</v>
      </c>
      <c r="L589" s="4">
        <v>29516.976030999998</v>
      </c>
      <c r="M589" s="4">
        <v>30930.434845</v>
      </c>
      <c r="N589" s="4">
        <v>31619.856210999998</v>
      </c>
      <c r="O589" s="4">
        <v>33198.558785000001</v>
      </c>
      <c r="P589" s="4">
        <v>34551.856340999999</v>
      </c>
      <c r="Q589" s="4">
        <v>34034.856330000002</v>
      </c>
      <c r="R589" s="4">
        <v>30816.638685000002</v>
      </c>
      <c r="S589" s="4">
        <v>25976.943641000002</v>
      </c>
      <c r="T589" s="4">
        <v>24493.848477</v>
      </c>
      <c r="U589" s="4">
        <v>21866.993467</v>
      </c>
      <c r="V589" s="4">
        <v>21253.289842999999</v>
      </c>
      <c r="W589" s="4">
        <v>20077.552530000001</v>
      </c>
      <c r="X589" s="4">
        <v>16975.085499000001</v>
      </c>
      <c r="Y589" s="4">
        <v>15372.004652</v>
      </c>
    </row>
    <row r="590" spans="1:25" x14ac:dyDescent="0.2">
      <c r="A590" s="7">
        <v>42220</v>
      </c>
      <c r="B590" s="4">
        <v>15484.064543</v>
      </c>
      <c r="C590" s="4">
        <v>15136.419604999999</v>
      </c>
      <c r="D590" s="4">
        <v>14688.883422999999</v>
      </c>
      <c r="E590" s="4">
        <v>14511.464618</v>
      </c>
      <c r="F590" s="4">
        <v>14706.659951</v>
      </c>
      <c r="G590" s="4">
        <v>15792.227363</v>
      </c>
      <c r="H590" s="4">
        <v>17488.357080000002</v>
      </c>
      <c r="I590" s="4">
        <v>20989.374672999998</v>
      </c>
      <c r="J590" s="4">
        <v>26782.087115999999</v>
      </c>
      <c r="K590" s="4">
        <v>26948.934830999999</v>
      </c>
      <c r="L590" s="4">
        <v>28925.139137999999</v>
      </c>
      <c r="M590" s="4">
        <v>29993.648759</v>
      </c>
      <c r="N590" s="4">
        <v>30596.213566999999</v>
      </c>
      <c r="O590" s="4">
        <v>32664.194862</v>
      </c>
      <c r="P590" s="4">
        <v>34324.611316000002</v>
      </c>
      <c r="Q590" s="4">
        <v>33254.504937999998</v>
      </c>
      <c r="R590" s="4">
        <v>29608.934861999998</v>
      </c>
      <c r="S590" s="4">
        <v>24771.068470999999</v>
      </c>
      <c r="T590" s="4">
        <v>23349.139523999998</v>
      </c>
      <c r="U590" s="4">
        <v>20966.330225999998</v>
      </c>
      <c r="V590" s="4">
        <v>20106.656704000001</v>
      </c>
      <c r="W590" s="4">
        <v>18434.341985999999</v>
      </c>
      <c r="X590" s="4">
        <v>15741.938079</v>
      </c>
      <c r="Y590" s="4">
        <v>14390.118834000001</v>
      </c>
    </row>
    <row r="591" spans="1:25" x14ac:dyDescent="0.2">
      <c r="A591" s="7">
        <v>42221</v>
      </c>
      <c r="B591" s="4">
        <v>14148.445123</v>
      </c>
      <c r="C591" s="4">
        <v>13923.175432</v>
      </c>
      <c r="D591" s="4">
        <v>13519.11886</v>
      </c>
      <c r="E591" s="4">
        <v>13702.279168999999</v>
      </c>
      <c r="F591" s="4">
        <v>13916.18801</v>
      </c>
      <c r="G591" s="4">
        <v>14749.859257</v>
      </c>
      <c r="H591" s="4">
        <v>16680.875192</v>
      </c>
      <c r="I591" s="4">
        <v>19833.674743</v>
      </c>
      <c r="J591" s="4">
        <v>25014.554517</v>
      </c>
      <c r="K591" s="4">
        <v>25733.648573999999</v>
      </c>
      <c r="L591" s="4">
        <v>27924.855908000001</v>
      </c>
      <c r="M591" s="4">
        <v>28939.02277</v>
      </c>
      <c r="N591" s="4">
        <v>29462.296906</v>
      </c>
      <c r="O591" s="4">
        <v>30114.958684000001</v>
      </c>
      <c r="P591" s="4">
        <v>31777.820318999999</v>
      </c>
      <c r="Q591" s="4">
        <v>31232.734321</v>
      </c>
      <c r="R591" s="4">
        <v>27650.183284999999</v>
      </c>
      <c r="S591" s="4">
        <v>23380.646612</v>
      </c>
      <c r="T591" s="4">
        <v>22179.406877000001</v>
      </c>
      <c r="U591" s="4">
        <v>20132.171187</v>
      </c>
      <c r="V591" s="4">
        <v>19443.388072000002</v>
      </c>
      <c r="W591" s="4">
        <v>18631.201288</v>
      </c>
      <c r="X591" s="4">
        <v>15515.582833</v>
      </c>
      <c r="Y591" s="4">
        <v>13977.728526999999</v>
      </c>
    </row>
    <row r="592" spans="1:25" x14ac:dyDescent="0.2">
      <c r="A592" s="7">
        <v>42222</v>
      </c>
      <c r="B592" s="4">
        <v>14063.958717</v>
      </c>
      <c r="C592" s="4">
        <v>13566.291324</v>
      </c>
      <c r="D592" s="4">
        <v>13303.479861</v>
      </c>
      <c r="E592" s="4">
        <v>13213.355374000001</v>
      </c>
      <c r="F592" s="4">
        <v>13486.072611</v>
      </c>
      <c r="G592" s="4">
        <v>14486.853211</v>
      </c>
      <c r="H592" s="4">
        <v>16292.890574999999</v>
      </c>
      <c r="I592" s="4">
        <v>19472.090348999998</v>
      </c>
      <c r="J592" s="4">
        <v>24391.965</v>
      </c>
      <c r="K592" s="4">
        <v>25030.583695000001</v>
      </c>
      <c r="L592" s="4">
        <v>26679.178695999999</v>
      </c>
      <c r="M592" s="4">
        <v>27738.205000999998</v>
      </c>
      <c r="N592" s="4">
        <v>28100.272902000001</v>
      </c>
      <c r="O592" s="4">
        <v>29545.700777999999</v>
      </c>
      <c r="P592" s="4">
        <v>30775.260479</v>
      </c>
      <c r="Q592" s="4">
        <v>29602.605880999999</v>
      </c>
      <c r="R592" s="4">
        <v>26985.448241999999</v>
      </c>
      <c r="S592" s="4">
        <v>22658.156456000001</v>
      </c>
      <c r="T592" s="4">
        <v>21793.725298000001</v>
      </c>
      <c r="U592" s="4">
        <v>19775.438590999998</v>
      </c>
      <c r="V592" s="4">
        <v>19266.856070000002</v>
      </c>
      <c r="W592" s="4">
        <v>18049.042938999999</v>
      </c>
      <c r="X592" s="4">
        <v>15359.640858000001</v>
      </c>
      <c r="Y592" s="4">
        <v>14046.166691</v>
      </c>
    </row>
    <row r="593" spans="1:25" x14ac:dyDescent="0.2">
      <c r="A593" s="7">
        <v>42223</v>
      </c>
      <c r="B593" s="4">
        <v>13908.254459</v>
      </c>
      <c r="C593" s="4">
        <v>13368.745755</v>
      </c>
      <c r="D593" s="4">
        <v>12965.436674</v>
      </c>
      <c r="E593" s="4">
        <v>13057.125443000001</v>
      </c>
      <c r="F593" s="4">
        <v>13304.329863999999</v>
      </c>
      <c r="G593" s="4">
        <v>14010.022853</v>
      </c>
      <c r="H593" s="4">
        <v>15821.205045999999</v>
      </c>
      <c r="I593" s="4">
        <v>19087.346677000001</v>
      </c>
      <c r="J593" s="4">
        <v>23936.800474</v>
      </c>
      <c r="K593" s="4">
        <v>24589.627424999999</v>
      </c>
      <c r="L593" s="4">
        <v>26628.249454000001</v>
      </c>
      <c r="M593" s="4">
        <v>27896.34189</v>
      </c>
      <c r="N593" s="4">
        <v>28357.717882000001</v>
      </c>
      <c r="O593" s="4">
        <v>29683.401140000002</v>
      </c>
      <c r="P593" s="4">
        <v>30614.746392000001</v>
      </c>
      <c r="Q593" s="4">
        <v>29764.381525000001</v>
      </c>
      <c r="R593" s="4">
        <v>27071.562388999999</v>
      </c>
      <c r="S593" s="4">
        <v>23127.136656999999</v>
      </c>
      <c r="T593" s="4">
        <v>21757.781846999998</v>
      </c>
      <c r="U593" s="4">
        <v>19695.575347999998</v>
      </c>
      <c r="V593" s="4">
        <v>19220.052292</v>
      </c>
      <c r="W593" s="4">
        <v>18169.864699999998</v>
      </c>
      <c r="X593" s="4">
        <v>15588.265276</v>
      </c>
      <c r="Y593" s="4">
        <v>14290.903785</v>
      </c>
    </row>
    <row r="594" spans="1:25" x14ac:dyDescent="0.2">
      <c r="A594" s="7">
        <v>42224</v>
      </c>
      <c r="B594" s="4">
        <v>13421.265275</v>
      </c>
      <c r="C594" s="4">
        <v>13221.253617</v>
      </c>
      <c r="D594" s="4">
        <v>13298.177946</v>
      </c>
      <c r="E594" s="4">
        <v>13266.377780999999</v>
      </c>
      <c r="F594" s="4">
        <v>13429.536805</v>
      </c>
      <c r="G594" s="4">
        <v>14031.207885</v>
      </c>
      <c r="H594" s="4">
        <v>15592.803776999999</v>
      </c>
      <c r="I594" s="4">
        <v>17344.354166000001</v>
      </c>
      <c r="J594" s="4">
        <v>19323.486397000001</v>
      </c>
      <c r="K594" s="4">
        <v>19791.013215999999</v>
      </c>
      <c r="L594" s="4">
        <v>21477.984032</v>
      </c>
      <c r="M594" s="4">
        <v>24245.705995</v>
      </c>
      <c r="N594" s="4">
        <v>23419.743649</v>
      </c>
      <c r="O594" s="4">
        <v>24285.280679</v>
      </c>
      <c r="P594" s="4">
        <v>25417.720810999999</v>
      </c>
      <c r="Q594" s="4">
        <v>24545.296178000001</v>
      </c>
      <c r="R594" s="4">
        <v>23569.659025000001</v>
      </c>
      <c r="S594" s="4">
        <v>22572.976330000001</v>
      </c>
      <c r="T594" s="4">
        <v>20489.512584</v>
      </c>
      <c r="U594" s="4">
        <v>17673.280332999999</v>
      </c>
      <c r="V594" s="4">
        <v>18284.681930999999</v>
      </c>
      <c r="W594" s="4">
        <v>17931.334064999999</v>
      </c>
      <c r="X594" s="4">
        <v>16399.128177999999</v>
      </c>
      <c r="Y594" s="4">
        <v>14764.290294</v>
      </c>
    </row>
    <row r="595" spans="1:25" x14ac:dyDescent="0.2">
      <c r="A595" s="7">
        <v>42225</v>
      </c>
      <c r="B595" s="4">
        <v>13826.783013</v>
      </c>
      <c r="C595" s="4">
        <v>13584.828208999999</v>
      </c>
      <c r="D595" s="4">
        <v>13632.124801</v>
      </c>
      <c r="E595" s="4">
        <v>13639.504075999999</v>
      </c>
      <c r="F595" s="4">
        <v>13577.117184999999</v>
      </c>
      <c r="G595" s="4">
        <v>14106.259872000001</v>
      </c>
      <c r="H595" s="4">
        <v>14979.134287999999</v>
      </c>
      <c r="I595" s="4">
        <v>16280.857168</v>
      </c>
      <c r="J595" s="4">
        <v>18471.161473</v>
      </c>
      <c r="K595" s="4">
        <v>19212.187903999999</v>
      </c>
      <c r="L595" s="4">
        <v>20619.694077</v>
      </c>
      <c r="M595" s="4">
        <v>23263.391681000001</v>
      </c>
      <c r="N595" s="4">
        <v>22816.163683999999</v>
      </c>
      <c r="O595" s="4">
        <v>23589.508791</v>
      </c>
      <c r="P595" s="4">
        <v>24668.992151999999</v>
      </c>
      <c r="Q595" s="4">
        <v>23702.347944000001</v>
      </c>
      <c r="R595" s="4">
        <v>22838.248841000001</v>
      </c>
      <c r="S595" s="4">
        <v>22321.170298000001</v>
      </c>
      <c r="T595" s="4">
        <v>20495.066053999999</v>
      </c>
      <c r="U595" s="4">
        <v>17742.165521999999</v>
      </c>
      <c r="V595" s="4">
        <v>18277.113305999999</v>
      </c>
      <c r="W595" s="4">
        <v>17624.104893</v>
      </c>
      <c r="X595" s="4">
        <v>15732.582251</v>
      </c>
      <c r="Y595" s="4">
        <v>14059.71537</v>
      </c>
    </row>
    <row r="596" spans="1:25" x14ac:dyDescent="0.2">
      <c r="A596" s="7">
        <v>42226</v>
      </c>
      <c r="B596" s="4">
        <v>13738.900444999999</v>
      </c>
      <c r="C596" s="4">
        <v>13210.96529</v>
      </c>
      <c r="D596" s="4">
        <v>12976.708365</v>
      </c>
      <c r="E596" s="4">
        <v>13046.789875</v>
      </c>
      <c r="F596" s="4">
        <v>13250.792372</v>
      </c>
      <c r="G596" s="4">
        <v>14368.772685</v>
      </c>
      <c r="H596" s="4">
        <v>16175.162786000001</v>
      </c>
      <c r="I596" s="4">
        <v>19250.126635000001</v>
      </c>
      <c r="J596" s="4">
        <v>24205.141282000001</v>
      </c>
      <c r="K596" s="4">
        <v>24971.270272999998</v>
      </c>
      <c r="L596" s="4">
        <v>27209.715694999999</v>
      </c>
      <c r="M596" s="4">
        <v>28505.460161999999</v>
      </c>
      <c r="N596" s="4">
        <v>29246.846496999999</v>
      </c>
      <c r="O596" s="4">
        <v>30727.675515999999</v>
      </c>
      <c r="P596" s="4">
        <v>31873.975256000002</v>
      </c>
      <c r="Q596" s="4">
        <v>31121.537302000001</v>
      </c>
      <c r="R596" s="4">
        <v>28132.426240000001</v>
      </c>
      <c r="S596" s="4">
        <v>24460.627409000001</v>
      </c>
      <c r="T596" s="4">
        <v>23049.042024999999</v>
      </c>
      <c r="U596" s="4">
        <v>20861.681173000001</v>
      </c>
      <c r="V596" s="4">
        <v>20258.458125000001</v>
      </c>
      <c r="W596" s="4">
        <v>18803.883097999998</v>
      </c>
      <c r="X596" s="4">
        <v>15776.568660999999</v>
      </c>
      <c r="Y596" s="4">
        <v>14458.928445</v>
      </c>
    </row>
    <row r="597" spans="1:25" x14ac:dyDescent="0.2">
      <c r="A597" s="7">
        <v>42227</v>
      </c>
      <c r="B597" s="4">
        <v>14446.466753000001</v>
      </c>
      <c r="C597" s="4">
        <v>13952.287134</v>
      </c>
      <c r="D597" s="4">
        <v>13673.691411</v>
      </c>
      <c r="E597" s="4">
        <v>13739.707936999999</v>
      </c>
      <c r="F597" s="4">
        <v>14024.728287</v>
      </c>
      <c r="G597" s="4">
        <v>14982.757421</v>
      </c>
      <c r="H597" s="4">
        <v>16773.108386</v>
      </c>
      <c r="I597" s="4">
        <v>19877.939654999998</v>
      </c>
      <c r="J597" s="4">
        <v>24644.406751999999</v>
      </c>
      <c r="K597" s="4">
        <v>25307.884313999999</v>
      </c>
      <c r="L597" s="4">
        <v>27279.958686999998</v>
      </c>
      <c r="M597" s="4">
        <v>28386.357308999999</v>
      </c>
      <c r="N597" s="4">
        <v>28530.568884</v>
      </c>
      <c r="O597" s="4">
        <v>29464.629249000001</v>
      </c>
      <c r="P597" s="4">
        <v>30081.161939000001</v>
      </c>
      <c r="Q597" s="4">
        <v>29212.787114999999</v>
      </c>
      <c r="R597" s="4">
        <v>26658.789780999999</v>
      </c>
      <c r="S597" s="4">
        <v>23340.450572999998</v>
      </c>
      <c r="T597" s="4">
        <v>22577.58942</v>
      </c>
      <c r="U597" s="4">
        <v>20681.141142</v>
      </c>
      <c r="V597" s="4">
        <v>19137.494176</v>
      </c>
      <c r="W597" s="4">
        <v>17515.132313999999</v>
      </c>
      <c r="X597" s="4">
        <v>14885.479447</v>
      </c>
      <c r="Y597" s="4">
        <v>13854.700537999999</v>
      </c>
    </row>
    <row r="598" spans="1:25" x14ac:dyDescent="0.2">
      <c r="A598" s="7">
        <v>42228</v>
      </c>
      <c r="B598" s="4">
        <v>13798.744205000001</v>
      </c>
      <c r="C598" s="4">
        <v>13419.498862</v>
      </c>
      <c r="D598" s="4">
        <v>13300.352037000001</v>
      </c>
      <c r="E598" s="4">
        <v>13396.861251</v>
      </c>
      <c r="F598" s="4">
        <v>13649.783170999999</v>
      </c>
      <c r="G598" s="4">
        <v>15192.829372</v>
      </c>
      <c r="H598" s="4">
        <v>16915.675596000001</v>
      </c>
      <c r="I598" s="4">
        <v>20093.936083000001</v>
      </c>
      <c r="J598" s="4">
        <v>24945.824551000002</v>
      </c>
      <c r="K598" s="4">
        <v>25529.004376000001</v>
      </c>
      <c r="L598" s="4">
        <v>27719.109678000001</v>
      </c>
      <c r="M598" s="4">
        <v>28895.278554</v>
      </c>
      <c r="N598" s="4">
        <v>29354.091164000001</v>
      </c>
      <c r="O598" s="4">
        <v>30579.838695999999</v>
      </c>
      <c r="P598" s="4">
        <v>31626.793763999998</v>
      </c>
      <c r="Q598" s="4">
        <v>30877.787754000001</v>
      </c>
      <c r="R598" s="4">
        <v>28242.045741999998</v>
      </c>
      <c r="S598" s="4">
        <v>24463.232316000001</v>
      </c>
      <c r="T598" s="4">
        <v>23274.919867000001</v>
      </c>
      <c r="U598" s="4">
        <v>21479.897802</v>
      </c>
      <c r="V598" s="4">
        <v>20581.329589000001</v>
      </c>
      <c r="W598" s="4">
        <v>19269.277022999999</v>
      </c>
      <c r="X598" s="4">
        <v>16010.318880000001</v>
      </c>
      <c r="Y598" s="4">
        <v>14857.484087000001</v>
      </c>
    </row>
    <row r="599" spans="1:25" x14ac:dyDescent="0.2">
      <c r="A599" s="7">
        <v>42229</v>
      </c>
      <c r="B599" s="4">
        <v>14698.127884</v>
      </c>
      <c r="C599" s="4">
        <v>14132.307522999999</v>
      </c>
      <c r="D599" s="4">
        <v>13744.21535</v>
      </c>
      <c r="E599" s="4">
        <v>13760.207343</v>
      </c>
      <c r="F599" s="4">
        <v>14034.447978</v>
      </c>
      <c r="G599" s="4">
        <v>14972.086443</v>
      </c>
      <c r="H599" s="4">
        <v>16779.098915999999</v>
      </c>
      <c r="I599" s="4">
        <v>20069.068730999999</v>
      </c>
      <c r="J599" s="4">
        <v>25032.437625999999</v>
      </c>
      <c r="K599" s="4">
        <v>25646.167366000001</v>
      </c>
      <c r="L599" s="4">
        <v>27937.177032</v>
      </c>
      <c r="M599" s="4">
        <v>29447.566709999999</v>
      </c>
      <c r="N599" s="4">
        <v>30008.590237</v>
      </c>
      <c r="O599" s="4">
        <v>31962.16533</v>
      </c>
      <c r="P599" s="4">
        <v>32854.847310999998</v>
      </c>
      <c r="Q599" s="4">
        <v>32200.630261999999</v>
      </c>
      <c r="R599" s="4">
        <v>29014.623050999999</v>
      </c>
      <c r="S599" s="4">
        <v>24682.932829000001</v>
      </c>
      <c r="T599" s="4">
        <v>22952.409928000001</v>
      </c>
      <c r="U599" s="4">
        <v>20792.223913999998</v>
      </c>
      <c r="V599" s="4">
        <v>20142.024376000001</v>
      </c>
      <c r="W599" s="4">
        <v>18780.975582999999</v>
      </c>
      <c r="X599" s="4">
        <v>15890.484345000001</v>
      </c>
      <c r="Y599" s="4">
        <v>14638.073457</v>
      </c>
    </row>
    <row r="600" spans="1:25" x14ac:dyDescent="0.2">
      <c r="A600" s="7">
        <v>42230</v>
      </c>
      <c r="B600" s="4">
        <v>14511.932768999999</v>
      </c>
      <c r="C600" s="4">
        <v>13844.918744000001</v>
      </c>
      <c r="D600" s="4">
        <v>13591.235898000001</v>
      </c>
      <c r="E600" s="4">
        <v>13522.101097000001</v>
      </c>
      <c r="F600" s="4">
        <v>13726.992098999999</v>
      </c>
      <c r="G600" s="4">
        <v>14665.008750999999</v>
      </c>
      <c r="H600" s="4">
        <v>16137.336961999999</v>
      </c>
      <c r="I600" s="4">
        <v>19427.347142999999</v>
      </c>
      <c r="J600" s="4">
        <v>24671.508304999999</v>
      </c>
      <c r="K600" s="4">
        <v>25405.486531999999</v>
      </c>
      <c r="L600" s="4">
        <v>27635.204806999998</v>
      </c>
      <c r="M600" s="4">
        <v>29158.796538999999</v>
      </c>
      <c r="N600" s="4">
        <v>29608.312327</v>
      </c>
      <c r="O600" s="4">
        <v>31058.324503</v>
      </c>
      <c r="P600" s="4">
        <v>32060.943991</v>
      </c>
      <c r="Q600" s="4">
        <v>31160.822042</v>
      </c>
      <c r="R600" s="4">
        <v>28300.744789</v>
      </c>
      <c r="S600" s="4">
        <v>24016.277711999999</v>
      </c>
      <c r="T600" s="4">
        <v>22373.981275999999</v>
      </c>
      <c r="U600" s="4">
        <v>20361.214264999999</v>
      </c>
      <c r="V600" s="4">
        <v>19827.747221000001</v>
      </c>
      <c r="W600" s="4">
        <v>18666.703831999999</v>
      </c>
      <c r="X600" s="4">
        <v>16081.703631</v>
      </c>
      <c r="Y600" s="4">
        <v>14831.509975000001</v>
      </c>
    </row>
    <row r="601" spans="1:25" x14ac:dyDescent="0.2">
      <c r="A601" s="7">
        <v>42231</v>
      </c>
      <c r="B601" s="4">
        <v>13985.682556</v>
      </c>
      <c r="C601" s="4">
        <v>13723.46342</v>
      </c>
      <c r="D601" s="4">
        <v>13845.333140999999</v>
      </c>
      <c r="E601" s="4">
        <v>13808.588845</v>
      </c>
      <c r="F601" s="4">
        <v>13972.570491</v>
      </c>
      <c r="G601" s="4">
        <v>14817.000343</v>
      </c>
      <c r="H601" s="4">
        <v>16275.03413</v>
      </c>
      <c r="I601" s="4">
        <v>17801.317382000001</v>
      </c>
      <c r="J601" s="4">
        <v>20049.262053999999</v>
      </c>
      <c r="K601" s="4">
        <v>20911.71947</v>
      </c>
      <c r="L601" s="4">
        <v>22570.156017000001</v>
      </c>
      <c r="M601" s="4">
        <v>25703.804728999999</v>
      </c>
      <c r="N601" s="4">
        <v>25291.747502999999</v>
      </c>
      <c r="O601" s="4">
        <v>26600.299964000002</v>
      </c>
      <c r="P601" s="4">
        <v>27613.394967</v>
      </c>
      <c r="Q601" s="4">
        <v>26902.824060999999</v>
      </c>
      <c r="R601" s="4">
        <v>25831.874014000001</v>
      </c>
      <c r="S601" s="4">
        <v>25181.50531</v>
      </c>
      <c r="T601" s="4">
        <v>22188.853488000001</v>
      </c>
      <c r="U601" s="4">
        <v>19177.723408000002</v>
      </c>
      <c r="V601" s="4">
        <v>19217.841683999999</v>
      </c>
      <c r="W601" s="4">
        <v>18431.805735999998</v>
      </c>
      <c r="X601" s="4">
        <v>16982.963533999999</v>
      </c>
      <c r="Y601" s="4">
        <v>15551.829534</v>
      </c>
    </row>
    <row r="602" spans="1:25" x14ac:dyDescent="0.2">
      <c r="A602" s="7">
        <v>42232</v>
      </c>
      <c r="B602" s="4">
        <v>14348.914462999999</v>
      </c>
      <c r="C602" s="4">
        <v>14244.858005</v>
      </c>
      <c r="D602" s="4">
        <v>14178.920459999999</v>
      </c>
      <c r="E602" s="4">
        <v>14092.09583</v>
      </c>
      <c r="F602" s="4">
        <v>14275.058951000001</v>
      </c>
      <c r="G602" s="4">
        <v>14588.399609</v>
      </c>
      <c r="H602" s="4">
        <v>15592.08891</v>
      </c>
      <c r="I602" s="4">
        <v>17407.027715</v>
      </c>
      <c r="J602" s="4">
        <v>19630.363592999998</v>
      </c>
      <c r="K602" s="4">
        <v>21142.075874999999</v>
      </c>
      <c r="L602" s="4">
        <v>23156.566601999999</v>
      </c>
      <c r="M602" s="4">
        <v>26393.269595999998</v>
      </c>
      <c r="N602" s="4">
        <v>26154.492935999999</v>
      </c>
      <c r="O602" s="4">
        <v>27462.538009</v>
      </c>
      <c r="P602" s="4">
        <v>28985.696796</v>
      </c>
      <c r="Q602" s="4">
        <v>28297.587635</v>
      </c>
      <c r="R602" s="4">
        <v>27182.345559000001</v>
      </c>
      <c r="S602" s="4">
        <v>26166.788221999999</v>
      </c>
      <c r="T602" s="4">
        <v>23836.933839000001</v>
      </c>
      <c r="U602" s="4">
        <v>20802.466164000001</v>
      </c>
      <c r="V602" s="4">
        <v>21181.876272000001</v>
      </c>
      <c r="W602" s="4">
        <v>20103.734272000002</v>
      </c>
      <c r="X602" s="4">
        <v>18115.141296000002</v>
      </c>
      <c r="Y602" s="4">
        <v>16376.85749</v>
      </c>
    </row>
    <row r="603" spans="1:25" x14ac:dyDescent="0.2">
      <c r="A603" s="7">
        <v>42233</v>
      </c>
      <c r="B603" s="4">
        <v>16009.680596</v>
      </c>
      <c r="C603" s="4">
        <v>15549.774562000001</v>
      </c>
      <c r="D603" s="4">
        <v>15193.116926999999</v>
      </c>
      <c r="E603" s="4">
        <v>15162.082700999999</v>
      </c>
      <c r="F603" s="4">
        <v>15421.688201999999</v>
      </c>
      <c r="G603" s="4">
        <v>16526.277572999999</v>
      </c>
      <c r="H603" s="4">
        <v>18237.785215</v>
      </c>
      <c r="I603" s="4">
        <v>21675.302885000001</v>
      </c>
      <c r="J603" s="4">
        <v>27667.231177000001</v>
      </c>
      <c r="K603" s="4">
        <v>29329.329791</v>
      </c>
      <c r="L603" s="4">
        <v>31936.148880000001</v>
      </c>
      <c r="M603" s="4">
        <v>33773.660485</v>
      </c>
      <c r="N603" s="4">
        <v>35053.937051000001</v>
      </c>
      <c r="O603" s="4">
        <v>37074.800544999998</v>
      </c>
      <c r="P603" s="4">
        <v>38768.213237999997</v>
      </c>
      <c r="Q603" s="4">
        <v>37547.949997000003</v>
      </c>
      <c r="R603" s="4">
        <v>33706.729702999997</v>
      </c>
      <c r="S603" s="4">
        <v>29003.278725</v>
      </c>
      <c r="T603" s="4">
        <v>26980.419688000002</v>
      </c>
      <c r="U603" s="4">
        <v>24733.616477</v>
      </c>
      <c r="V603" s="4">
        <v>23608.463735000001</v>
      </c>
      <c r="W603" s="4">
        <v>21689.1558</v>
      </c>
      <c r="X603" s="4">
        <v>18138.019186000001</v>
      </c>
      <c r="Y603" s="4">
        <v>16852.581139999998</v>
      </c>
    </row>
    <row r="604" spans="1:25" x14ac:dyDescent="0.2">
      <c r="A604" s="7">
        <v>42234</v>
      </c>
      <c r="B604" s="4">
        <v>16882.573998</v>
      </c>
      <c r="C604" s="4">
        <v>16371.950935999999</v>
      </c>
      <c r="D604" s="4">
        <v>15802.449605</v>
      </c>
      <c r="E604" s="4">
        <v>15769.651013000001</v>
      </c>
      <c r="F604" s="4">
        <v>15912.816698000001</v>
      </c>
      <c r="G604" s="4">
        <v>16769.400687000001</v>
      </c>
      <c r="H604" s="4">
        <v>18541.190105000001</v>
      </c>
      <c r="I604" s="4">
        <v>21969.902109999999</v>
      </c>
      <c r="J604" s="4">
        <v>27991.711045</v>
      </c>
      <c r="K604" s="4">
        <v>29528.072547</v>
      </c>
      <c r="L604" s="4">
        <v>32505.228874</v>
      </c>
      <c r="M604" s="4">
        <v>34579.121113000001</v>
      </c>
      <c r="N604" s="4">
        <v>35407.102545000002</v>
      </c>
      <c r="O604" s="4">
        <v>37307.854757000001</v>
      </c>
      <c r="P604" s="4">
        <v>38800.038471</v>
      </c>
      <c r="Q604" s="4">
        <v>37888.101094999998</v>
      </c>
      <c r="R604" s="4">
        <v>34245.497921000002</v>
      </c>
      <c r="S604" s="4">
        <v>29339.49483</v>
      </c>
      <c r="T604" s="4">
        <v>27239.483108</v>
      </c>
      <c r="U604" s="4">
        <v>24800.974764999999</v>
      </c>
      <c r="V604" s="4">
        <v>23597.325070999999</v>
      </c>
      <c r="W604" s="4">
        <v>21476.933840000002</v>
      </c>
      <c r="X604" s="4">
        <v>18125.992020999998</v>
      </c>
      <c r="Y604" s="4">
        <v>16799.265951000001</v>
      </c>
    </row>
    <row r="605" spans="1:25" x14ac:dyDescent="0.2">
      <c r="A605" s="7">
        <v>42235</v>
      </c>
      <c r="B605" s="4">
        <v>16574.496529</v>
      </c>
      <c r="C605" s="4">
        <v>16184.953326999999</v>
      </c>
      <c r="D605" s="4">
        <v>15626.862596000001</v>
      </c>
      <c r="E605" s="4">
        <v>15707.870294</v>
      </c>
      <c r="F605" s="4">
        <v>15922.381812</v>
      </c>
      <c r="G605" s="4">
        <v>16990.315554000001</v>
      </c>
      <c r="H605" s="4">
        <v>18878.243630000001</v>
      </c>
      <c r="I605" s="4">
        <v>21928.098759</v>
      </c>
      <c r="J605" s="4">
        <v>27173.067843000001</v>
      </c>
      <c r="K605" s="4">
        <v>28742.713145000002</v>
      </c>
      <c r="L605" s="4">
        <v>31237.660503999999</v>
      </c>
      <c r="M605" s="4">
        <v>33446.328678999998</v>
      </c>
      <c r="N605" s="4">
        <v>34428.364805999998</v>
      </c>
      <c r="O605" s="4">
        <v>36820.960296999998</v>
      </c>
      <c r="P605" s="4">
        <v>38233.529350999997</v>
      </c>
      <c r="Q605" s="4">
        <v>36965.805033999997</v>
      </c>
      <c r="R605" s="4">
        <v>33355.643446000002</v>
      </c>
      <c r="S605" s="4">
        <v>28346.949685</v>
      </c>
      <c r="T605" s="4">
        <v>26198.572434999998</v>
      </c>
      <c r="U605" s="4">
        <v>24151.315686000002</v>
      </c>
      <c r="V605" s="4">
        <v>22776.538269000001</v>
      </c>
      <c r="W605" s="4">
        <v>21017.872484</v>
      </c>
      <c r="X605" s="4">
        <v>17617.576960999999</v>
      </c>
      <c r="Y605" s="4">
        <v>16568.262842</v>
      </c>
    </row>
    <row r="606" spans="1:25" x14ac:dyDescent="0.2">
      <c r="A606" s="7">
        <v>42236</v>
      </c>
      <c r="B606" s="4">
        <v>16489.393671000002</v>
      </c>
      <c r="C606" s="4">
        <v>16005.566585</v>
      </c>
      <c r="D606" s="4">
        <v>15774.344794000001</v>
      </c>
      <c r="E606" s="4">
        <v>15769.480624</v>
      </c>
      <c r="F606" s="4">
        <v>15997.30299</v>
      </c>
      <c r="G606" s="4">
        <v>17399.961149999999</v>
      </c>
      <c r="H606" s="4">
        <v>18985.197866999999</v>
      </c>
      <c r="I606" s="4">
        <v>22011.344678000001</v>
      </c>
      <c r="J606" s="4">
        <v>27221.109044000001</v>
      </c>
      <c r="K606" s="4">
        <v>28081.066781000001</v>
      </c>
      <c r="L606" s="4">
        <v>30152.103227</v>
      </c>
      <c r="M606" s="4">
        <v>31771.661571000001</v>
      </c>
      <c r="N606" s="4">
        <v>32471.717441000001</v>
      </c>
      <c r="O606" s="4">
        <v>34329.854919999998</v>
      </c>
      <c r="P606" s="4">
        <v>35587.951336999999</v>
      </c>
      <c r="Q606" s="4">
        <v>34500.564545000001</v>
      </c>
      <c r="R606" s="4">
        <v>30841.427267999999</v>
      </c>
      <c r="S606" s="4">
        <v>26366.024443999999</v>
      </c>
      <c r="T606" s="4">
        <v>24889.729542000001</v>
      </c>
      <c r="U606" s="4">
        <v>22994.176535999999</v>
      </c>
      <c r="V606" s="4">
        <v>21974.003934</v>
      </c>
      <c r="W606" s="4">
        <v>20093.445962000002</v>
      </c>
      <c r="X606" s="4">
        <v>16940.321449999999</v>
      </c>
      <c r="Y606" s="4">
        <v>15859.023701</v>
      </c>
    </row>
    <row r="607" spans="1:25" x14ac:dyDescent="0.2">
      <c r="A607" s="7">
        <v>42237</v>
      </c>
      <c r="B607" s="4">
        <v>15843.510190000001</v>
      </c>
      <c r="C607" s="4">
        <v>15496.520968999999</v>
      </c>
      <c r="D607" s="4">
        <v>14969.643867999999</v>
      </c>
      <c r="E607" s="4">
        <v>15033.102171</v>
      </c>
      <c r="F607" s="4">
        <v>15238.037262</v>
      </c>
      <c r="G607" s="4">
        <v>16442.620709999999</v>
      </c>
      <c r="H607" s="4">
        <v>18172.599026</v>
      </c>
      <c r="I607" s="4">
        <v>21246.434019</v>
      </c>
      <c r="J607" s="4">
        <v>26668.954473999998</v>
      </c>
      <c r="K607" s="4">
        <v>27705.610287</v>
      </c>
      <c r="L607" s="4">
        <v>29955.290849000001</v>
      </c>
      <c r="M607" s="4">
        <v>31790.55673</v>
      </c>
      <c r="N607" s="4">
        <v>32423.802360999998</v>
      </c>
      <c r="O607" s="4">
        <v>33916.589502000003</v>
      </c>
      <c r="P607" s="4">
        <v>35118.907118000003</v>
      </c>
      <c r="Q607" s="4">
        <v>33783.242382999997</v>
      </c>
      <c r="R607" s="4">
        <v>30208.060752000001</v>
      </c>
      <c r="S607" s="4">
        <v>25850.721539999999</v>
      </c>
      <c r="T607" s="4">
        <v>24319.720012000002</v>
      </c>
      <c r="U607" s="4">
        <v>22796.852320999998</v>
      </c>
      <c r="V607" s="4">
        <v>21204.141156000002</v>
      </c>
      <c r="W607" s="4">
        <v>19856.082999999999</v>
      </c>
      <c r="X607" s="4">
        <v>17372.034362999999</v>
      </c>
      <c r="Y607" s="4">
        <v>16296.614733</v>
      </c>
    </row>
    <row r="608" spans="1:25" x14ac:dyDescent="0.2">
      <c r="A608" s="7">
        <v>42238</v>
      </c>
      <c r="B608" s="4">
        <v>15400.220893</v>
      </c>
      <c r="C608" s="4">
        <v>15288.880873</v>
      </c>
      <c r="D608" s="4">
        <v>15097.849679999999</v>
      </c>
      <c r="E608" s="4">
        <v>14800.628315</v>
      </c>
      <c r="F608" s="4">
        <v>14398.267194</v>
      </c>
      <c r="G608" s="4">
        <v>15480.515256000001</v>
      </c>
      <c r="H608" s="4">
        <v>17202.443805999999</v>
      </c>
      <c r="I608" s="4">
        <v>18515.866811</v>
      </c>
      <c r="J608" s="4">
        <v>20538.057603000001</v>
      </c>
      <c r="K608" s="4">
        <v>21056.783479999998</v>
      </c>
      <c r="L608" s="4">
        <v>22745.446595000001</v>
      </c>
      <c r="M608" s="4">
        <v>25593.671642000001</v>
      </c>
      <c r="N608" s="4">
        <v>24886.451332000001</v>
      </c>
      <c r="O608" s="4">
        <v>25735.051275000002</v>
      </c>
      <c r="P608" s="4">
        <v>26794.122664999999</v>
      </c>
      <c r="Q608" s="4">
        <v>25923.091831999998</v>
      </c>
      <c r="R608" s="4">
        <v>24824.809882000001</v>
      </c>
      <c r="S608" s="4">
        <v>23704.540009</v>
      </c>
      <c r="T608" s="4">
        <v>21623.284904</v>
      </c>
      <c r="U608" s="4">
        <v>18959.833574</v>
      </c>
      <c r="V608" s="4">
        <v>19285.771604000001</v>
      </c>
      <c r="W608" s="4">
        <v>18694.661402000002</v>
      </c>
      <c r="X608" s="4">
        <v>17172.168301999998</v>
      </c>
      <c r="Y608" s="4">
        <v>15589.308861</v>
      </c>
    </row>
    <row r="609" spans="1:25" x14ac:dyDescent="0.2">
      <c r="A609" s="7">
        <v>42239</v>
      </c>
      <c r="B609" s="4">
        <v>14733.30445</v>
      </c>
      <c r="C609" s="4">
        <v>14640.228673</v>
      </c>
      <c r="D609" s="4">
        <v>14703.328315999999</v>
      </c>
      <c r="E609" s="4">
        <v>14657.194498999999</v>
      </c>
      <c r="F609" s="4">
        <v>14703.440737000001</v>
      </c>
      <c r="G609" s="4">
        <v>15366.087328</v>
      </c>
      <c r="H609" s="4">
        <v>16049.637235</v>
      </c>
      <c r="I609" s="4">
        <v>17593.204994</v>
      </c>
      <c r="J609" s="4">
        <v>19748.548781000001</v>
      </c>
      <c r="K609" s="4">
        <v>20397.622638000001</v>
      </c>
      <c r="L609" s="4">
        <v>22168.178355</v>
      </c>
      <c r="M609" s="4">
        <v>25145.045789</v>
      </c>
      <c r="N609" s="4">
        <v>24863.582815999998</v>
      </c>
      <c r="O609" s="4">
        <v>26405.496781999998</v>
      </c>
      <c r="P609" s="4">
        <v>27928.984390000001</v>
      </c>
      <c r="Q609" s="4">
        <v>27141.467047999999</v>
      </c>
      <c r="R609" s="4">
        <v>26123.988593999999</v>
      </c>
      <c r="S609" s="4">
        <v>25158.354368</v>
      </c>
      <c r="T609" s="4">
        <v>22931.940278999999</v>
      </c>
      <c r="U609" s="4">
        <v>20191.429111000001</v>
      </c>
      <c r="V609" s="4">
        <v>20349.466540000001</v>
      </c>
      <c r="W609" s="4">
        <v>19156.620172999999</v>
      </c>
      <c r="X609" s="4">
        <v>17364.618747</v>
      </c>
      <c r="Y609" s="4">
        <v>15945.785609</v>
      </c>
    </row>
    <row r="610" spans="1:25" x14ac:dyDescent="0.2">
      <c r="A610" s="7">
        <v>42240</v>
      </c>
      <c r="B610" s="4">
        <v>15673.486008</v>
      </c>
      <c r="C610" s="4">
        <v>15418.494766</v>
      </c>
      <c r="D610" s="4">
        <v>15200.67265</v>
      </c>
      <c r="E610" s="4">
        <v>15352.402235</v>
      </c>
      <c r="F610" s="4">
        <v>15543.92913</v>
      </c>
      <c r="G610" s="4">
        <v>16841.343785000001</v>
      </c>
      <c r="H610" s="4">
        <v>18508.931830000001</v>
      </c>
      <c r="I610" s="4">
        <v>21654.872919000001</v>
      </c>
      <c r="J610" s="4">
        <v>26644.627089000001</v>
      </c>
      <c r="K610" s="4">
        <v>27947.905062000002</v>
      </c>
      <c r="L610" s="4">
        <v>30151.353804999999</v>
      </c>
      <c r="M610" s="4">
        <v>31632.776339</v>
      </c>
      <c r="N610" s="4">
        <v>32403.183835</v>
      </c>
      <c r="O610" s="4">
        <v>34148.231763999996</v>
      </c>
      <c r="P610" s="4">
        <v>35429.580437999997</v>
      </c>
      <c r="Q610" s="4">
        <v>34346.653317999997</v>
      </c>
      <c r="R610" s="4">
        <v>31396.373059000001</v>
      </c>
      <c r="S610" s="4">
        <v>26876.002360999999</v>
      </c>
      <c r="T610" s="4">
        <v>25454.092418</v>
      </c>
      <c r="U610" s="4">
        <v>23337.483795</v>
      </c>
      <c r="V610" s="4">
        <v>22232.5959</v>
      </c>
      <c r="W610" s="4">
        <v>20310.625025000001</v>
      </c>
      <c r="X610" s="4">
        <v>17073.767197000001</v>
      </c>
      <c r="Y610" s="4">
        <v>15883.420131000001</v>
      </c>
    </row>
    <row r="611" spans="1:25" x14ac:dyDescent="0.2">
      <c r="A611" s="7">
        <v>42241</v>
      </c>
      <c r="B611" s="4">
        <v>15899.460515000001</v>
      </c>
      <c r="C611" s="4">
        <v>15426.758314999999</v>
      </c>
      <c r="D611" s="4">
        <v>15143.559691</v>
      </c>
      <c r="E611" s="4">
        <v>15121.847301</v>
      </c>
      <c r="F611" s="4">
        <v>15531.222014000001</v>
      </c>
      <c r="G611" s="4">
        <v>16674.165345000001</v>
      </c>
      <c r="H611" s="4">
        <v>18522.760055999999</v>
      </c>
      <c r="I611" s="4">
        <v>21474.294824000001</v>
      </c>
      <c r="J611" s="4">
        <v>26401.312099999999</v>
      </c>
      <c r="K611" s="4">
        <v>27035.335827999999</v>
      </c>
      <c r="L611" s="4">
        <v>29277.616891000001</v>
      </c>
      <c r="M611" s="4">
        <v>30971.027503000001</v>
      </c>
      <c r="N611" s="4">
        <v>31719.030938</v>
      </c>
      <c r="O611" s="4">
        <v>33110.130401000002</v>
      </c>
      <c r="P611" s="4">
        <v>34067.931556000003</v>
      </c>
      <c r="Q611" s="4">
        <v>32908.681919000002</v>
      </c>
      <c r="R611" s="4">
        <v>29655.218546</v>
      </c>
      <c r="S611" s="4">
        <v>25361.690843</v>
      </c>
      <c r="T611" s="4">
        <v>24305.017463</v>
      </c>
      <c r="U611" s="4">
        <v>22680.475504000002</v>
      </c>
      <c r="V611" s="4">
        <v>21256.577453999998</v>
      </c>
      <c r="W611" s="4">
        <v>19241.411575999999</v>
      </c>
      <c r="X611" s="4">
        <v>16311.085374</v>
      </c>
      <c r="Y611" s="4">
        <v>15249.356953</v>
      </c>
    </row>
    <row r="612" spans="1:25" x14ac:dyDescent="0.2">
      <c r="A612" s="7">
        <v>42242</v>
      </c>
      <c r="B612" s="4">
        <v>15244.894988</v>
      </c>
      <c r="C612" s="4">
        <v>14766.566852</v>
      </c>
      <c r="D612" s="4">
        <v>14661.309251000001</v>
      </c>
      <c r="E612" s="4">
        <v>14774.742163000001</v>
      </c>
      <c r="F612" s="4">
        <v>15031.969163</v>
      </c>
      <c r="G612" s="4">
        <v>16336.070347000001</v>
      </c>
      <c r="H612" s="4">
        <v>18269.061073000001</v>
      </c>
      <c r="I612" s="4">
        <v>21138.583438000001</v>
      </c>
      <c r="J612" s="4">
        <v>25845.256078999999</v>
      </c>
      <c r="K612" s="4">
        <v>26647.195088</v>
      </c>
      <c r="L612" s="4">
        <v>29024.501369000001</v>
      </c>
      <c r="M612" s="4">
        <v>30774.883876</v>
      </c>
      <c r="N612" s="4">
        <v>30762.136482999998</v>
      </c>
      <c r="O612" s="4">
        <v>32005.514094999999</v>
      </c>
      <c r="P612" s="4">
        <v>33135.689899999998</v>
      </c>
      <c r="Q612" s="4">
        <v>32100.777248999999</v>
      </c>
      <c r="R612" s="4">
        <v>29088.835239</v>
      </c>
      <c r="S612" s="4">
        <v>25066.574883000001</v>
      </c>
      <c r="T612" s="4">
        <v>23939.726302999999</v>
      </c>
      <c r="U612" s="4">
        <v>22020.952336999999</v>
      </c>
      <c r="V612" s="4">
        <v>20422.700411000002</v>
      </c>
      <c r="W612" s="4">
        <v>18533.078968000002</v>
      </c>
      <c r="X612" s="4">
        <v>15391.077906</v>
      </c>
      <c r="Y612" s="4">
        <v>14741.297081000001</v>
      </c>
    </row>
    <row r="613" spans="1:25" x14ac:dyDescent="0.2">
      <c r="A613" s="7">
        <v>42243</v>
      </c>
      <c r="B613" s="4">
        <v>14756.325825</v>
      </c>
      <c r="C613" s="4">
        <v>14477.666233</v>
      </c>
      <c r="D613" s="4">
        <v>14154.280801000001</v>
      </c>
      <c r="E613" s="4">
        <v>14121.587681999999</v>
      </c>
      <c r="F613" s="4">
        <v>14344.919873999999</v>
      </c>
      <c r="G613" s="4">
        <v>15563.984403</v>
      </c>
      <c r="H613" s="4">
        <v>17484.065385999998</v>
      </c>
      <c r="I613" s="4">
        <v>20245.856606000001</v>
      </c>
      <c r="J613" s="4">
        <v>25223.474311000002</v>
      </c>
      <c r="K613" s="4">
        <v>26053.480780000002</v>
      </c>
      <c r="L613" s="4">
        <v>28217.852124000001</v>
      </c>
      <c r="M613" s="4">
        <v>29268.585411</v>
      </c>
      <c r="N613" s="4">
        <v>29963.143661999999</v>
      </c>
      <c r="O613" s="4">
        <v>31474.815116000002</v>
      </c>
      <c r="P613" s="4">
        <v>32604.783697999999</v>
      </c>
      <c r="Q613" s="4">
        <v>31364.424805999999</v>
      </c>
      <c r="R613" s="4">
        <v>28130.238069999999</v>
      </c>
      <c r="S613" s="4">
        <v>23942.480937</v>
      </c>
      <c r="T613" s="4">
        <v>22495.38279</v>
      </c>
      <c r="U613" s="4">
        <v>21231.058344000001</v>
      </c>
      <c r="V613" s="4">
        <v>20251.754510999999</v>
      </c>
      <c r="W613" s="4">
        <v>18299.938606</v>
      </c>
      <c r="X613" s="4">
        <v>15394.421801</v>
      </c>
      <c r="Y613" s="4">
        <v>14326.977174</v>
      </c>
    </row>
    <row r="614" spans="1:25" x14ac:dyDescent="0.2">
      <c r="A614" s="7">
        <v>42244</v>
      </c>
      <c r="B614" s="4">
        <v>14125.056565000001</v>
      </c>
      <c r="C614" s="4">
        <v>13815.100415000001</v>
      </c>
      <c r="D614" s="4">
        <v>13435.204336999999</v>
      </c>
      <c r="E614" s="4">
        <v>13069.255612000001</v>
      </c>
      <c r="F614" s="4">
        <v>13565.338959000001</v>
      </c>
      <c r="G614" s="4">
        <v>14668.097071</v>
      </c>
      <c r="H614" s="4">
        <v>16332.205201999999</v>
      </c>
      <c r="I614" s="4">
        <v>19134.159541000001</v>
      </c>
      <c r="J614" s="4">
        <v>23694.894699</v>
      </c>
      <c r="K614" s="4">
        <v>24381.272101999999</v>
      </c>
      <c r="L614" s="4">
        <v>26176.671544000001</v>
      </c>
      <c r="M614" s="4">
        <v>27478.312720000002</v>
      </c>
      <c r="N614" s="4">
        <v>28165.211674999999</v>
      </c>
      <c r="O614" s="4">
        <v>29530.898455999999</v>
      </c>
      <c r="P614" s="4">
        <v>30617.476381</v>
      </c>
      <c r="Q614" s="4">
        <v>29828.350801000001</v>
      </c>
      <c r="R614" s="4">
        <v>27251.471654000001</v>
      </c>
      <c r="S614" s="4">
        <v>23134.963334</v>
      </c>
      <c r="T614" s="4">
        <v>21701.877136999999</v>
      </c>
      <c r="U614" s="4">
        <v>20112.084283</v>
      </c>
      <c r="V614" s="4">
        <v>19102.700811999999</v>
      </c>
      <c r="W614" s="4">
        <v>17898.508714</v>
      </c>
      <c r="X614" s="4">
        <v>15174.581425</v>
      </c>
      <c r="Y614" s="4">
        <v>14140.637001999999</v>
      </c>
    </row>
    <row r="615" spans="1:25" x14ac:dyDescent="0.2">
      <c r="A615" s="7">
        <v>42245</v>
      </c>
      <c r="B615" s="4">
        <v>13241.236435999999</v>
      </c>
      <c r="C615" s="4">
        <v>13077.746881999999</v>
      </c>
      <c r="D615" s="4">
        <v>13004.462995</v>
      </c>
      <c r="E615" s="4">
        <v>13133.069512</v>
      </c>
      <c r="F615" s="4">
        <v>13508.876523000001</v>
      </c>
      <c r="G615" s="4">
        <v>14279.938756</v>
      </c>
      <c r="H615" s="4">
        <v>15406.258212999999</v>
      </c>
      <c r="I615" s="4">
        <v>17060.246979</v>
      </c>
      <c r="J615" s="4">
        <v>18810.638112000001</v>
      </c>
      <c r="K615" s="4">
        <v>19526.492607</v>
      </c>
      <c r="L615" s="4">
        <v>20820.467467999999</v>
      </c>
      <c r="M615" s="4">
        <v>23334.895660999999</v>
      </c>
      <c r="N615" s="4">
        <v>22825.51756</v>
      </c>
      <c r="O615" s="4">
        <v>23616.637042999999</v>
      </c>
      <c r="P615" s="4">
        <v>24490.953311000001</v>
      </c>
      <c r="Q615" s="4">
        <v>23536.593057999999</v>
      </c>
      <c r="R615" s="4">
        <v>22520.168785000002</v>
      </c>
      <c r="S615" s="4">
        <v>21364.311618</v>
      </c>
      <c r="T615" s="4">
        <v>19379.692277999999</v>
      </c>
      <c r="U615" s="4">
        <v>17280.599441999999</v>
      </c>
      <c r="V615" s="4">
        <v>17299.240454999999</v>
      </c>
      <c r="W615" s="4">
        <v>16767.034718999999</v>
      </c>
      <c r="X615" s="4">
        <v>15378.926686000001</v>
      </c>
      <c r="Y615" s="4">
        <v>13995.191672999999</v>
      </c>
    </row>
    <row r="616" spans="1:25" x14ac:dyDescent="0.2">
      <c r="A616" s="7">
        <v>42246</v>
      </c>
      <c r="B616" s="4">
        <v>13200.228351</v>
      </c>
      <c r="C616" s="4">
        <v>13253.047710000001</v>
      </c>
      <c r="D616" s="4">
        <v>13276.037671</v>
      </c>
      <c r="E616" s="4">
        <v>13334.385204</v>
      </c>
      <c r="F616" s="4">
        <v>13364.764918999999</v>
      </c>
      <c r="G616" s="4">
        <v>14216.881649999999</v>
      </c>
      <c r="H616" s="4">
        <v>14905.796616</v>
      </c>
      <c r="I616" s="4">
        <v>16238.857276999999</v>
      </c>
      <c r="J616" s="4">
        <v>18357.890679</v>
      </c>
      <c r="K616" s="4">
        <v>19153.317454</v>
      </c>
      <c r="L616" s="4">
        <v>20779.071003000001</v>
      </c>
      <c r="M616" s="4">
        <v>23763.204035999999</v>
      </c>
      <c r="N616" s="4">
        <v>23518.204349</v>
      </c>
      <c r="O616" s="4">
        <v>24634.799320999999</v>
      </c>
      <c r="P616" s="4">
        <v>25886.368955000002</v>
      </c>
      <c r="Q616" s="4">
        <v>25197.994091</v>
      </c>
      <c r="R616" s="4">
        <v>24320.572270000001</v>
      </c>
      <c r="S616" s="4">
        <v>23552.853986999999</v>
      </c>
      <c r="T616" s="4">
        <v>21637.033552000001</v>
      </c>
      <c r="U616" s="4">
        <v>19266.575921</v>
      </c>
      <c r="V616" s="4">
        <v>19172.365099999999</v>
      </c>
      <c r="W616" s="4">
        <v>17781.212987999999</v>
      </c>
      <c r="X616" s="4">
        <v>15996.262554000001</v>
      </c>
      <c r="Y616" s="4">
        <v>14464.752979999999</v>
      </c>
    </row>
    <row r="617" spans="1:25" x14ac:dyDescent="0.2">
      <c r="A617" s="7">
        <v>42247</v>
      </c>
      <c r="B617" s="4">
        <v>14279.291265</v>
      </c>
      <c r="C617" s="4">
        <v>13722.600535</v>
      </c>
      <c r="D617" s="4">
        <v>13451.485715999999</v>
      </c>
      <c r="E617" s="4">
        <v>13591.535363000001</v>
      </c>
      <c r="F617" s="4">
        <v>14051.212828</v>
      </c>
      <c r="G617" s="4">
        <v>15438.585988999999</v>
      </c>
      <c r="H617" s="4">
        <v>17434.411327000002</v>
      </c>
      <c r="I617" s="4">
        <v>20039.141200999999</v>
      </c>
      <c r="J617" s="4">
        <v>24968.654247999999</v>
      </c>
      <c r="K617" s="4">
        <v>26137.307766999998</v>
      </c>
      <c r="L617" s="4">
        <v>28614.628177999999</v>
      </c>
      <c r="M617" s="4">
        <v>30151.006137</v>
      </c>
      <c r="N617" s="4">
        <v>30829.825113999999</v>
      </c>
      <c r="O617" s="4">
        <v>31875.699369999998</v>
      </c>
      <c r="P617" s="4">
        <v>33237.569214000003</v>
      </c>
      <c r="Q617" s="4">
        <v>32416.661093999999</v>
      </c>
      <c r="R617" s="4">
        <v>28902.433212</v>
      </c>
      <c r="S617" s="4">
        <v>24886.956570999999</v>
      </c>
      <c r="T617" s="4">
        <v>23715.294712999999</v>
      </c>
      <c r="U617" s="4">
        <v>22199.133034999999</v>
      </c>
      <c r="V617" s="4">
        <v>20521.866388999999</v>
      </c>
      <c r="W617" s="4">
        <v>18529.524571000002</v>
      </c>
      <c r="X617" s="4">
        <v>15451.566643</v>
      </c>
      <c r="Y617" s="4">
        <v>14345.289041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41640</v>
      </c>
      <c r="B10" s="4">
        <v>1858</v>
      </c>
      <c r="C10" s="4">
        <v>1860</v>
      </c>
      <c r="D10" s="4">
        <v>1861</v>
      </c>
      <c r="E10" s="4">
        <v>1786</v>
      </c>
      <c r="F10" s="4">
        <v>1758</v>
      </c>
      <c r="G10" s="4">
        <v>1593</v>
      </c>
      <c r="H10" s="4">
        <v>1373</v>
      </c>
      <c r="I10" s="4">
        <v>963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1630</v>
      </c>
      <c r="S10" s="4">
        <v>1682</v>
      </c>
      <c r="T10" s="4">
        <v>1648</v>
      </c>
      <c r="U10" s="4">
        <v>1579</v>
      </c>
      <c r="V10" s="4">
        <v>1613</v>
      </c>
      <c r="W10" s="4">
        <v>1692</v>
      </c>
      <c r="X10" s="4">
        <v>1774</v>
      </c>
      <c r="Y10" s="4">
        <v>1753</v>
      </c>
    </row>
    <row r="11" spans="1:25" x14ac:dyDescent="0.2">
      <c r="A11" s="7">
        <v>41641</v>
      </c>
      <c r="B11" s="4">
        <v>1791</v>
      </c>
      <c r="C11" s="4">
        <v>1803</v>
      </c>
      <c r="D11" s="4">
        <v>1866</v>
      </c>
      <c r="E11" s="4">
        <v>1845</v>
      </c>
      <c r="F11" s="4">
        <v>1866</v>
      </c>
      <c r="G11" s="4">
        <v>1807</v>
      </c>
      <c r="H11" s="4">
        <v>1676</v>
      </c>
      <c r="I11" s="4">
        <v>1191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1842</v>
      </c>
      <c r="S11" s="4">
        <v>1871</v>
      </c>
      <c r="T11" s="4">
        <v>1852</v>
      </c>
      <c r="U11" s="4">
        <v>1772</v>
      </c>
      <c r="V11" s="4">
        <v>1829</v>
      </c>
      <c r="W11" s="4">
        <v>1902</v>
      </c>
      <c r="X11" s="4">
        <v>1993</v>
      </c>
      <c r="Y11" s="4">
        <v>1982</v>
      </c>
    </row>
    <row r="12" spans="1:25" x14ac:dyDescent="0.2">
      <c r="A12" s="7">
        <v>41642</v>
      </c>
      <c r="B12" s="4">
        <v>1993</v>
      </c>
      <c r="C12" s="4">
        <v>2000</v>
      </c>
      <c r="D12" s="4">
        <v>2035</v>
      </c>
      <c r="E12" s="4">
        <v>1998</v>
      </c>
      <c r="F12" s="4">
        <v>2005</v>
      </c>
      <c r="G12" s="4">
        <v>1893</v>
      </c>
      <c r="H12" s="4">
        <v>1725</v>
      </c>
      <c r="I12" s="4">
        <v>1223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1792</v>
      </c>
      <c r="S12" s="4">
        <v>1809</v>
      </c>
      <c r="T12" s="4">
        <v>1787</v>
      </c>
      <c r="U12" s="4">
        <v>1703</v>
      </c>
      <c r="V12" s="4">
        <v>1761</v>
      </c>
      <c r="W12" s="4">
        <v>1859</v>
      </c>
      <c r="X12" s="4">
        <v>1986</v>
      </c>
      <c r="Y12" s="4">
        <v>1974</v>
      </c>
    </row>
    <row r="13" spans="1:25" x14ac:dyDescent="0.2">
      <c r="A13" s="7">
        <v>41643</v>
      </c>
      <c r="B13" s="4">
        <v>1911</v>
      </c>
      <c r="C13" s="4">
        <v>1932</v>
      </c>
      <c r="D13" s="4">
        <v>1944</v>
      </c>
      <c r="E13" s="4">
        <v>1994</v>
      </c>
      <c r="F13" s="4">
        <v>1975</v>
      </c>
      <c r="G13" s="4">
        <v>1978</v>
      </c>
      <c r="H13" s="4">
        <v>1897</v>
      </c>
      <c r="I13" s="4">
        <v>1401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1673</v>
      </c>
      <c r="S13" s="4">
        <v>1619</v>
      </c>
      <c r="T13" s="4">
        <v>1651</v>
      </c>
      <c r="U13" s="4">
        <v>1663</v>
      </c>
      <c r="V13" s="4">
        <v>1689</v>
      </c>
      <c r="W13" s="4">
        <v>1760</v>
      </c>
      <c r="X13" s="4">
        <v>1793</v>
      </c>
      <c r="Y13" s="4">
        <v>1810</v>
      </c>
    </row>
    <row r="14" spans="1:25" x14ac:dyDescent="0.2">
      <c r="A14" s="7">
        <v>41644</v>
      </c>
      <c r="B14" s="4">
        <v>1744</v>
      </c>
      <c r="C14" s="4">
        <v>1739</v>
      </c>
      <c r="D14" s="4">
        <v>1717</v>
      </c>
      <c r="E14" s="4">
        <v>1734</v>
      </c>
      <c r="F14" s="4">
        <v>1708</v>
      </c>
      <c r="G14" s="4">
        <v>1692</v>
      </c>
      <c r="H14" s="4">
        <v>1647</v>
      </c>
      <c r="I14" s="4">
        <v>1290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1588</v>
      </c>
      <c r="S14" s="4">
        <v>1557</v>
      </c>
      <c r="T14" s="4">
        <v>1595</v>
      </c>
      <c r="U14" s="4">
        <v>1592</v>
      </c>
      <c r="V14" s="4">
        <v>1581</v>
      </c>
      <c r="W14" s="4">
        <v>1599</v>
      </c>
      <c r="X14" s="4">
        <v>1592</v>
      </c>
      <c r="Y14" s="4">
        <v>1578</v>
      </c>
    </row>
    <row r="15" spans="1:25" x14ac:dyDescent="0.2">
      <c r="A15" s="7">
        <v>41645</v>
      </c>
      <c r="B15" s="4">
        <v>1534</v>
      </c>
      <c r="C15" s="4">
        <v>1537</v>
      </c>
      <c r="D15" s="4">
        <v>1558</v>
      </c>
      <c r="E15" s="4">
        <v>1530</v>
      </c>
      <c r="F15" s="4">
        <v>1532</v>
      </c>
      <c r="G15" s="4">
        <v>1467</v>
      </c>
      <c r="H15" s="4">
        <v>1347</v>
      </c>
      <c r="I15" s="4">
        <v>980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1508</v>
      </c>
      <c r="S15" s="4">
        <v>1525</v>
      </c>
      <c r="T15" s="4">
        <v>1472</v>
      </c>
      <c r="U15" s="4">
        <v>1393</v>
      </c>
      <c r="V15" s="4">
        <v>1400</v>
      </c>
      <c r="W15" s="4">
        <v>1438</v>
      </c>
      <c r="X15" s="4">
        <v>1477</v>
      </c>
      <c r="Y15" s="4">
        <v>1470</v>
      </c>
    </row>
    <row r="16" spans="1:25" x14ac:dyDescent="0.2">
      <c r="A16" s="7">
        <v>41646</v>
      </c>
      <c r="B16" s="4">
        <v>1448</v>
      </c>
      <c r="C16" s="4">
        <v>1472</v>
      </c>
      <c r="D16" s="4">
        <v>1508</v>
      </c>
      <c r="E16" s="4">
        <v>1484</v>
      </c>
      <c r="F16" s="4">
        <v>1522</v>
      </c>
      <c r="G16" s="4">
        <v>1505</v>
      </c>
      <c r="H16" s="4">
        <v>1446</v>
      </c>
      <c r="I16" s="4">
        <v>1029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1608</v>
      </c>
      <c r="S16" s="4">
        <v>1659</v>
      </c>
      <c r="T16" s="4">
        <v>1639</v>
      </c>
      <c r="U16" s="4">
        <v>1573</v>
      </c>
      <c r="V16" s="4">
        <v>1611</v>
      </c>
      <c r="W16" s="4">
        <v>1664</v>
      </c>
      <c r="X16" s="4">
        <v>1726</v>
      </c>
      <c r="Y16" s="4">
        <v>1720</v>
      </c>
    </row>
    <row r="17" spans="1:25" x14ac:dyDescent="0.2">
      <c r="A17" s="7">
        <v>41647</v>
      </c>
      <c r="B17" s="4">
        <v>1732</v>
      </c>
      <c r="C17" s="4">
        <v>1743</v>
      </c>
      <c r="D17" s="4">
        <v>1785</v>
      </c>
      <c r="E17" s="4">
        <v>1767</v>
      </c>
      <c r="F17" s="4">
        <v>1798</v>
      </c>
      <c r="G17" s="4">
        <v>1747</v>
      </c>
      <c r="H17" s="4">
        <v>1633</v>
      </c>
      <c r="I17" s="4">
        <v>1123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1554</v>
      </c>
      <c r="S17" s="4">
        <v>1607</v>
      </c>
      <c r="T17" s="4">
        <v>1595</v>
      </c>
      <c r="U17" s="4">
        <v>1531</v>
      </c>
      <c r="V17" s="4">
        <v>1585</v>
      </c>
      <c r="W17" s="4">
        <v>1642</v>
      </c>
      <c r="X17" s="4">
        <v>1692</v>
      </c>
      <c r="Y17" s="4">
        <v>1661</v>
      </c>
    </row>
    <row r="18" spans="1:25" x14ac:dyDescent="0.2">
      <c r="A18" s="7">
        <v>41648</v>
      </c>
      <c r="B18" s="4">
        <v>1665</v>
      </c>
      <c r="C18" s="4">
        <v>1685</v>
      </c>
      <c r="D18" s="4">
        <v>1717</v>
      </c>
      <c r="E18" s="4">
        <v>1700</v>
      </c>
      <c r="F18" s="4">
        <v>1707</v>
      </c>
      <c r="G18" s="4">
        <v>1707</v>
      </c>
      <c r="H18" s="4">
        <v>1626</v>
      </c>
      <c r="I18" s="4">
        <v>1134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1562</v>
      </c>
      <c r="S18" s="4">
        <v>1628</v>
      </c>
      <c r="T18" s="4">
        <v>1610</v>
      </c>
      <c r="U18" s="4">
        <v>1562</v>
      </c>
      <c r="V18" s="4">
        <v>1610</v>
      </c>
      <c r="W18" s="4">
        <v>1676</v>
      </c>
      <c r="X18" s="4">
        <v>1732</v>
      </c>
      <c r="Y18" s="4">
        <v>1712</v>
      </c>
    </row>
    <row r="19" spans="1:25" x14ac:dyDescent="0.2">
      <c r="A19" s="7">
        <v>41649</v>
      </c>
      <c r="B19" s="4">
        <v>1713</v>
      </c>
      <c r="C19" s="4">
        <v>1752</v>
      </c>
      <c r="D19" s="4">
        <v>1786</v>
      </c>
      <c r="E19" s="4">
        <v>1772</v>
      </c>
      <c r="F19" s="4">
        <v>1782</v>
      </c>
      <c r="G19" s="4">
        <v>1746</v>
      </c>
      <c r="H19" s="4">
        <v>1639</v>
      </c>
      <c r="I19" s="4">
        <v>1140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1500</v>
      </c>
      <c r="S19" s="4">
        <v>1533</v>
      </c>
      <c r="T19" s="4">
        <v>1480</v>
      </c>
      <c r="U19" s="4">
        <v>1417</v>
      </c>
      <c r="V19" s="4">
        <v>1458</v>
      </c>
      <c r="W19" s="4">
        <v>1522</v>
      </c>
      <c r="X19" s="4">
        <v>1612</v>
      </c>
      <c r="Y19" s="4">
        <v>1614</v>
      </c>
    </row>
    <row r="20" spans="1:25" x14ac:dyDescent="0.2">
      <c r="A20" s="7">
        <v>41650</v>
      </c>
      <c r="B20" s="4">
        <v>1543</v>
      </c>
      <c r="C20" s="4">
        <v>1537</v>
      </c>
      <c r="D20" s="4">
        <v>1553</v>
      </c>
      <c r="E20" s="4">
        <v>1571</v>
      </c>
      <c r="F20" s="4">
        <v>1566</v>
      </c>
      <c r="G20" s="4">
        <v>1586</v>
      </c>
      <c r="H20" s="4">
        <v>1558</v>
      </c>
      <c r="I20" s="4">
        <v>1240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1487</v>
      </c>
      <c r="S20" s="4">
        <v>1396</v>
      </c>
      <c r="T20" s="4">
        <v>1414</v>
      </c>
      <c r="U20" s="4">
        <v>1392</v>
      </c>
      <c r="V20" s="4">
        <v>1387</v>
      </c>
      <c r="W20" s="4">
        <v>1436</v>
      </c>
      <c r="X20" s="4">
        <v>1457</v>
      </c>
      <c r="Y20" s="4">
        <v>1443</v>
      </c>
    </row>
    <row r="21" spans="1:25" x14ac:dyDescent="0.2">
      <c r="A21" s="7">
        <v>41651</v>
      </c>
      <c r="B21" s="4">
        <v>1382</v>
      </c>
      <c r="C21" s="4">
        <v>1357</v>
      </c>
      <c r="D21" s="4">
        <v>1340</v>
      </c>
      <c r="E21" s="4">
        <v>1357</v>
      </c>
      <c r="F21" s="4">
        <v>1331</v>
      </c>
      <c r="G21" s="4">
        <v>1314</v>
      </c>
      <c r="H21" s="4">
        <v>1286</v>
      </c>
      <c r="I21" s="4">
        <v>1036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1386</v>
      </c>
      <c r="S21" s="4">
        <v>1391</v>
      </c>
      <c r="T21" s="4">
        <v>1431</v>
      </c>
      <c r="U21" s="4">
        <v>1409</v>
      </c>
      <c r="V21" s="4">
        <v>1411</v>
      </c>
      <c r="W21" s="4">
        <v>1436</v>
      </c>
      <c r="X21" s="4">
        <v>1431</v>
      </c>
      <c r="Y21" s="4">
        <v>1411</v>
      </c>
    </row>
    <row r="22" spans="1:25" x14ac:dyDescent="0.2">
      <c r="A22" s="7">
        <v>41652</v>
      </c>
      <c r="B22" s="4">
        <v>1368</v>
      </c>
      <c r="C22" s="4">
        <v>1387</v>
      </c>
      <c r="D22" s="4">
        <v>1407</v>
      </c>
      <c r="E22" s="4">
        <v>1399</v>
      </c>
      <c r="F22" s="4">
        <v>1417</v>
      </c>
      <c r="G22" s="4">
        <v>1436</v>
      </c>
      <c r="H22" s="4">
        <v>1384</v>
      </c>
      <c r="I22" s="4">
        <v>977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1392</v>
      </c>
      <c r="S22" s="4">
        <v>1455</v>
      </c>
      <c r="T22" s="4">
        <v>1433</v>
      </c>
      <c r="U22" s="4">
        <v>1352</v>
      </c>
      <c r="V22" s="4">
        <v>1367</v>
      </c>
      <c r="W22" s="4">
        <v>1393</v>
      </c>
      <c r="X22" s="4">
        <v>1424</v>
      </c>
      <c r="Y22" s="4">
        <v>1426</v>
      </c>
    </row>
    <row r="23" spans="1:25" x14ac:dyDescent="0.2">
      <c r="A23" s="7">
        <v>41653</v>
      </c>
      <c r="B23" s="4">
        <v>1363</v>
      </c>
      <c r="C23" s="4">
        <v>1378</v>
      </c>
      <c r="D23" s="4">
        <v>1382</v>
      </c>
      <c r="E23" s="4">
        <v>1351</v>
      </c>
      <c r="F23" s="4">
        <v>1375</v>
      </c>
      <c r="G23" s="4">
        <v>1373</v>
      </c>
      <c r="H23" s="4">
        <v>1333</v>
      </c>
      <c r="I23" s="4">
        <v>952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1414</v>
      </c>
      <c r="S23" s="4">
        <v>1432</v>
      </c>
      <c r="T23" s="4">
        <v>1405</v>
      </c>
      <c r="U23" s="4">
        <v>1339</v>
      </c>
      <c r="V23" s="4">
        <v>1353</v>
      </c>
      <c r="W23" s="4">
        <v>1382</v>
      </c>
      <c r="X23" s="4">
        <v>1425</v>
      </c>
      <c r="Y23" s="4">
        <v>1377</v>
      </c>
    </row>
    <row r="24" spans="1:25" x14ac:dyDescent="0.2">
      <c r="A24" s="7">
        <v>41654</v>
      </c>
      <c r="B24" s="4">
        <v>1385</v>
      </c>
      <c r="C24" s="4">
        <v>1377</v>
      </c>
      <c r="D24" s="4">
        <v>1399</v>
      </c>
      <c r="E24" s="4">
        <v>1392</v>
      </c>
      <c r="F24" s="4">
        <v>1393</v>
      </c>
      <c r="G24" s="4">
        <v>1427</v>
      </c>
      <c r="H24" s="4">
        <v>1376</v>
      </c>
      <c r="I24" s="4">
        <v>963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1360</v>
      </c>
      <c r="S24" s="4">
        <v>1430</v>
      </c>
      <c r="T24" s="4">
        <v>1410</v>
      </c>
      <c r="U24" s="4">
        <v>1342</v>
      </c>
      <c r="V24" s="4">
        <v>1366</v>
      </c>
      <c r="W24" s="4">
        <v>1378</v>
      </c>
      <c r="X24" s="4">
        <v>1422</v>
      </c>
      <c r="Y24" s="4">
        <v>1407</v>
      </c>
    </row>
    <row r="25" spans="1:25" x14ac:dyDescent="0.2">
      <c r="A25" s="7">
        <v>41655</v>
      </c>
      <c r="B25" s="4">
        <v>1357</v>
      </c>
      <c r="C25" s="4">
        <v>1334</v>
      </c>
      <c r="D25" s="4">
        <v>1361</v>
      </c>
      <c r="E25" s="4">
        <v>1346</v>
      </c>
      <c r="F25" s="4">
        <v>1383</v>
      </c>
      <c r="G25" s="4">
        <v>1408</v>
      </c>
      <c r="H25" s="4">
        <v>1356</v>
      </c>
      <c r="I25" s="4">
        <v>981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1426</v>
      </c>
      <c r="S25" s="4">
        <v>1457</v>
      </c>
      <c r="T25" s="4">
        <v>1432</v>
      </c>
      <c r="U25" s="4">
        <v>1366</v>
      </c>
      <c r="V25" s="4">
        <v>1373</v>
      </c>
      <c r="W25" s="4">
        <v>1412</v>
      </c>
      <c r="X25" s="4">
        <v>1438</v>
      </c>
      <c r="Y25" s="4">
        <v>1399</v>
      </c>
    </row>
    <row r="26" spans="1:25" x14ac:dyDescent="0.2">
      <c r="A26" s="7">
        <v>41656</v>
      </c>
      <c r="B26" s="4">
        <v>1353</v>
      </c>
      <c r="C26" s="4">
        <v>1354</v>
      </c>
      <c r="D26" s="4">
        <v>1372</v>
      </c>
      <c r="E26" s="4">
        <v>1355</v>
      </c>
      <c r="F26" s="4">
        <v>1378</v>
      </c>
      <c r="G26" s="4">
        <v>1404</v>
      </c>
      <c r="H26" s="4">
        <v>1350</v>
      </c>
      <c r="I26" s="4">
        <v>966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1341</v>
      </c>
      <c r="S26" s="4">
        <v>1397</v>
      </c>
      <c r="T26" s="4">
        <v>1365</v>
      </c>
      <c r="U26" s="4">
        <v>1297</v>
      </c>
      <c r="V26" s="4">
        <v>1339</v>
      </c>
      <c r="W26" s="4">
        <v>1390</v>
      </c>
      <c r="X26" s="4">
        <v>1463</v>
      </c>
      <c r="Y26" s="4">
        <v>1457</v>
      </c>
    </row>
    <row r="27" spans="1:25" x14ac:dyDescent="0.2">
      <c r="A27" s="7">
        <v>41657</v>
      </c>
      <c r="B27" s="4">
        <v>1380</v>
      </c>
      <c r="C27" s="4">
        <v>1385</v>
      </c>
      <c r="D27" s="4">
        <v>1398</v>
      </c>
      <c r="E27" s="4">
        <v>1419</v>
      </c>
      <c r="F27" s="4">
        <v>1421</v>
      </c>
      <c r="G27" s="4">
        <v>1426</v>
      </c>
      <c r="H27" s="4">
        <v>1434</v>
      </c>
      <c r="I27" s="4">
        <v>1165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1397</v>
      </c>
      <c r="S27" s="4">
        <v>1363</v>
      </c>
      <c r="T27" s="4">
        <v>1385</v>
      </c>
      <c r="U27" s="4">
        <v>1382</v>
      </c>
      <c r="V27" s="4">
        <v>1399</v>
      </c>
      <c r="W27" s="4">
        <v>1450</v>
      </c>
      <c r="X27" s="4">
        <v>1473</v>
      </c>
      <c r="Y27" s="4">
        <v>1445</v>
      </c>
    </row>
    <row r="28" spans="1:25" x14ac:dyDescent="0.2">
      <c r="A28" s="7">
        <v>41658</v>
      </c>
      <c r="B28" s="4">
        <v>1410</v>
      </c>
      <c r="C28" s="4">
        <v>1412</v>
      </c>
      <c r="D28" s="4">
        <v>1414</v>
      </c>
      <c r="E28" s="4">
        <v>1443</v>
      </c>
      <c r="F28" s="4">
        <v>1414</v>
      </c>
      <c r="G28" s="4">
        <v>1399</v>
      </c>
      <c r="H28" s="4">
        <v>1368</v>
      </c>
      <c r="I28" s="4">
        <v>1105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1441</v>
      </c>
      <c r="S28" s="4">
        <v>1395</v>
      </c>
      <c r="T28" s="4">
        <v>1436</v>
      </c>
      <c r="U28" s="4">
        <v>1422</v>
      </c>
      <c r="V28" s="4">
        <v>1427</v>
      </c>
      <c r="W28" s="4">
        <v>1466</v>
      </c>
      <c r="X28" s="4">
        <v>1482</v>
      </c>
      <c r="Y28" s="4">
        <v>1446</v>
      </c>
    </row>
    <row r="29" spans="1:25" x14ac:dyDescent="0.2">
      <c r="A29" s="7">
        <v>41659</v>
      </c>
      <c r="B29" s="4">
        <v>1436</v>
      </c>
      <c r="C29" s="4">
        <v>1442</v>
      </c>
      <c r="D29" s="4">
        <v>1465</v>
      </c>
      <c r="E29" s="4">
        <v>1438</v>
      </c>
      <c r="F29" s="4">
        <v>1448</v>
      </c>
      <c r="G29" s="4">
        <v>1396</v>
      </c>
      <c r="H29" s="4">
        <v>1274</v>
      </c>
      <c r="I29" s="4">
        <v>919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1492</v>
      </c>
      <c r="S29" s="4">
        <v>1548</v>
      </c>
      <c r="T29" s="4">
        <v>1518</v>
      </c>
      <c r="U29" s="4">
        <v>1455</v>
      </c>
      <c r="V29" s="4">
        <v>1477</v>
      </c>
      <c r="W29" s="4">
        <v>1526</v>
      </c>
      <c r="X29" s="4">
        <v>1599</v>
      </c>
      <c r="Y29" s="4">
        <v>1580</v>
      </c>
    </row>
    <row r="30" spans="1:25" x14ac:dyDescent="0.2">
      <c r="A30" s="7">
        <v>41660</v>
      </c>
      <c r="B30" s="4">
        <v>1591</v>
      </c>
      <c r="C30" s="4">
        <v>1629</v>
      </c>
      <c r="D30" s="4">
        <v>1657</v>
      </c>
      <c r="E30" s="4">
        <v>1660</v>
      </c>
      <c r="F30" s="4">
        <v>1686</v>
      </c>
      <c r="G30" s="4">
        <v>1674</v>
      </c>
      <c r="H30" s="4">
        <v>1595</v>
      </c>
      <c r="I30" s="4">
        <v>1109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1570</v>
      </c>
      <c r="S30" s="4">
        <v>1652</v>
      </c>
      <c r="T30" s="4">
        <v>1623</v>
      </c>
      <c r="U30" s="4">
        <v>1564</v>
      </c>
      <c r="V30" s="4">
        <v>1601</v>
      </c>
      <c r="W30" s="4">
        <v>1663</v>
      </c>
      <c r="X30" s="4">
        <v>1731</v>
      </c>
      <c r="Y30" s="4">
        <v>1714</v>
      </c>
    </row>
    <row r="31" spans="1:25" x14ac:dyDescent="0.2">
      <c r="A31" s="7">
        <v>41661</v>
      </c>
      <c r="B31" s="4">
        <v>1719</v>
      </c>
      <c r="C31" s="4">
        <v>1762</v>
      </c>
      <c r="D31" s="4">
        <v>1792</v>
      </c>
      <c r="E31" s="4">
        <v>1789</v>
      </c>
      <c r="F31" s="4">
        <v>1793</v>
      </c>
      <c r="G31" s="4">
        <v>1753</v>
      </c>
      <c r="H31" s="4">
        <v>1677</v>
      </c>
      <c r="I31" s="4">
        <v>1183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1690</v>
      </c>
      <c r="S31" s="4">
        <v>1753</v>
      </c>
      <c r="T31" s="4">
        <v>1738</v>
      </c>
      <c r="U31" s="4">
        <v>1663</v>
      </c>
      <c r="V31" s="4">
        <v>1702</v>
      </c>
      <c r="W31" s="4">
        <v>1751</v>
      </c>
      <c r="X31" s="4">
        <v>1805</v>
      </c>
      <c r="Y31" s="4">
        <v>1803</v>
      </c>
    </row>
    <row r="32" spans="1:25" x14ac:dyDescent="0.2">
      <c r="A32" s="7">
        <v>41662</v>
      </c>
      <c r="B32" s="4">
        <v>1846</v>
      </c>
      <c r="C32" s="4">
        <v>1881</v>
      </c>
      <c r="D32" s="4">
        <v>1902</v>
      </c>
      <c r="E32" s="4">
        <v>1873</v>
      </c>
      <c r="F32" s="4">
        <v>1888</v>
      </c>
      <c r="G32" s="4">
        <v>1843</v>
      </c>
      <c r="H32" s="4">
        <v>1728</v>
      </c>
      <c r="I32" s="4">
        <v>1194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1597</v>
      </c>
      <c r="S32" s="4">
        <v>1676</v>
      </c>
      <c r="T32" s="4">
        <v>1659</v>
      </c>
      <c r="U32" s="4">
        <v>1615</v>
      </c>
      <c r="V32" s="4">
        <v>1654</v>
      </c>
      <c r="W32" s="4">
        <v>1720</v>
      </c>
      <c r="X32" s="4">
        <v>1765</v>
      </c>
      <c r="Y32" s="4">
        <v>1783</v>
      </c>
    </row>
    <row r="33" spans="1:25" x14ac:dyDescent="0.2">
      <c r="A33" s="7">
        <v>41663</v>
      </c>
      <c r="B33" s="4">
        <v>1770</v>
      </c>
      <c r="C33" s="4">
        <v>1810</v>
      </c>
      <c r="D33" s="4">
        <v>1847</v>
      </c>
      <c r="E33" s="4">
        <v>1812</v>
      </c>
      <c r="F33" s="4">
        <v>1821</v>
      </c>
      <c r="G33" s="4">
        <v>1797</v>
      </c>
      <c r="H33" s="4">
        <v>1680</v>
      </c>
      <c r="I33" s="4">
        <v>1175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1559</v>
      </c>
      <c r="S33" s="4">
        <v>1631</v>
      </c>
      <c r="T33" s="4">
        <v>1591</v>
      </c>
      <c r="U33" s="4">
        <v>1537</v>
      </c>
      <c r="V33" s="4">
        <v>1598</v>
      </c>
      <c r="W33" s="4">
        <v>1680</v>
      </c>
      <c r="X33" s="4">
        <v>1798</v>
      </c>
      <c r="Y33" s="4">
        <v>1791</v>
      </c>
    </row>
    <row r="34" spans="1:25" x14ac:dyDescent="0.2">
      <c r="A34" s="7">
        <v>41664</v>
      </c>
      <c r="B34" s="4">
        <v>1763</v>
      </c>
      <c r="C34" s="4">
        <v>1774</v>
      </c>
      <c r="D34" s="4">
        <v>1792</v>
      </c>
      <c r="E34" s="4">
        <v>1819</v>
      </c>
      <c r="F34" s="4">
        <v>1789</v>
      </c>
      <c r="G34" s="4">
        <v>1775</v>
      </c>
      <c r="H34" s="4">
        <v>1729</v>
      </c>
      <c r="I34" s="4">
        <v>1365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1506</v>
      </c>
      <c r="S34" s="4">
        <v>1451</v>
      </c>
      <c r="T34" s="4">
        <v>1464</v>
      </c>
      <c r="U34" s="4">
        <v>1452</v>
      </c>
      <c r="V34" s="4">
        <v>1464</v>
      </c>
      <c r="W34" s="4">
        <v>1531</v>
      </c>
      <c r="X34" s="4">
        <v>1535</v>
      </c>
      <c r="Y34" s="4">
        <v>1522</v>
      </c>
    </row>
    <row r="35" spans="1:25" x14ac:dyDescent="0.2">
      <c r="A35" s="7">
        <v>41665</v>
      </c>
      <c r="B35" s="4">
        <v>1483</v>
      </c>
      <c r="C35" s="4">
        <v>1498</v>
      </c>
      <c r="D35" s="4">
        <v>1499</v>
      </c>
      <c r="E35" s="4">
        <v>1521</v>
      </c>
      <c r="F35" s="4">
        <v>1511</v>
      </c>
      <c r="G35" s="4">
        <v>1508</v>
      </c>
      <c r="H35" s="4">
        <v>1478</v>
      </c>
      <c r="I35" s="4">
        <v>1187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1565</v>
      </c>
      <c r="S35" s="4">
        <v>1594</v>
      </c>
      <c r="T35" s="4">
        <v>1644</v>
      </c>
      <c r="U35" s="4">
        <v>1634</v>
      </c>
      <c r="V35" s="4">
        <v>1627</v>
      </c>
      <c r="W35" s="4">
        <v>1666</v>
      </c>
      <c r="X35" s="4">
        <v>1681</v>
      </c>
      <c r="Y35" s="4">
        <v>1673</v>
      </c>
    </row>
    <row r="36" spans="1:25" x14ac:dyDescent="0.2">
      <c r="A36" s="7">
        <v>41666</v>
      </c>
      <c r="B36" s="4">
        <v>1649</v>
      </c>
      <c r="C36" s="4">
        <v>1685</v>
      </c>
      <c r="D36" s="4">
        <v>1707</v>
      </c>
      <c r="E36" s="4">
        <v>1668</v>
      </c>
      <c r="F36" s="4">
        <v>1681</v>
      </c>
      <c r="G36" s="4">
        <v>1649</v>
      </c>
      <c r="H36" s="4">
        <v>1560</v>
      </c>
      <c r="I36" s="4">
        <v>1089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1503</v>
      </c>
      <c r="S36" s="4">
        <v>1574</v>
      </c>
      <c r="T36" s="4">
        <v>1550</v>
      </c>
      <c r="U36" s="4">
        <v>1483</v>
      </c>
      <c r="V36" s="4">
        <v>1511</v>
      </c>
      <c r="W36" s="4">
        <v>1568</v>
      </c>
      <c r="X36" s="4">
        <v>1631</v>
      </c>
      <c r="Y36" s="4">
        <v>1614</v>
      </c>
    </row>
    <row r="37" spans="1:25" x14ac:dyDescent="0.2">
      <c r="A37" s="7">
        <v>41667</v>
      </c>
      <c r="B37" s="4">
        <v>1614</v>
      </c>
      <c r="C37" s="4">
        <v>1637</v>
      </c>
      <c r="D37" s="4">
        <v>1672</v>
      </c>
      <c r="E37" s="4">
        <v>1669</v>
      </c>
      <c r="F37" s="4">
        <v>1700</v>
      </c>
      <c r="G37" s="4">
        <v>1701</v>
      </c>
      <c r="H37" s="4">
        <v>1622</v>
      </c>
      <c r="I37" s="4">
        <v>1122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1544</v>
      </c>
      <c r="S37" s="4">
        <v>1640</v>
      </c>
      <c r="T37" s="4">
        <v>1621</v>
      </c>
      <c r="U37" s="4">
        <v>1567</v>
      </c>
      <c r="V37" s="4">
        <v>1614</v>
      </c>
      <c r="W37" s="4">
        <v>1649</v>
      </c>
      <c r="X37" s="4">
        <v>1718</v>
      </c>
      <c r="Y37" s="4">
        <v>1718</v>
      </c>
    </row>
    <row r="38" spans="1:25" x14ac:dyDescent="0.2">
      <c r="A38" s="7">
        <v>41668</v>
      </c>
      <c r="B38" s="4">
        <v>1707</v>
      </c>
      <c r="C38" s="4">
        <v>1731</v>
      </c>
      <c r="D38" s="4">
        <v>1749</v>
      </c>
      <c r="E38" s="4">
        <v>1719</v>
      </c>
      <c r="F38" s="4">
        <v>1731</v>
      </c>
      <c r="G38" s="4">
        <v>1722</v>
      </c>
      <c r="H38" s="4">
        <v>1652</v>
      </c>
      <c r="I38" s="4">
        <v>1167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1527</v>
      </c>
      <c r="S38" s="4">
        <v>1625</v>
      </c>
      <c r="T38" s="4">
        <v>1614</v>
      </c>
      <c r="U38" s="4">
        <v>1566</v>
      </c>
      <c r="V38" s="4">
        <v>1598</v>
      </c>
      <c r="W38" s="4">
        <v>1663</v>
      </c>
      <c r="X38" s="4">
        <v>1720</v>
      </c>
      <c r="Y38" s="4">
        <v>1694</v>
      </c>
    </row>
    <row r="39" spans="1:25" x14ac:dyDescent="0.2">
      <c r="A39" s="7">
        <v>41669</v>
      </c>
      <c r="B39" s="4">
        <v>1648</v>
      </c>
      <c r="C39" s="4">
        <v>1672</v>
      </c>
      <c r="D39" s="4">
        <v>1702</v>
      </c>
      <c r="E39" s="4">
        <v>1676</v>
      </c>
      <c r="F39" s="4">
        <v>1696</v>
      </c>
      <c r="G39" s="4">
        <v>1686</v>
      </c>
      <c r="H39" s="4">
        <v>1598</v>
      </c>
      <c r="I39" s="4">
        <v>1107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1440</v>
      </c>
      <c r="S39" s="4">
        <v>1558</v>
      </c>
      <c r="T39" s="4">
        <v>1543</v>
      </c>
      <c r="U39" s="4">
        <v>1494</v>
      </c>
      <c r="V39" s="4">
        <v>1533</v>
      </c>
      <c r="W39" s="4">
        <v>1567</v>
      </c>
      <c r="X39" s="4">
        <v>1610</v>
      </c>
      <c r="Y39" s="4">
        <v>1605</v>
      </c>
    </row>
    <row r="40" spans="1:25" x14ac:dyDescent="0.2">
      <c r="A40" s="7">
        <v>41670</v>
      </c>
      <c r="B40" s="4">
        <v>1576</v>
      </c>
      <c r="C40" s="4">
        <v>1586</v>
      </c>
      <c r="D40" s="4">
        <v>1612</v>
      </c>
      <c r="E40" s="4">
        <v>1568</v>
      </c>
      <c r="F40" s="4">
        <v>1578</v>
      </c>
      <c r="G40" s="4">
        <v>1558</v>
      </c>
      <c r="H40" s="4">
        <v>1468</v>
      </c>
      <c r="I40" s="4">
        <v>1032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1368</v>
      </c>
      <c r="S40" s="4">
        <v>1440</v>
      </c>
      <c r="T40" s="4">
        <v>1403</v>
      </c>
      <c r="U40" s="4">
        <v>1346</v>
      </c>
      <c r="V40" s="4">
        <v>1385</v>
      </c>
      <c r="W40" s="4">
        <v>1457</v>
      </c>
      <c r="X40" s="4">
        <v>1533</v>
      </c>
      <c r="Y40" s="4">
        <v>1536</v>
      </c>
    </row>
    <row r="41" spans="1:25" x14ac:dyDescent="0.2">
      <c r="A41" s="7">
        <v>41671</v>
      </c>
      <c r="B41" s="4">
        <v>1596</v>
      </c>
      <c r="C41" s="4">
        <v>1610</v>
      </c>
      <c r="D41" s="4">
        <v>1622</v>
      </c>
      <c r="E41" s="4">
        <v>1633</v>
      </c>
      <c r="F41" s="4">
        <v>1621</v>
      </c>
      <c r="G41" s="4">
        <v>1664</v>
      </c>
      <c r="H41" s="4">
        <v>1650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844</v>
      </c>
      <c r="S41" s="4">
        <v>1566</v>
      </c>
      <c r="T41" s="4">
        <v>1471</v>
      </c>
      <c r="U41" s="4">
        <v>1473</v>
      </c>
      <c r="V41" s="4">
        <v>1557</v>
      </c>
      <c r="W41" s="4">
        <v>1641</v>
      </c>
      <c r="X41" s="4">
        <v>1605</v>
      </c>
      <c r="Y41" s="4">
        <v>1612</v>
      </c>
    </row>
    <row r="42" spans="1:25" x14ac:dyDescent="0.2">
      <c r="A42" s="7">
        <v>41672</v>
      </c>
      <c r="B42" s="4">
        <v>1512</v>
      </c>
      <c r="C42" s="4">
        <v>1514</v>
      </c>
      <c r="D42" s="4">
        <v>1521</v>
      </c>
      <c r="E42" s="4">
        <v>1515</v>
      </c>
      <c r="F42" s="4">
        <v>1483</v>
      </c>
      <c r="G42" s="4">
        <v>1484</v>
      </c>
      <c r="H42" s="4">
        <v>1437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904</v>
      </c>
      <c r="S42" s="4">
        <v>1612</v>
      </c>
      <c r="T42" s="4">
        <v>1514</v>
      </c>
      <c r="U42" s="4">
        <v>1471</v>
      </c>
      <c r="V42" s="4">
        <v>1545</v>
      </c>
      <c r="W42" s="4">
        <v>1638</v>
      </c>
      <c r="X42" s="4">
        <v>1597</v>
      </c>
      <c r="Y42" s="4">
        <v>1583</v>
      </c>
    </row>
    <row r="43" spans="1:25" x14ac:dyDescent="0.2">
      <c r="A43" s="7">
        <v>41673</v>
      </c>
      <c r="B43" s="4">
        <v>1535</v>
      </c>
      <c r="C43" s="4">
        <v>1543</v>
      </c>
      <c r="D43" s="4">
        <v>1526</v>
      </c>
      <c r="E43" s="4">
        <v>1555</v>
      </c>
      <c r="F43" s="4">
        <v>1536</v>
      </c>
      <c r="G43" s="4">
        <v>1597</v>
      </c>
      <c r="H43" s="4">
        <v>1482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832</v>
      </c>
      <c r="S43" s="4">
        <v>1617</v>
      </c>
      <c r="T43" s="4">
        <v>1612</v>
      </c>
      <c r="U43" s="4">
        <v>1519</v>
      </c>
      <c r="V43" s="4">
        <v>1583</v>
      </c>
      <c r="W43" s="4">
        <v>1638</v>
      </c>
      <c r="X43" s="4">
        <v>1704</v>
      </c>
      <c r="Y43" s="4">
        <v>1712</v>
      </c>
    </row>
    <row r="44" spans="1:25" x14ac:dyDescent="0.2">
      <c r="A44" s="7">
        <v>41674</v>
      </c>
      <c r="B44" s="4">
        <v>1725</v>
      </c>
      <c r="C44" s="4">
        <v>1725</v>
      </c>
      <c r="D44" s="4">
        <v>1732</v>
      </c>
      <c r="E44" s="4">
        <v>1772</v>
      </c>
      <c r="F44" s="4">
        <v>1750</v>
      </c>
      <c r="G44" s="4">
        <v>1815</v>
      </c>
      <c r="H44" s="4">
        <v>1649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818</v>
      </c>
      <c r="S44" s="4">
        <v>1632</v>
      </c>
      <c r="T44" s="4">
        <v>1618</v>
      </c>
      <c r="U44" s="4">
        <v>1536</v>
      </c>
      <c r="V44" s="4">
        <v>1589</v>
      </c>
      <c r="W44" s="4">
        <v>1649</v>
      </c>
      <c r="X44" s="4">
        <v>1725</v>
      </c>
      <c r="Y44" s="4">
        <v>1706</v>
      </c>
    </row>
    <row r="45" spans="1:25" x14ac:dyDescent="0.2">
      <c r="A45" s="7">
        <v>41675</v>
      </c>
      <c r="B45" s="4">
        <v>1713</v>
      </c>
      <c r="C45" s="4">
        <v>1710</v>
      </c>
      <c r="D45" s="4">
        <v>1706</v>
      </c>
      <c r="E45" s="4">
        <v>1727</v>
      </c>
      <c r="F45" s="4">
        <v>1687</v>
      </c>
      <c r="G45" s="4">
        <v>1721</v>
      </c>
      <c r="H45" s="4">
        <v>1529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905</v>
      </c>
      <c r="S45" s="4">
        <v>1754</v>
      </c>
      <c r="T45" s="4">
        <v>1696</v>
      </c>
      <c r="U45" s="4">
        <v>1586</v>
      </c>
      <c r="V45" s="4">
        <v>1625</v>
      </c>
      <c r="W45" s="4">
        <v>1691</v>
      </c>
      <c r="X45" s="4">
        <v>1773</v>
      </c>
      <c r="Y45" s="4">
        <v>1781</v>
      </c>
    </row>
    <row r="46" spans="1:25" x14ac:dyDescent="0.2">
      <c r="A46" s="7">
        <v>41676</v>
      </c>
      <c r="B46" s="4">
        <v>1766</v>
      </c>
      <c r="C46" s="4">
        <v>1772</v>
      </c>
      <c r="D46" s="4">
        <v>1769</v>
      </c>
      <c r="E46" s="4">
        <v>1804</v>
      </c>
      <c r="F46" s="4">
        <v>1761</v>
      </c>
      <c r="G46" s="4">
        <v>1786</v>
      </c>
      <c r="H46" s="4">
        <v>1637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842</v>
      </c>
      <c r="S46" s="4">
        <v>1678</v>
      </c>
      <c r="T46" s="4">
        <v>1662</v>
      </c>
      <c r="U46" s="4">
        <v>1594</v>
      </c>
      <c r="V46" s="4">
        <v>1654</v>
      </c>
      <c r="W46" s="4">
        <v>1749</v>
      </c>
      <c r="X46" s="4">
        <v>1804</v>
      </c>
      <c r="Y46" s="4">
        <v>1804</v>
      </c>
    </row>
    <row r="47" spans="1:25" x14ac:dyDescent="0.2">
      <c r="A47" s="7">
        <v>41677</v>
      </c>
      <c r="B47" s="4">
        <v>1852</v>
      </c>
      <c r="C47" s="4">
        <v>1826</v>
      </c>
      <c r="D47" s="4">
        <v>1838</v>
      </c>
      <c r="E47" s="4">
        <v>1859</v>
      </c>
      <c r="F47" s="4">
        <v>1802</v>
      </c>
      <c r="G47" s="4">
        <v>1826</v>
      </c>
      <c r="H47" s="4">
        <v>1667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829</v>
      </c>
      <c r="S47" s="4">
        <v>1624</v>
      </c>
      <c r="T47" s="4">
        <v>1607</v>
      </c>
      <c r="U47" s="4">
        <v>1532</v>
      </c>
      <c r="V47" s="4">
        <v>1627</v>
      </c>
      <c r="W47" s="4">
        <v>1713</v>
      </c>
      <c r="X47" s="4">
        <v>1824</v>
      </c>
      <c r="Y47" s="4">
        <v>1833</v>
      </c>
    </row>
    <row r="48" spans="1:25" x14ac:dyDescent="0.2">
      <c r="A48" s="7">
        <v>41678</v>
      </c>
      <c r="B48" s="4">
        <v>1792</v>
      </c>
      <c r="C48" s="4">
        <v>1768</v>
      </c>
      <c r="D48" s="4">
        <v>1831</v>
      </c>
      <c r="E48" s="4">
        <v>1859</v>
      </c>
      <c r="F48" s="4">
        <v>1842</v>
      </c>
      <c r="G48" s="4">
        <v>1881</v>
      </c>
      <c r="H48" s="4">
        <v>1845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875</v>
      </c>
      <c r="S48" s="4">
        <v>1638</v>
      </c>
      <c r="T48" s="4">
        <v>1583</v>
      </c>
      <c r="U48" s="4">
        <v>1607</v>
      </c>
      <c r="V48" s="4">
        <v>1723</v>
      </c>
      <c r="W48" s="4">
        <v>1828</v>
      </c>
      <c r="X48" s="4">
        <v>1816</v>
      </c>
      <c r="Y48" s="4">
        <v>1831</v>
      </c>
    </row>
    <row r="49" spans="1:25" x14ac:dyDescent="0.2">
      <c r="A49" s="7">
        <v>41679</v>
      </c>
      <c r="B49" s="4">
        <v>1744</v>
      </c>
      <c r="C49" s="4">
        <v>1778</v>
      </c>
      <c r="D49" s="4">
        <v>1804</v>
      </c>
      <c r="E49" s="4">
        <v>1806</v>
      </c>
      <c r="F49" s="4">
        <v>1773</v>
      </c>
      <c r="G49" s="4">
        <v>1797</v>
      </c>
      <c r="H49" s="4">
        <v>1747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926</v>
      </c>
      <c r="S49" s="4">
        <v>1751</v>
      </c>
      <c r="T49" s="4">
        <v>1686</v>
      </c>
      <c r="U49" s="4">
        <v>1684</v>
      </c>
      <c r="V49" s="4">
        <v>1761</v>
      </c>
      <c r="W49" s="4">
        <v>1831</v>
      </c>
      <c r="X49" s="4">
        <v>1758</v>
      </c>
      <c r="Y49" s="4">
        <v>1768</v>
      </c>
    </row>
    <row r="50" spans="1:25" x14ac:dyDescent="0.2">
      <c r="A50" s="7">
        <v>41680</v>
      </c>
      <c r="B50" s="4">
        <v>1748</v>
      </c>
      <c r="C50" s="4">
        <v>1717</v>
      </c>
      <c r="D50" s="4">
        <v>1731</v>
      </c>
      <c r="E50" s="4">
        <v>1751</v>
      </c>
      <c r="F50" s="4">
        <v>1719</v>
      </c>
      <c r="G50" s="4">
        <v>1761</v>
      </c>
      <c r="H50" s="4">
        <v>1635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863</v>
      </c>
      <c r="S50" s="4">
        <v>1715</v>
      </c>
      <c r="T50" s="4">
        <v>1706</v>
      </c>
      <c r="U50" s="4">
        <v>1615</v>
      </c>
      <c r="V50" s="4">
        <v>1677</v>
      </c>
      <c r="W50" s="4">
        <v>1741</v>
      </c>
      <c r="X50" s="4">
        <v>1816</v>
      </c>
      <c r="Y50" s="4">
        <v>1802</v>
      </c>
    </row>
    <row r="51" spans="1:25" x14ac:dyDescent="0.2">
      <c r="A51" s="7">
        <v>41681</v>
      </c>
      <c r="B51" s="4">
        <v>1836</v>
      </c>
      <c r="C51" s="4">
        <v>1856</v>
      </c>
      <c r="D51" s="4">
        <v>1878</v>
      </c>
      <c r="E51" s="4">
        <v>1918</v>
      </c>
      <c r="F51" s="4">
        <v>1865</v>
      </c>
      <c r="G51" s="4">
        <v>1891</v>
      </c>
      <c r="H51" s="4">
        <v>1741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886</v>
      </c>
      <c r="S51" s="4">
        <v>1756</v>
      </c>
      <c r="T51" s="4">
        <v>1763</v>
      </c>
      <c r="U51" s="4">
        <v>1694</v>
      </c>
      <c r="V51" s="4">
        <v>1784</v>
      </c>
      <c r="W51" s="4">
        <v>1871</v>
      </c>
      <c r="X51" s="4">
        <v>1921</v>
      </c>
      <c r="Y51" s="4">
        <v>1926</v>
      </c>
    </row>
    <row r="52" spans="1:25" x14ac:dyDescent="0.2">
      <c r="A52" s="7">
        <v>41682</v>
      </c>
      <c r="B52" s="4">
        <v>1945</v>
      </c>
      <c r="C52" s="4">
        <v>1950</v>
      </c>
      <c r="D52" s="4">
        <v>1957</v>
      </c>
      <c r="E52" s="4">
        <v>1993</v>
      </c>
      <c r="F52" s="4">
        <v>1937</v>
      </c>
      <c r="G52" s="4">
        <v>1959</v>
      </c>
      <c r="H52" s="4">
        <v>1807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854</v>
      </c>
      <c r="S52" s="4">
        <v>1694</v>
      </c>
      <c r="T52" s="4">
        <v>1703</v>
      </c>
      <c r="U52" s="4">
        <v>1633</v>
      </c>
      <c r="V52" s="4">
        <v>1720</v>
      </c>
      <c r="W52" s="4">
        <v>1836</v>
      </c>
      <c r="X52" s="4">
        <v>1897</v>
      </c>
      <c r="Y52" s="4">
        <v>1930</v>
      </c>
    </row>
    <row r="53" spans="1:25" x14ac:dyDescent="0.2">
      <c r="A53" s="7">
        <v>41683</v>
      </c>
      <c r="B53" s="4">
        <v>1928</v>
      </c>
      <c r="C53" s="4">
        <v>1926</v>
      </c>
      <c r="D53" s="4">
        <v>1904</v>
      </c>
      <c r="E53" s="4">
        <v>1928</v>
      </c>
      <c r="F53" s="4">
        <v>1868</v>
      </c>
      <c r="G53" s="4">
        <v>1887</v>
      </c>
      <c r="H53" s="4">
        <v>1701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916</v>
      </c>
      <c r="S53" s="4">
        <v>1737</v>
      </c>
      <c r="T53" s="4">
        <v>1698</v>
      </c>
      <c r="U53" s="4">
        <v>1590</v>
      </c>
      <c r="V53" s="4">
        <v>1599</v>
      </c>
      <c r="W53" s="4">
        <v>1643</v>
      </c>
      <c r="X53" s="4">
        <v>1691</v>
      </c>
      <c r="Y53" s="4">
        <v>1686</v>
      </c>
    </row>
    <row r="54" spans="1:25" x14ac:dyDescent="0.2">
      <c r="A54" s="7">
        <v>41684</v>
      </c>
      <c r="B54" s="4">
        <v>1684</v>
      </c>
      <c r="C54" s="4">
        <v>1701</v>
      </c>
      <c r="D54" s="4">
        <v>1692</v>
      </c>
      <c r="E54" s="4">
        <v>1704</v>
      </c>
      <c r="F54" s="4">
        <v>1641</v>
      </c>
      <c r="G54" s="4">
        <v>1606</v>
      </c>
      <c r="H54" s="4">
        <v>1386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862</v>
      </c>
      <c r="S54" s="4">
        <v>1631</v>
      </c>
      <c r="T54" s="4">
        <v>1590</v>
      </c>
      <c r="U54" s="4">
        <v>1493</v>
      </c>
      <c r="V54" s="4">
        <v>1556</v>
      </c>
      <c r="W54" s="4">
        <v>1653</v>
      </c>
      <c r="X54" s="4">
        <v>1762</v>
      </c>
      <c r="Y54" s="4">
        <v>1757</v>
      </c>
    </row>
    <row r="55" spans="1:25" x14ac:dyDescent="0.2">
      <c r="A55" s="7">
        <v>41685</v>
      </c>
      <c r="B55" s="4">
        <v>1713</v>
      </c>
      <c r="C55" s="4">
        <v>1699</v>
      </c>
      <c r="D55" s="4">
        <v>1742</v>
      </c>
      <c r="E55" s="4">
        <v>1748</v>
      </c>
      <c r="F55" s="4">
        <v>1713</v>
      </c>
      <c r="G55" s="4">
        <v>1746</v>
      </c>
      <c r="H55" s="4">
        <v>1714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905</v>
      </c>
      <c r="S55" s="4">
        <v>1660</v>
      </c>
      <c r="T55" s="4">
        <v>1578</v>
      </c>
      <c r="U55" s="4">
        <v>1589</v>
      </c>
      <c r="V55" s="4">
        <v>1687</v>
      </c>
      <c r="W55" s="4">
        <v>1796</v>
      </c>
      <c r="X55" s="4">
        <v>1755</v>
      </c>
      <c r="Y55" s="4">
        <v>1767</v>
      </c>
    </row>
    <row r="56" spans="1:25" x14ac:dyDescent="0.2">
      <c r="A56" s="7">
        <v>41686</v>
      </c>
      <c r="B56" s="4">
        <v>1698</v>
      </c>
      <c r="C56" s="4">
        <v>1732</v>
      </c>
      <c r="D56" s="4">
        <v>1750</v>
      </c>
      <c r="E56" s="4">
        <v>1749</v>
      </c>
      <c r="F56" s="4">
        <v>1710</v>
      </c>
      <c r="G56" s="4">
        <v>1713</v>
      </c>
      <c r="H56" s="4">
        <v>1628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905</v>
      </c>
      <c r="S56" s="4">
        <v>1706</v>
      </c>
      <c r="T56" s="4">
        <v>1660</v>
      </c>
      <c r="U56" s="4">
        <v>1662</v>
      </c>
      <c r="V56" s="4">
        <v>1740</v>
      </c>
      <c r="W56" s="4">
        <v>1838</v>
      </c>
      <c r="X56" s="4">
        <v>1803</v>
      </c>
      <c r="Y56" s="4">
        <v>1808</v>
      </c>
    </row>
    <row r="57" spans="1:25" x14ac:dyDescent="0.2">
      <c r="A57" s="7">
        <v>41687</v>
      </c>
      <c r="B57" s="4">
        <v>1830</v>
      </c>
      <c r="C57" s="4">
        <v>1803</v>
      </c>
      <c r="D57" s="4">
        <v>1835</v>
      </c>
      <c r="E57" s="4">
        <v>1852</v>
      </c>
      <c r="F57" s="4">
        <v>1765</v>
      </c>
      <c r="G57" s="4">
        <v>1750</v>
      </c>
      <c r="H57" s="4">
        <v>1537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862</v>
      </c>
      <c r="S57" s="4">
        <v>1702</v>
      </c>
      <c r="T57" s="4">
        <v>1706</v>
      </c>
      <c r="U57" s="4">
        <v>1607</v>
      </c>
      <c r="V57" s="4">
        <v>1676</v>
      </c>
      <c r="W57" s="4">
        <v>1763</v>
      </c>
      <c r="X57" s="4">
        <v>1867</v>
      </c>
      <c r="Y57" s="4">
        <v>1893</v>
      </c>
    </row>
    <row r="58" spans="1:25" x14ac:dyDescent="0.2">
      <c r="A58" s="7">
        <v>41688</v>
      </c>
      <c r="B58" s="4">
        <v>1897</v>
      </c>
      <c r="C58" s="4">
        <v>1919</v>
      </c>
      <c r="D58" s="4">
        <v>1949</v>
      </c>
      <c r="E58" s="4">
        <v>1979</v>
      </c>
      <c r="F58" s="4">
        <v>1935</v>
      </c>
      <c r="G58" s="4">
        <v>1932</v>
      </c>
      <c r="H58" s="4">
        <v>1695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906</v>
      </c>
      <c r="S58" s="4">
        <v>1737</v>
      </c>
      <c r="T58" s="4">
        <v>1717</v>
      </c>
      <c r="U58" s="4">
        <v>1602</v>
      </c>
      <c r="V58" s="4">
        <v>1649</v>
      </c>
      <c r="W58" s="4">
        <v>1714</v>
      </c>
      <c r="X58" s="4">
        <v>1805</v>
      </c>
      <c r="Y58" s="4">
        <v>1804</v>
      </c>
    </row>
    <row r="59" spans="1:25" x14ac:dyDescent="0.2">
      <c r="A59" s="7">
        <v>41689</v>
      </c>
      <c r="B59" s="4">
        <v>1778</v>
      </c>
      <c r="C59" s="4">
        <v>1771</v>
      </c>
      <c r="D59" s="4">
        <v>1765</v>
      </c>
      <c r="E59" s="4">
        <v>1797</v>
      </c>
      <c r="F59" s="4">
        <v>1745</v>
      </c>
      <c r="G59" s="4">
        <v>1747</v>
      </c>
      <c r="H59" s="4">
        <v>1525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847</v>
      </c>
      <c r="S59" s="4">
        <v>1640</v>
      </c>
      <c r="T59" s="4">
        <v>1619</v>
      </c>
      <c r="U59" s="4">
        <v>1526</v>
      </c>
      <c r="V59" s="4">
        <v>1563</v>
      </c>
      <c r="W59" s="4">
        <v>1624</v>
      </c>
      <c r="X59" s="4">
        <v>1679</v>
      </c>
      <c r="Y59" s="4">
        <v>1667</v>
      </c>
    </row>
    <row r="60" spans="1:25" x14ac:dyDescent="0.2">
      <c r="A60" s="7">
        <v>41690</v>
      </c>
      <c r="B60" s="4">
        <v>1642</v>
      </c>
      <c r="C60" s="4">
        <v>1625</v>
      </c>
      <c r="D60" s="4">
        <v>1624</v>
      </c>
      <c r="E60" s="4">
        <v>1647</v>
      </c>
      <c r="F60" s="4">
        <v>1613</v>
      </c>
      <c r="G60" s="4">
        <v>1623</v>
      </c>
      <c r="H60" s="4">
        <v>1434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760</v>
      </c>
      <c r="S60" s="4">
        <v>1517</v>
      </c>
      <c r="T60" s="4">
        <v>1531</v>
      </c>
      <c r="U60" s="4">
        <v>1462</v>
      </c>
      <c r="V60" s="4">
        <v>1503</v>
      </c>
      <c r="W60" s="4">
        <v>1576</v>
      </c>
      <c r="X60" s="4">
        <v>1644</v>
      </c>
      <c r="Y60" s="4">
        <v>1629</v>
      </c>
    </row>
    <row r="61" spans="1:25" x14ac:dyDescent="0.2">
      <c r="A61" s="7">
        <v>41691</v>
      </c>
      <c r="B61" s="4">
        <v>1607</v>
      </c>
      <c r="C61" s="4">
        <v>1586</v>
      </c>
      <c r="D61" s="4">
        <v>1582</v>
      </c>
      <c r="E61" s="4">
        <v>1607</v>
      </c>
      <c r="F61" s="4">
        <v>1573</v>
      </c>
      <c r="G61" s="4">
        <v>1590</v>
      </c>
      <c r="H61" s="4">
        <v>1435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853</v>
      </c>
      <c r="S61" s="4">
        <v>1609</v>
      </c>
      <c r="T61" s="4">
        <v>1572</v>
      </c>
      <c r="U61" s="4">
        <v>1465</v>
      </c>
      <c r="V61" s="4">
        <v>1516</v>
      </c>
      <c r="W61" s="4">
        <v>1597</v>
      </c>
      <c r="X61" s="4">
        <v>1657</v>
      </c>
      <c r="Y61" s="4">
        <v>1653</v>
      </c>
    </row>
    <row r="62" spans="1:25" x14ac:dyDescent="0.2">
      <c r="A62" s="7">
        <v>41692</v>
      </c>
      <c r="B62" s="4">
        <v>1604</v>
      </c>
      <c r="C62" s="4">
        <v>1596</v>
      </c>
      <c r="D62" s="4">
        <v>1582</v>
      </c>
      <c r="E62" s="4">
        <v>1616</v>
      </c>
      <c r="F62" s="4">
        <v>1602</v>
      </c>
      <c r="G62" s="4">
        <v>1633</v>
      </c>
      <c r="H62" s="4">
        <v>1599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795</v>
      </c>
      <c r="S62" s="4">
        <v>1483</v>
      </c>
      <c r="T62" s="4">
        <v>1462</v>
      </c>
      <c r="U62" s="4">
        <v>1470</v>
      </c>
      <c r="V62" s="4">
        <v>1555</v>
      </c>
      <c r="W62" s="4">
        <v>1500</v>
      </c>
      <c r="X62" s="4">
        <v>1451</v>
      </c>
      <c r="Y62" s="4">
        <v>1434</v>
      </c>
    </row>
    <row r="63" spans="1:25" x14ac:dyDescent="0.2">
      <c r="A63" s="7">
        <v>41693</v>
      </c>
      <c r="B63" s="4">
        <v>1357</v>
      </c>
      <c r="C63" s="4">
        <v>1568</v>
      </c>
      <c r="D63" s="4">
        <v>1577</v>
      </c>
      <c r="E63" s="4">
        <v>1597</v>
      </c>
      <c r="F63" s="4">
        <v>1565</v>
      </c>
      <c r="G63" s="4">
        <v>1590</v>
      </c>
      <c r="H63" s="4">
        <v>1529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854</v>
      </c>
      <c r="S63" s="4">
        <v>1602</v>
      </c>
      <c r="T63" s="4">
        <v>1590</v>
      </c>
      <c r="U63" s="4">
        <v>1570</v>
      </c>
      <c r="V63" s="4">
        <v>1634</v>
      </c>
      <c r="W63" s="4">
        <v>1687</v>
      </c>
      <c r="X63" s="4">
        <v>1614</v>
      </c>
      <c r="Y63" s="4">
        <v>1602</v>
      </c>
    </row>
    <row r="64" spans="1:25" x14ac:dyDescent="0.2">
      <c r="A64" s="7">
        <v>41694</v>
      </c>
      <c r="B64" s="4">
        <v>1558</v>
      </c>
      <c r="C64" s="4">
        <v>1539</v>
      </c>
      <c r="D64" s="4">
        <v>1569</v>
      </c>
      <c r="E64" s="4">
        <v>1607</v>
      </c>
      <c r="F64" s="4">
        <v>1576</v>
      </c>
      <c r="G64" s="4">
        <v>1649</v>
      </c>
      <c r="H64" s="4">
        <v>1502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817</v>
      </c>
      <c r="S64" s="4">
        <v>1625</v>
      </c>
      <c r="T64" s="4">
        <v>1655</v>
      </c>
      <c r="U64" s="4">
        <v>1567</v>
      </c>
      <c r="V64" s="4">
        <v>1622</v>
      </c>
      <c r="W64" s="4">
        <v>1695</v>
      </c>
      <c r="X64" s="4">
        <v>1767</v>
      </c>
      <c r="Y64" s="4">
        <v>1761</v>
      </c>
    </row>
    <row r="65" spans="1:25" x14ac:dyDescent="0.2">
      <c r="A65" s="7">
        <v>41695</v>
      </c>
      <c r="B65" s="4">
        <v>1773</v>
      </c>
      <c r="C65" s="4">
        <v>1760</v>
      </c>
      <c r="D65" s="4">
        <v>1772</v>
      </c>
      <c r="E65" s="4">
        <v>1820</v>
      </c>
      <c r="F65" s="4">
        <v>1770</v>
      </c>
      <c r="G65" s="4">
        <v>1799</v>
      </c>
      <c r="H65" s="4">
        <v>1626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861</v>
      </c>
      <c r="S65" s="4">
        <v>1680</v>
      </c>
      <c r="T65" s="4">
        <v>1711</v>
      </c>
      <c r="U65" s="4">
        <v>1626</v>
      </c>
      <c r="V65" s="4">
        <v>1675</v>
      </c>
      <c r="W65" s="4">
        <v>1755</v>
      </c>
      <c r="X65" s="4">
        <v>1824</v>
      </c>
      <c r="Y65" s="4">
        <v>1837</v>
      </c>
    </row>
    <row r="66" spans="1:25" x14ac:dyDescent="0.2">
      <c r="A66" s="7">
        <v>41696</v>
      </c>
      <c r="B66" s="4">
        <v>1831</v>
      </c>
      <c r="C66" s="4">
        <v>1828</v>
      </c>
      <c r="D66" s="4">
        <v>1841</v>
      </c>
      <c r="E66" s="4">
        <v>1880</v>
      </c>
      <c r="F66" s="4">
        <v>1839</v>
      </c>
      <c r="G66" s="4">
        <v>1883</v>
      </c>
      <c r="H66" s="4">
        <v>1692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858</v>
      </c>
      <c r="S66" s="4">
        <v>1675</v>
      </c>
      <c r="T66" s="4">
        <v>1710</v>
      </c>
      <c r="U66" s="4">
        <v>1628</v>
      </c>
      <c r="V66" s="4">
        <v>1675</v>
      </c>
      <c r="W66" s="4">
        <v>1743</v>
      </c>
      <c r="X66" s="4">
        <v>1822</v>
      </c>
      <c r="Y66" s="4">
        <v>1841</v>
      </c>
    </row>
    <row r="67" spans="1:25" x14ac:dyDescent="0.2">
      <c r="A67" s="7">
        <v>41697</v>
      </c>
      <c r="B67" s="4">
        <v>1863</v>
      </c>
      <c r="C67" s="4">
        <v>1873</v>
      </c>
      <c r="D67" s="4">
        <v>1883</v>
      </c>
      <c r="E67" s="4">
        <v>1926</v>
      </c>
      <c r="F67" s="4">
        <v>1895</v>
      </c>
      <c r="G67" s="4">
        <v>1936</v>
      </c>
      <c r="H67" s="4">
        <v>1733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851</v>
      </c>
      <c r="S67" s="4">
        <v>1645</v>
      </c>
      <c r="T67" s="4">
        <v>1710</v>
      </c>
      <c r="U67" s="4">
        <v>1638</v>
      </c>
      <c r="V67" s="4">
        <v>1703</v>
      </c>
      <c r="W67" s="4">
        <v>1772</v>
      </c>
      <c r="X67" s="4">
        <v>1854</v>
      </c>
      <c r="Y67" s="4">
        <v>1860</v>
      </c>
    </row>
    <row r="68" spans="1:25" x14ac:dyDescent="0.2">
      <c r="A68" s="7">
        <v>41698</v>
      </c>
      <c r="B68" s="4">
        <v>1980</v>
      </c>
      <c r="C68" s="4">
        <v>1965</v>
      </c>
      <c r="D68" s="4">
        <v>1954</v>
      </c>
      <c r="E68" s="4">
        <v>1982</v>
      </c>
      <c r="F68" s="4">
        <v>1920</v>
      </c>
      <c r="G68" s="4">
        <v>1945</v>
      </c>
      <c r="H68" s="4">
        <v>1747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870</v>
      </c>
      <c r="S68" s="4">
        <v>1693</v>
      </c>
      <c r="T68" s="4">
        <v>1735</v>
      </c>
      <c r="U68" s="4">
        <v>1648</v>
      </c>
      <c r="V68" s="4">
        <v>1744</v>
      </c>
      <c r="W68" s="4">
        <v>1859</v>
      </c>
      <c r="X68" s="4">
        <v>2008</v>
      </c>
      <c r="Y68" s="4">
        <v>2011</v>
      </c>
    </row>
    <row r="69" spans="1:25" x14ac:dyDescent="0.2">
      <c r="A69" s="7">
        <v>41699</v>
      </c>
      <c r="B69" s="4">
        <v>2049</v>
      </c>
      <c r="C69" s="4">
        <v>2075</v>
      </c>
      <c r="D69" s="4">
        <v>2130</v>
      </c>
      <c r="E69" s="4">
        <v>2173</v>
      </c>
      <c r="F69" s="4">
        <v>2179</v>
      </c>
      <c r="G69" s="4">
        <v>2179</v>
      </c>
      <c r="H69" s="4">
        <v>269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1931</v>
      </c>
      <c r="T69" s="4">
        <v>1880</v>
      </c>
      <c r="U69" s="4">
        <v>1686</v>
      </c>
      <c r="V69" s="4">
        <v>1643</v>
      </c>
      <c r="W69" s="4">
        <v>1833</v>
      </c>
      <c r="X69" s="4">
        <v>1900</v>
      </c>
      <c r="Y69" s="4">
        <v>1892</v>
      </c>
    </row>
    <row r="70" spans="1:25" x14ac:dyDescent="0.2">
      <c r="A70" s="7">
        <v>41700</v>
      </c>
      <c r="B70" s="4">
        <v>1817</v>
      </c>
      <c r="C70" s="4">
        <v>1805</v>
      </c>
      <c r="D70" s="4">
        <v>1815</v>
      </c>
      <c r="E70" s="4">
        <v>1842</v>
      </c>
      <c r="F70" s="4">
        <v>1833</v>
      </c>
      <c r="G70" s="4">
        <v>1802</v>
      </c>
      <c r="H70" s="4">
        <v>223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1970</v>
      </c>
      <c r="T70" s="4">
        <v>1981</v>
      </c>
      <c r="U70" s="4">
        <v>1783</v>
      </c>
      <c r="V70" s="4">
        <v>1717</v>
      </c>
      <c r="W70" s="4">
        <v>1883</v>
      </c>
      <c r="X70" s="4">
        <v>1950</v>
      </c>
      <c r="Y70" s="4">
        <v>1928</v>
      </c>
    </row>
    <row r="71" spans="1:25" x14ac:dyDescent="0.2">
      <c r="A71" s="7">
        <v>41701</v>
      </c>
      <c r="B71" s="4">
        <v>1953</v>
      </c>
      <c r="C71" s="4">
        <v>2020</v>
      </c>
      <c r="D71" s="4">
        <v>2049</v>
      </c>
      <c r="E71" s="4">
        <v>2021</v>
      </c>
      <c r="F71" s="4">
        <v>2057</v>
      </c>
      <c r="G71" s="4">
        <v>2031</v>
      </c>
      <c r="H71" s="4">
        <v>400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1948</v>
      </c>
      <c r="T71" s="4">
        <v>2015</v>
      </c>
      <c r="U71" s="4">
        <v>1866</v>
      </c>
      <c r="V71" s="4">
        <v>1831</v>
      </c>
      <c r="W71" s="4">
        <v>1942</v>
      </c>
      <c r="X71" s="4">
        <v>2042</v>
      </c>
      <c r="Y71" s="4">
        <v>2044</v>
      </c>
    </row>
    <row r="72" spans="1:25" x14ac:dyDescent="0.2">
      <c r="A72" s="7">
        <v>41702</v>
      </c>
      <c r="B72" s="4">
        <v>2074</v>
      </c>
      <c r="C72" s="4">
        <v>2173</v>
      </c>
      <c r="D72" s="4">
        <v>2164</v>
      </c>
      <c r="E72" s="4">
        <v>2138</v>
      </c>
      <c r="F72" s="4">
        <v>2173</v>
      </c>
      <c r="G72" s="4">
        <v>2171</v>
      </c>
      <c r="H72" s="4">
        <v>429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1987</v>
      </c>
      <c r="T72" s="4">
        <v>2031</v>
      </c>
      <c r="U72" s="4">
        <v>1875</v>
      </c>
      <c r="V72" s="4">
        <v>1820</v>
      </c>
      <c r="W72" s="4">
        <v>1937</v>
      </c>
      <c r="X72" s="4">
        <v>1971</v>
      </c>
      <c r="Y72" s="4">
        <v>1971</v>
      </c>
    </row>
    <row r="73" spans="1:25" x14ac:dyDescent="0.2">
      <c r="A73" s="7">
        <v>41703</v>
      </c>
      <c r="B73" s="4">
        <v>1962</v>
      </c>
      <c r="C73" s="4">
        <v>2026</v>
      </c>
      <c r="D73" s="4">
        <v>2045</v>
      </c>
      <c r="E73" s="4">
        <v>2015</v>
      </c>
      <c r="F73" s="4">
        <v>2051</v>
      </c>
      <c r="G73" s="4">
        <v>2044</v>
      </c>
      <c r="H73" s="4">
        <v>405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1941</v>
      </c>
      <c r="T73" s="4">
        <v>2042</v>
      </c>
      <c r="U73" s="4">
        <v>1894</v>
      </c>
      <c r="V73" s="4">
        <v>1855</v>
      </c>
      <c r="W73" s="4">
        <v>1978</v>
      </c>
      <c r="X73" s="4">
        <v>2077</v>
      </c>
      <c r="Y73" s="4">
        <v>2078</v>
      </c>
    </row>
    <row r="74" spans="1:25" x14ac:dyDescent="0.2">
      <c r="A74" s="7">
        <v>41704</v>
      </c>
      <c r="B74" s="4">
        <v>2098</v>
      </c>
      <c r="C74" s="4">
        <v>2177</v>
      </c>
      <c r="D74" s="4">
        <v>2217</v>
      </c>
      <c r="E74" s="4">
        <v>2163</v>
      </c>
      <c r="F74" s="4">
        <v>2200</v>
      </c>
      <c r="G74" s="4">
        <v>2182</v>
      </c>
      <c r="H74" s="4">
        <v>426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1893</v>
      </c>
      <c r="T74" s="4">
        <v>1994</v>
      </c>
      <c r="U74" s="4">
        <v>1861</v>
      </c>
      <c r="V74" s="4">
        <v>1845</v>
      </c>
      <c r="W74" s="4">
        <v>1948</v>
      </c>
      <c r="X74" s="4">
        <v>2044</v>
      </c>
      <c r="Y74" s="4">
        <v>2048</v>
      </c>
    </row>
    <row r="75" spans="1:25" x14ac:dyDescent="0.2">
      <c r="A75" s="7">
        <v>41705</v>
      </c>
      <c r="B75" s="4">
        <v>2045</v>
      </c>
      <c r="C75" s="4">
        <v>2149</v>
      </c>
      <c r="D75" s="4">
        <v>2151</v>
      </c>
      <c r="E75" s="4">
        <v>2123</v>
      </c>
      <c r="F75" s="4">
        <v>2146</v>
      </c>
      <c r="G75" s="4">
        <v>2105</v>
      </c>
      <c r="H75" s="4">
        <v>412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1773</v>
      </c>
      <c r="T75" s="4">
        <v>1844</v>
      </c>
      <c r="U75" s="4">
        <v>1699</v>
      </c>
      <c r="V75" s="4">
        <v>1688</v>
      </c>
      <c r="W75" s="4">
        <v>1818</v>
      </c>
      <c r="X75" s="4">
        <v>1948</v>
      </c>
      <c r="Y75" s="4">
        <v>1906</v>
      </c>
    </row>
    <row r="76" spans="1:25" x14ac:dyDescent="0.2">
      <c r="A76" s="7">
        <v>41706</v>
      </c>
      <c r="B76" s="4">
        <v>1873</v>
      </c>
      <c r="C76" s="4">
        <v>1864</v>
      </c>
      <c r="D76" s="4">
        <v>1903</v>
      </c>
      <c r="E76" s="4">
        <v>1953</v>
      </c>
      <c r="F76" s="4">
        <v>1951</v>
      </c>
      <c r="G76" s="4">
        <v>1992</v>
      </c>
      <c r="H76" s="4">
        <v>247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1738</v>
      </c>
      <c r="T76" s="4">
        <v>1795</v>
      </c>
      <c r="U76" s="4">
        <v>1633</v>
      </c>
      <c r="V76" s="4">
        <v>1607</v>
      </c>
      <c r="W76" s="4">
        <v>1789</v>
      </c>
      <c r="X76" s="4">
        <v>1846</v>
      </c>
      <c r="Y76" s="4">
        <v>1841</v>
      </c>
    </row>
    <row r="77" spans="1:25" x14ac:dyDescent="0.2">
      <c r="A77" s="7">
        <v>41707</v>
      </c>
      <c r="B77" s="4">
        <v>1795</v>
      </c>
      <c r="C77" s="4">
        <v>1813</v>
      </c>
      <c r="D77" s="4">
        <v>0</v>
      </c>
      <c r="E77" s="4">
        <v>1892</v>
      </c>
      <c r="F77" s="4">
        <v>1882</v>
      </c>
      <c r="G77" s="4">
        <v>1862</v>
      </c>
      <c r="H77" s="4">
        <v>229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1754</v>
      </c>
      <c r="T77" s="4">
        <v>1839</v>
      </c>
      <c r="U77" s="4">
        <v>1823</v>
      </c>
      <c r="V77" s="4">
        <v>1778</v>
      </c>
      <c r="W77" s="4">
        <v>1933</v>
      </c>
      <c r="X77" s="4">
        <v>1969</v>
      </c>
      <c r="Y77" s="4">
        <v>1932</v>
      </c>
    </row>
    <row r="78" spans="1:25" x14ac:dyDescent="0.2">
      <c r="A78" s="7">
        <v>41708</v>
      </c>
      <c r="B78" s="4">
        <v>1893</v>
      </c>
      <c r="C78" s="4">
        <v>1932</v>
      </c>
      <c r="D78" s="4">
        <v>1959</v>
      </c>
      <c r="E78" s="4">
        <v>1916</v>
      </c>
      <c r="F78" s="4">
        <v>1969</v>
      </c>
      <c r="G78" s="4">
        <v>1947</v>
      </c>
      <c r="H78" s="4">
        <v>392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1744</v>
      </c>
      <c r="T78" s="4">
        <v>1836</v>
      </c>
      <c r="U78" s="4">
        <v>1805</v>
      </c>
      <c r="V78" s="4">
        <v>1785</v>
      </c>
      <c r="W78" s="4">
        <v>1847</v>
      </c>
      <c r="X78" s="4">
        <v>1945</v>
      </c>
      <c r="Y78" s="4">
        <v>1934</v>
      </c>
    </row>
    <row r="79" spans="1:25" x14ac:dyDescent="0.2">
      <c r="A79" s="7">
        <v>41709</v>
      </c>
      <c r="B79" s="4">
        <v>1862</v>
      </c>
      <c r="C79" s="4">
        <v>1963</v>
      </c>
      <c r="D79" s="4">
        <v>1889</v>
      </c>
      <c r="E79" s="4">
        <v>1829</v>
      </c>
      <c r="F79" s="4">
        <v>1874</v>
      </c>
      <c r="G79" s="4">
        <v>1848</v>
      </c>
      <c r="H79" s="4">
        <v>378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1729</v>
      </c>
      <c r="T79" s="4">
        <v>1786</v>
      </c>
      <c r="U79" s="4">
        <v>1740</v>
      </c>
      <c r="V79" s="4">
        <v>1713</v>
      </c>
      <c r="W79" s="4">
        <v>1779</v>
      </c>
      <c r="X79" s="4">
        <v>1851</v>
      </c>
      <c r="Y79" s="4">
        <v>1779</v>
      </c>
    </row>
    <row r="80" spans="1:25" x14ac:dyDescent="0.2">
      <c r="A80" s="7">
        <v>41710</v>
      </c>
      <c r="B80" s="4">
        <v>1776</v>
      </c>
      <c r="C80" s="4">
        <v>1800</v>
      </c>
      <c r="D80" s="4">
        <v>1786</v>
      </c>
      <c r="E80" s="4">
        <v>1779</v>
      </c>
      <c r="F80" s="4">
        <v>1811</v>
      </c>
      <c r="G80" s="4">
        <v>1807</v>
      </c>
      <c r="H80" s="4">
        <v>372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1841</v>
      </c>
      <c r="T80" s="4">
        <v>1860</v>
      </c>
      <c r="U80" s="4">
        <v>1706</v>
      </c>
      <c r="V80" s="4">
        <v>1649</v>
      </c>
      <c r="W80" s="4">
        <v>1751</v>
      </c>
      <c r="X80" s="4">
        <v>1841</v>
      </c>
      <c r="Y80" s="4">
        <v>1846</v>
      </c>
    </row>
    <row r="81" spans="1:25" x14ac:dyDescent="0.2">
      <c r="A81" s="7">
        <v>41711</v>
      </c>
      <c r="B81" s="4">
        <v>1797</v>
      </c>
      <c r="C81" s="4">
        <v>1844</v>
      </c>
      <c r="D81" s="4">
        <v>1904</v>
      </c>
      <c r="E81" s="4">
        <v>1850</v>
      </c>
      <c r="F81" s="4">
        <v>1878</v>
      </c>
      <c r="G81" s="4">
        <v>1802</v>
      </c>
      <c r="H81" s="4">
        <v>342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1865</v>
      </c>
      <c r="T81" s="4">
        <v>1979</v>
      </c>
      <c r="U81" s="4">
        <v>1920</v>
      </c>
      <c r="V81" s="4">
        <v>1871</v>
      </c>
      <c r="W81" s="4">
        <v>1978</v>
      </c>
      <c r="X81" s="4">
        <v>2083</v>
      </c>
      <c r="Y81" s="4">
        <v>2048</v>
      </c>
    </row>
    <row r="82" spans="1:25" x14ac:dyDescent="0.2">
      <c r="A82" s="7">
        <v>41712</v>
      </c>
      <c r="B82" s="4">
        <v>2056</v>
      </c>
      <c r="C82" s="4">
        <v>2107</v>
      </c>
      <c r="D82" s="4">
        <v>2088</v>
      </c>
      <c r="E82" s="4">
        <v>2054</v>
      </c>
      <c r="F82" s="4">
        <v>2058</v>
      </c>
      <c r="G82" s="4">
        <v>1996</v>
      </c>
      <c r="H82" s="4">
        <v>395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1641</v>
      </c>
      <c r="T82" s="4">
        <v>1748</v>
      </c>
      <c r="U82" s="4">
        <v>1716</v>
      </c>
      <c r="V82" s="4">
        <v>1704</v>
      </c>
      <c r="W82" s="4">
        <v>1841</v>
      </c>
      <c r="X82" s="4">
        <v>1946</v>
      </c>
      <c r="Y82" s="4">
        <v>1857</v>
      </c>
    </row>
    <row r="83" spans="1:25" x14ac:dyDescent="0.2">
      <c r="A83" s="7">
        <v>41713</v>
      </c>
      <c r="B83" s="4">
        <v>1813</v>
      </c>
      <c r="C83" s="4">
        <v>1819</v>
      </c>
      <c r="D83" s="4">
        <v>1827</v>
      </c>
      <c r="E83" s="4">
        <v>1845</v>
      </c>
      <c r="F83" s="4">
        <v>1815</v>
      </c>
      <c r="G83" s="4">
        <v>1808</v>
      </c>
      <c r="H83" s="4">
        <v>227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1647</v>
      </c>
      <c r="T83" s="4">
        <v>1679</v>
      </c>
      <c r="U83" s="4">
        <v>1611</v>
      </c>
      <c r="V83" s="4">
        <v>1613</v>
      </c>
      <c r="W83" s="4">
        <v>1789</v>
      </c>
      <c r="X83" s="4">
        <v>1833</v>
      </c>
      <c r="Y83" s="4">
        <v>1831</v>
      </c>
    </row>
    <row r="84" spans="1:25" x14ac:dyDescent="0.2">
      <c r="A84" s="7">
        <v>41714</v>
      </c>
      <c r="B84" s="4">
        <v>1776</v>
      </c>
      <c r="C84" s="4">
        <v>1783</v>
      </c>
      <c r="D84" s="4">
        <v>1819</v>
      </c>
      <c r="E84" s="4">
        <v>1838</v>
      </c>
      <c r="F84" s="4">
        <v>1801</v>
      </c>
      <c r="G84" s="4">
        <v>1807</v>
      </c>
      <c r="H84" s="4">
        <v>221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1813</v>
      </c>
      <c r="T84" s="4">
        <v>1847</v>
      </c>
      <c r="U84" s="4">
        <v>1842</v>
      </c>
      <c r="V84" s="4">
        <v>1821</v>
      </c>
      <c r="W84" s="4">
        <v>2000</v>
      </c>
      <c r="X84" s="4">
        <v>2056</v>
      </c>
      <c r="Y84" s="4">
        <v>2029</v>
      </c>
    </row>
    <row r="85" spans="1:25" x14ac:dyDescent="0.2">
      <c r="A85" s="7">
        <v>41715</v>
      </c>
      <c r="B85" s="4">
        <v>2001</v>
      </c>
      <c r="C85" s="4">
        <v>2071</v>
      </c>
      <c r="D85" s="4">
        <v>2091</v>
      </c>
      <c r="E85" s="4">
        <v>2055</v>
      </c>
      <c r="F85" s="4">
        <v>2077</v>
      </c>
      <c r="G85" s="4">
        <v>2039</v>
      </c>
      <c r="H85" s="4">
        <v>414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1774</v>
      </c>
      <c r="T85" s="4">
        <v>1836</v>
      </c>
      <c r="U85" s="4">
        <v>1839</v>
      </c>
      <c r="V85" s="4">
        <v>1828</v>
      </c>
      <c r="W85" s="4">
        <v>1938</v>
      </c>
      <c r="X85" s="4">
        <v>2046</v>
      </c>
      <c r="Y85" s="4">
        <v>2030</v>
      </c>
    </row>
    <row r="86" spans="1:25" x14ac:dyDescent="0.2">
      <c r="A86" s="7">
        <v>41716</v>
      </c>
      <c r="B86" s="4">
        <v>2015</v>
      </c>
      <c r="C86" s="4">
        <v>2099</v>
      </c>
      <c r="D86" s="4">
        <v>2130</v>
      </c>
      <c r="E86" s="4">
        <v>2079</v>
      </c>
      <c r="F86" s="4">
        <v>2105</v>
      </c>
      <c r="G86" s="4">
        <v>2070</v>
      </c>
      <c r="H86" s="4">
        <v>415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1680</v>
      </c>
      <c r="T86" s="4">
        <v>1726</v>
      </c>
      <c r="U86" s="4">
        <v>1756</v>
      </c>
      <c r="V86" s="4">
        <v>1750</v>
      </c>
      <c r="W86" s="4">
        <v>1852</v>
      </c>
      <c r="X86" s="4">
        <v>1932</v>
      </c>
      <c r="Y86" s="4">
        <v>1926</v>
      </c>
    </row>
    <row r="87" spans="1:25" x14ac:dyDescent="0.2">
      <c r="A87" s="7">
        <v>41717</v>
      </c>
      <c r="B87" s="4">
        <v>1874</v>
      </c>
      <c r="C87" s="4">
        <v>2042</v>
      </c>
      <c r="D87" s="4">
        <v>2014</v>
      </c>
      <c r="E87" s="4">
        <v>1991</v>
      </c>
      <c r="F87" s="4">
        <v>2049</v>
      </c>
      <c r="G87" s="4">
        <v>2002</v>
      </c>
      <c r="H87" s="4">
        <v>407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1720</v>
      </c>
      <c r="T87" s="4">
        <v>1794</v>
      </c>
      <c r="U87" s="4">
        <v>1755</v>
      </c>
      <c r="V87" s="4">
        <v>1712</v>
      </c>
      <c r="W87" s="4">
        <v>1801</v>
      </c>
      <c r="X87" s="4">
        <v>1886</v>
      </c>
      <c r="Y87" s="4">
        <v>1863</v>
      </c>
    </row>
    <row r="88" spans="1:25" x14ac:dyDescent="0.2">
      <c r="A88" s="7">
        <v>41718</v>
      </c>
      <c r="B88" s="4">
        <v>1829</v>
      </c>
      <c r="C88" s="4">
        <v>1886</v>
      </c>
      <c r="D88" s="4">
        <v>1872</v>
      </c>
      <c r="E88" s="4">
        <v>1844</v>
      </c>
      <c r="F88" s="4">
        <v>1866</v>
      </c>
      <c r="G88" s="4">
        <v>1822</v>
      </c>
      <c r="H88" s="4">
        <v>361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1703</v>
      </c>
      <c r="T88" s="4">
        <v>1739</v>
      </c>
      <c r="U88" s="4">
        <v>1717</v>
      </c>
      <c r="V88" s="4">
        <v>1689</v>
      </c>
      <c r="W88" s="4">
        <v>1783</v>
      </c>
      <c r="X88" s="4">
        <v>1877</v>
      </c>
      <c r="Y88" s="4">
        <v>1817</v>
      </c>
    </row>
    <row r="89" spans="1:25" x14ac:dyDescent="0.2">
      <c r="A89" s="7">
        <v>41719</v>
      </c>
      <c r="B89" s="4">
        <v>1798</v>
      </c>
      <c r="C89" s="4">
        <v>1838</v>
      </c>
      <c r="D89" s="4">
        <v>1840</v>
      </c>
      <c r="E89" s="4">
        <v>1788</v>
      </c>
      <c r="F89" s="4">
        <v>1808</v>
      </c>
      <c r="G89" s="4">
        <v>1792</v>
      </c>
      <c r="H89" s="4">
        <v>362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1648</v>
      </c>
      <c r="T89" s="4">
        <v>1695</v>
      </c>
      <c r="U89" s="4">
        <v>1636</v>
      </c>
      <c r="V89" s="4">
        <v>1639</v>
      </c>
      <c r="W89" s="4">
        <v>1778</v>
      </c>
      <c r="X89" s="4">
        <v>1894</v>
      </c>
      <c r="Y89" s="4">
        <v>1883</v>
      </c>
    </row>
    <row r="90" spans="1:25" x14ac:dyDescent="0.2">
      <c r="A90" s="7">
        <v>41720</v>
      </c>
      <c r="B90" s="4">
        <v>1835</v>
      </c>
      <c r="C90" s="4">
        <v>1822</v>
      </c>
      <c r="D90" s="4">
        <v>1861</v>
      </c>
      <c r="E90" s="4">
        <v>1882</v>
      </c>
      <c r="F90" s="4">
        <v>1876</v>
      </c>
      <c r="G90" s="4">
        <v>1907</v>
      </c>
      <c r="H90" s="4">
        <v>232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1803</v>
      </c>
      <c r="T90" s="4">
        <v>1769</v>
      </c>
      <c r="U90" s="4">
        <v>1680</v>
      </c>
      <c r="V90" s="4">
        <v>1643</v>
      </c>
      <c r="W90" s="4">
        <v>1833</v>
      </c>
      <c r="X90" s="4">
        <v>1892</v>
      </c>
      <c r="Y90" s="4">
        <v>1895</v>
      </c>
    </row>
    <row r="91" spans="1:25" x14ac:dyDescent="0.2">
      <c r="A91" s="7">
        <v>41721</v>
      </c>
      <c r="B91" s="4">
        <v>1828</v>
      </c>
      <c r="C91" s="4">
        <v>1831</v>
      </c>
      <c r="D91" s="4">
        <v>1856</v>
      </c>
      <c r="E91" s="4">
        <v>1923</v>
      </c>
      <c r="F91" s="4">
        <v>1876</v>
      </c>
      <c r="G91" s="4">
        <v>1872</v>
      </c>
      <c r="H91" s="4">
        <v>227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1739</v>
      </c>
      <c r="T91" s="4">
        <v>1768</v>
      </c>
      <c r="U91" s="4">
        <v>1787</v>
      </c>
      <c r="V91" s="4">
        <v>1794</v>
      </c>
      <c r="W91" s="4">
        <v>1963</v>
      </c>
      <c r="X91" s="4">
        <v>2003</v>
      </c>
      <c r="Y91" s="4">
        <v>2030</v>
      </c>
    </row>
    <row r="92" spans="1:25" x14ac:dyDescent="0.2">
      <c r="A92" s="7">
        <v>41722</v>
      </c>
      <c r="B92" s="4">
        <v>1967</v>
      </c>
      <c r="C92" s="4">
        <v>2011</v>
      </c>
      <c r="D92" s="4">
        <v>2045</v>
      </c>
      <c r="E92" s="4">
        <v>2045</v>
      </c>
      <c r="F92" s="4">
        <v>2052</v>
      </c>
      <c r="G92" s="4">
        <v>2048</v>
      </c>
      <c r="H92" s="4">
        <v>409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1758</v>
      </c>
      <c r="T92" s="4">
        <v>1807</v>
      </c>
      <c r="U92" s="4">
        <v>1814</v>
      </c>
      <c r="V92" s="4">
        <v>1806</v>
      </c>
      <c r="W92" s="4">
        <v>1919</v>
      </c>
      <c r="X92" s="4">
        <v>2048</v>
      </c>
      <c r="Y92" s="4">
        <v>2020</v>
      </c>
    </row>
    <row r="93" spans="1:25" x14ac:dyDescent="0.2">
      <c r="A93" s="7">
        <v>41723</v>
      </c>
      <c r="B93" s="4">
        <v>1982</v>
      </c>
      <c r="C93" s="4">
        <v>2074</v>
      </c>
      <c r="D93" s="4">
        <v>2099</v>
      </c>
      <c r="E93" s="4">
        <v>2060</v>
      </c>
      <c r="F93" s="4">
        <v>2154</v>
      </c>
      <c r="G93" s="4">
        <v>2105</v>
      </c>
      <c r="H93" s="4">
        <v>418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1758</v>
      </c>
      <c r="T93" s="4">
        <v>1801</v>
      </c>
      <c r="U93" s="4">
        <v>1799</v>
      </c>
      <c r="V93" s="4">
        <v>1798</v>
      </c>
      <c r="W93" s="4">
        <v>1899</v>
      </c>
      <c r="X93" s="4">
        <v>1977</v>
      </c>
      <c r="Y93" s="4">
        <v>1975</v>
      </c>
    </row>
    <row r="94" spans="1:25" x14ac:dyDescent="0.2">
      <c r="A94" s="7">
        <v>41724</v>
      </c>
      <c r="B94" s="4">
        <v>1941</v>
      </c>
      <c r="C94" s="4">
        <v>2006</v>
      </c>
      <c r="D94" s="4">
        <v>2022</v>
      </c>
      <c r="E94" s="4">
        <v>1980</v>
      </c>
      <c r="F94" s="4">
        <v>1997</v>
      </c>
      <c r="G94" s="4">
        <v>1965</v>
      </c>
      <c r="H94" s="4">
        <v>393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1934</v>
      </c>
      <c r="T94" s="4">
        <v>1944</v>
      </c>
      <c r="U94" s="4">
        <v>1878</v>
      </c>
      <c r="V94" s="4">
        <v>1832</v>
      </c>
      <c r="W94" s="4">
        <v>1911</v>
      </c>
      <c r="X94" s="4">
        <v>2040</v>
      </c>
      <c r="Y94" s="4">
        <v>2013</v>
      </c>
    </row>
    <row r="95" spans="1:25" x14ac:dyDescent="0.2">
      <c r="A95" s="7">
        <v>41725</v>
      </c>
      <c r="B95" s="4">
        <v>1980</v>
      </c>
      <c r="C95" s="4">
        <v>2019</v>
      </c>
      <c r="D95" s="4">
        <v>2043</v>
      </c>
      <c r="E95" s="4">
        <v>2022</v>
      </c>
      <c r="F95" s="4">
        <v>2057</v>
      </c>
      <c r="G95" s="4">
        <v>2054</v>
      </c>
      <c r="H95" s="4">
        <v>410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1669</v>
      </c>
      <c r="T95" s="4">
        <v>1705</v>
      </c>
      <c r="U95" s="4">
        <v>1718</v>
      </c>
      <c r="V95" s="4">
        <v>1739</v>
      </c>
      <c r="W95" s="4">
        <v>1843</v>
      </c>
      <c r="X95" s="4">
        <v>1920</v>
      </c>
      <c r="Y95" s="4">
        <v>1906</v>
      </c>
    </row>
    <row r="96" spans="1:25" x14ac:dyDescent="0.2">
      <c r="A96" s="7">
        <v>41726</v>
      </c>
      <c r="B96" s="4">
        <v>1880</v>
      </c>
      <c r="C96" s="4">
        <v>1919</v>
      </c>
      <c r="D96" s="4">
        <v>1896</v>
      </c>
      <c r="E96" s="4">
        <v>1847</v>
      </c>
      <c r="F96" s="4">
        <v>1875</v>
      </c>
      <c r="G96" s="4">
        <v>1836</v>
      </c>
      <c r="H96" s="4">
        <v>374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1704</v>
      </c>
      <c r="T96" s="4">
        <v>1711</v>
      </c>
      <c r="U96" s="4">
        <v>1639</v>
      </c>
      <c r="V96" s="4">
        <v>1637</v>
      </c>
      <c r="W96" s="4">
        <v>1750</v>
      </c>
      <c r="X96" s="4">
        <v>1849</v>
      </c>
      <c r="Y96" s="4">
        <v>1796</v>
      </c>
    </row>
    <row r="97" spans="1:25" x14ac:dyDescent="0.2">
      <c r="A97" s="7">
        <v>41727</v>
      </c>
      <c r="B97" s="4">
        <v>1734</v>
      </c>
      <c r="C97" s="4">
        <v>1734</v>
      </c>
      <c r="D97" s="4">
        <v>1739</v>
      </c>
      <c r="E97" s="4">
        <v>1765</v>
      </c>
      <c r="F97" s="4">
        <v>1768</v>
      </c>
      <c r="G97" s="4">
        <v>1779</v>
      </c>
      <c r="H97" s="4">
        <v>220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1544</v>
      </c>
      <c r="T97" s="4">
        <v>1554</v>
      </c>
      <c r="U97" s="4">
        <v>1560</v>
      </c>
      <c r="V97" s="4">
        <v>1554</v>
      </c>
      <c r="W97" s="4">
        <v>1733</v>
      </c>
      <c r="X97" s="4">
        <v>1782</v>
      </c>
      <c r="Y97" s="4">
        <v>1750</v>
      </c>
    </row>
    <row r="98" spans="1:25" x14ac:dyDescent="0.2">
      <c r="A98" s="7">
        <v>41728</v>
      </c>
      <c r="B98" s="4">
        <v>1718</v>
      </c>
      <c r="C98" s="4">
        <v>1710</v>
      </c>
      <c r="D98" s="4">
        <v>1743</v>
      </c>
      <c r="E98" s="4">
        <v>1771</v>
      </c>
      <c r="F98" s="4">
        <v>1747</v>
      </c>
      <c r="G98" s="4">
        <v>1760</v>
      </c>
      <c r="H98" s="4">
        <v>217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1942</v>
      </c>
      <c r="T98" s="4">
        <v>1898</v>
      </c>
      <c r="U98" s="4">
        <v>1810</v>
      </c>
      <c r="V98" s="4">
        <v>1753</v>
      </c>
      <c r="W98" s="4">
        <v>1900</v>
      </c>
      <c r="X98" s="4">
        <v>1928</v>
      </c>
      <c r="Y98" s="4">
        <v>1891</v>
      </c>
    </row>
    <row r="99" spans="1:25" x14ac:dyDescent="0.2">
      <c r="A99" s="7">
        <v>41729</v>
      </c>
      <c r="B99" s="4">
        <v>1859</v>
      </c>
      <c r="C99" s="4">
        <v>1894</v>
      </c>
      <c r="D99" s="4">
        <v>1913</v>
      </c>
      <c r="E99" s="4">
        <v>1866</v>
      </c>
      <c r="F99" s="4">
        <v>1883</v>
      </c>
      <c r="G99" s="4">
        <v>1878</v>
      </c>
      <c r="H99" s="4">
        <v>383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1882</v>
      </c>
      <c r="T99" s="4">
        <v>1882</v>
      </c>
      <c r="U99" s="4">
        <v>1835</v>
      </c>
      <c r="V99" s="4">
        <v>1835</v>
      </c>
      <c r="W99" s="4">
        <v>1887</v>
      </c>
      <c r="X99" s="4">
        <v>1979</v>
      </c>
      <c r="Y99" s="4">
        <v>1958</v>
      </c>
    </row>
    <row r="100" spans="1:25" x14ac:dyDescent="0.2">
      <c r="A100" s="7">
        <v>41730</v>
      </c>
      <c r="B100" s="4">
        <v>2173</v>
      </c>
      <c r="C100" s="4">
        <v>2200</v>
      </c>
      <c r="D100" s="4">
        <v>2220</v>
      </c>
      <c r="E100" s="4">
        <v>2193</v>
      </c>
      <c r="F100" s="4">
        <v>2197</v>
      </c>
      <c r="G100" s="4">
        <v>2209</v>
      </c>
      <c r="H100" s="4">
        <v>572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87</v>
      </c>
      <c r="T100" s="4">
        <v>0</v>
      </c>
      <c r="U100" s="4">
        <v>1861</v>
      </c>
      <c r="V100" s="4">
        <v>1917</v>
      </c>
      <c r="W100" s="4">
        <v>1972</v>
      </c>
      <c r="X100" s="4">
        <v>2072</v>
      </c>
      <c r="Y100" s="4">
        <v>2089</v>
      </c>
    </row>
    <row r="101" spans="1:25" x14ac:dyDescent="0.2">
      <c r="A101" s="7">
        <v>41731</v>
      </c>
      <c r="B101" s="4">
        <v>2049</v>
      </c>
      <c r="C101" s="4">
        <v>2099</v>
      </c>
      <c r="D101" s="4">
        <v>2138</v>
      </c>
      <c r="E101" s="4">
        <v>2133</v>
      </c>
      <c r="F101" s="4">
        <v>2150</v>
      </c>
      <c r="G101" s="4">
        <v>2187</v>
      </c>
      <c r="H101" s="4">
        <v>577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90</v>
      </c>
      <c r="T101" s="4">
        <v>0</v>
      </c>
      <c r="U101" s="4">
        <v>1864</v>
      </c>
      <c r="V101" s="4">
        <v>1929</v>
      </c>
      <c r="W101" s="4">
        <v>1993</v>
      </c>
      <c r="X101" s="4">
        <v>2054</v>
      </c>
      <c r="Y101" s="4">
        <v>2086</v>
      </c>
    </row>
    <row r="102" spans="1:25" x14ac:dyDescent="0.2">
      <c r="A102" s="7">
        <v>41732</v>
      </c>
      <c r="B102" s="4">
        <v>2043</v>
      </c>
      <c r="C102" s="4">
        <v>2070</v>
      </c>
      <c r="D102" s="4">
        <v>2125</v>
      </c>
      <c r="E102" s="4">
        <v>2117</v>
      </c>
      <c r="F102" s="4">
        <v>2118</v>
      </c>
      <c r="G102" s="4">
        <v>2148</v>
      </c>
      <c r="H102" s="4">
        <v>568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85</v>
      </c>
      <c r="T102" s="4">
        <v>0</v>
      </c>
      <c r="U102" s="4">
        <v>1831</v>
      </c>
      <c r="V102" s="4">
        <v>1896</v>
      </c>
      <c r="W102" s="4">
        <v>1985</v>
      </c>
      <c r="X102" s="4">
        <v>2046</v>
      </c>
      <c r="Y102" s="4">
        <v>2072</v>
      </c>
    </row>
    <row r="103" spans="1:25" x14ac:dyDescent="0.2">
      <c r="A103" s="7">
        <v>41733</v>
      </c>
      <c r="B103" s="4">
        <v>2043</v>
      </c>
      <c r="C103" s="4">
        <v>2076</v>
      </c>
      <c r="D103" s="4">
        <v>2106</v>
      </c>
      <c r="E103" s="4">
        <v>2103</v>
      </c>
      <c r="F103" s="4">
        <v>2143</v>
      </c>
      <c r="G103" s="4">
        <v>2155</v>
      </c>
      <c r="H103" s="4">
        <v>566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83</v>
      </c>
      <c r="T103" s="4">
        <v>0</v>
      </c>
      <c r="U103" s="4">
        <v>1738</v>
      </c>
      <c r="V103" s="4">
        <v>1794</v>
      </c>
      <c r="W103" s="4">
        <v>1906</v>
      </c>
      <c r="X103" s="4">
        <v>1983</v>
      </c>
      <c r="Y103" s="4">
        <v>2040</v>
      </c>
    </row>
    <row r="104" spans="1:25" x14ac:dyDescent="0.2">
      <c r="A104" s="7">
        <v>41734</v>
      </c>
      <c r="B104" s="4">
        <v>2042</v>
      </c>
      <c r="C104" s="4">
        <v>2050</v>
      </c>
      <c r="D104" s="4">
        <v>2118</v>
      </c>
      <c r="E104" s="4">
        <v>2094</v>
      </c>
      <c r="F104" s="4">
        <v>2056</v>
      </c>
      <c r="G104" s="4">
        <v>1998</v>
      </c>
      <c r="H104" s="4">
        <v>450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1867</v>
      </c>
      <c r="V104" s="4">
        <v>1914</v>
      </c>
      <c r="W104" s="4">
        <v>2018</v>
      </c>
      <c r="X104" s="4">
        <v>2082</v>
      </c>
      <c r="Y104" s="4">
        <v>2116</v>
      </c>
    </row>
    <row r="105" spans="1:25" x14ac:dyDescent="0.2">
      <c r="A105" s="7">
        <v>41735</v>
      </c>
      <c r="B105" s="4">
        <v>2103</v>
      </c>
      <c r="C105" s="4">
        <v>2108</v>
      </c>
      <c r="D105" s="4">
        <v>2126</v>
      </c>
      <c r="E105" s="4">
        <v>2144</v>
      </c>
      <c r="F105" s="4">
        <v>2085</v>
      </c>
      <c r="G105" s="4">
        <v>2021</v>
      </c>
      <c r="H105" s="4">
        <v>430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1897</v>
      </c>
      <c r="V105" s="4">
        <v>1957</v>
      </c>
      <c r="W105" s="4">
        <v>2002</v>
      </c>
      <c r="X105" s="4">
        <v>2040</v>
      </c>
      <c r="Y105" s="4">
        <v>2063</v>
      </c>
    </row>
    <row r="106" spans="1:25" x14ac:dyDescent="0.2">
      <c r="A106" s="7">
        <v>41736</v>
      </c>
      <c r="B106" s="4">
        <v>2014</v>
      </c>
      <c r="C106" s="4">
        <v>2028</v>
      </c>
      <c r="D106" s="4">
        <v>2068</v>
      </c>
      <c r="E106" s="4">
        <v>2071</v>
      </c>
      <c r="F106" s="4">
        <v>2101</v>
      </c>
      <c r="G106" s="4">
        <v>2129</v>
      </c>
      <c r="H106" s="4">
        <v>560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88</v>
      </c>
      <c r="T106" s="4">
        <v>0</v>
      </c>
      <c r="U106" s="4">
        <v>1825</v>
      </c>
      <c r="V106" s="4">
        <v>1855</v>
      </c>
      <c r="W106" s="4">
        <v>1911</v>
      </c>
      <c r="X106" s="4">
        <v>1958</v>
      </c>
      <c r="Y106" s="4">
        <v>1985</v>
      </c>
    </row>
    <row r="107" spans="1:25" x14ac:dyDescent="0.2">
      <c r="A107" s="7">
        <v>41737</v>
      </c>
      <c r="B107" s="4">
        <v>1942</v>
      </c>
      <c r="C107" s="4">
        <v>1976</v>
      </c>
      <c r="D107" s="4">
        <v>1996</v>
      </c>
      <c r="E107" s="4">
        <v>1995</v>
      </c>
      <c r="F107" s="4">
        <v>2019</v>
      </c>
      <c r="G107" s="4">
        <v>2055</v>
      </c>
      <c r="H107" s="4">
        <v>551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95</v>
      </c>
      <c r="T107" s="4">
        <v>0</v>
      </c>
      <c r="U107" s="4">
        <v>1876</v>
      </c>
      <c r="V107" s="4">
        <v>1907</v>
      </c>
      <c r="W107" s="4">
        <v>1974</v>
      </c>
      <c r="X107" s="4">
        <v>2027</v>
      </c>
      <c r="Y107" s="4">
        <v>2011</v>
      </c>
    </row>
    <row r="108" spans="1:25" x14ac:dyDescent="0.2">
      <c r="A108" s="7">
        <v>41738</v>
      </c>
      <c r="B108" s="4">
        <v>1987</v>
      </c>
      <c r="C108" s="4">
        <v>1992</v>
      </c>
      <c r="D108" s="4">
        <v>2010</v>
      </c>
      <c r="E108" s="4">
        <v>2010</v>
      </c>
      <c r="F108" s="4">
        <v>2030</v>
      </c>
      <c r="G108" s="4">
        <v>2080</v>
      </c>
      <c r="H108" s="4">
        <v>553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86</v>
      </c>
      <c r="T108" s="4">
        <v>0</v>
      </c>
      <c r="U108" s="4">
        <v>1813</v>
      </c>
      <c r="V108" s="4">
        <v>1895</v>
      </c>
      <c r="W108" s="4">
        <v>1958</v>
      </c>
      <c r="X108" s="4">
        <v>2023</v>
      </c>
      <c r="Y108" s="4">
        <v>2057</v>
      </c>
    </row>
    <row r="109" spans="1:25" x14ac:dyDescent="0.2">
      <c r="A109" s="7">
        <v>41739</v>
      </c>
      <c r="B109" s="4">
        <v>2052</v>
      </c>
      <c r="C109" s="4">
        <v>2084</v>
      </c>
      <c r="D109" s="4">
        <v>2131</v>
      </c>
      <c r="E109" s="4">
        <v>2130</v>
      </c>
      <c r="F109" s="4">
        <v>2138</v>
      </c>
      <c r="G109" s="4">
        <v>2190</v>
      </c>
      <c r="H109" s="4">
        <v>582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89</v>
      </c>
      <c r="T109" s="4">
        <v>0</v>
      </c>
      <c r="U109" s="4">
        <v>1855</v>
      </c>
      <c r="V109" s="4">
        <v>1918</v>
      </c>
      <c r="W109" s="4">
        <v>1993</v>
      </c>
      <c r="X109" s="4">
        <v>2072</v>
      </c>
      <c r="Y109" s="4">
        <v>2068</v>
      </c>
    </row>
    <row r="110" spans="1:25" x14ac:dyDescent="0.2">
      <c r="A110" s="7">
        <v>41740</v>
      </c>
      <c r="B110" s="4">
        <v>1997</v>
      </c>
      <c r="C110" s="4">
        <v>2019</v>
      </c>
      <c r="D110" s="4">
        <v>2056</v>
      </c>
      <c r="E110" s="4">
        <v>2022</v>
      </c>
      <c r="F110" s="4">
        <v>2033</v>
      </c>
      <c r="G110" s="4">
        <v>2069</v>
      </c>
      <c r="H110" s="4">
        <v>552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82</v>
      </c>
      <c r="T110" s="4">
        <v>0</v>
      </c>
      <c r="U110" s="4">
        <v>1690</v>
      </c>
      <c r="V110" s="4">
        <v>1758</v>
      </c>
      <c r="W110" s="4">
        <v>1862</v>
      </c>
      <c r="X110" s="4">
        <v>1935</v>
      </c>
      <c r="Y110" s="4">
        <v>1971</v>
      </c>
    </row>
    <row r="111" spans="1:25" x14ac:dyDescent="0.2">
      <c r="A111" s="7">
        <v>41741</v>
      </c>
      <c r="B111" s="4">
        <v>1965</v>
      </c>
      <c r="C111" s="4">
        <v>1980</v>
      </c>
      <c r="D111" s="4">
        <v>2012</v>
      </c>
      <c r="E111" s="4">
        <v>1984</v>
      </c>
      <c r="F111" s="4">
        <v>1937</v>
      </c>
      <c r="G111" s="4">
        <v>1948</v>
      </c>
      <c r="H111" s="4">
        <v>433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1726</v>
      </c>
      <c r="V111" s="4">
        <v>1817</v>
      </c>
      <c r="W111" s="4">
        <v>1913</v>
      </c>
      <c r="X111" s="4">
        <v>1937</v>
      </c>
      <c r="Y111" s="4">
        <v>1971</v>
      </c>
    </row>
    <row r="112" spans="1:25" x14ac:dyDescent="0.2">
      <c r="A112" s="7">
        <v>41742</v>
      </c>
      <c r="B112" s="4">
        <v>1930</v>
      </c>
      <c r="C112" s="4">
        <v>1935</v>
      </c>
      <c r="D112" s="4">
        <v>2000</v>
      </c>
      <c r="E112" s="4">
        <v>1983</v>
      </c>
      <c r="F112" s="4">
        <v>1917</v>
      </c>
      <c r="G112" s="4">
        <v>1889</v>
      </c>
      <c r="H112" s="4">
        <v>410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2016</v>
      </c>
      <c r="V112" s="4">
        <v>2032</v>
      </c>
      <c r="W112" s="4">
        <v>2064</v>
      </c>
      <c r="X112" s="4">
        <v>2066</v>
      </c>
      <c r="Y112" s="4">
        <v>2047</v>
      </c>
    </row>
    <row r="113" spans="1:25" x14ac:dyDescent="0.2">
      <c r="A113" s="7">
        <v>41743</v>
      </c>
      <c r="B113" s="4">
        <v>1951</v>
      </c>
      <c r="C113" s="4">
        <v>1971</v>
      </c>
      <c r="D113" s="4">
        <v>2003</v>
      </c>
      <c r="E113" s="4">
        <v>2030</v>
      </c>
      <c r="F113" s="4">
        <v>1982</v>
      </c>
      <c r="G113" s="4">
        <v>2026</v>
      </c>
      <c r="H113" s="4">
        <v>544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86</v>
      </c>
      <c r="T113" s="4">
        <v>0</v>
      </c>
      <c r="U113" s="4">
        <v>1777</v>
      </c>
      <c r="V113" s="4">
        <v>1823</v>
      </c>
      <c r="W113" s="4">
        <v>1865</v>
      </c>
      <c r="X113" s="4">
        <v>1938</v>
      </c>
      <c r="Y113" s="4">
        <v>1913</v>
      </c>
    </row>
    <row r="114" spans="1:25" x14ac:dyDescent="0.2">
      <c r="A114" s="7">
        <v>41744</v>
      </c>
      <c r="B114" s="4">
        <v>1813</v>
      </c>
      <c r="C114" s="4">
        <v>1815</v>
      </c>
      <c r="D114" s="4">
        <v>1847</v>
      </c>
      <c r="E114" s="4">
        <v>1826</v>
      </c>
      <c r="F114" s="4">
        <v>1833</v>
      </c>
      <c r="G114" s="4">
        <v>1893</v>
      </c>
      <c r="H114" s="4">
        <v>512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93</v>
      </c>
      <c r="T114" s="4">
        <v>0</v>
      </c>
      <c r="U114" s="4">
        <v>1847</v>
      </c>
      <c r="V114" s="4">
        <v>1832</v>
      </c>
      <c r="W114" s="4">
        <v>1859</v>
      </c>
      <c r="X114" s="4">
        <v>1875</v>
      </c>
      <c r="Y114" s="4">
        <v>1884</v>
      </c>
    </row>
    <row r="115" spans="1:25" x14ac:dyDescent="0.2">
      <c r="A115" s="7">
        <v>41745</v>
      </c>
      <c r="B115" s="4">
        <v>1873</v>
      </c>
      <c r="C115" s="4">
        <v>1875</v>
      </c>
      <c r="D115" s="4">
        <v>1916</v>
      </c>
      <c r="E115" s="4">
        <v>1910</v>
      </c>
      <c r="F115" s="4">
        <v>1969</v>
      </c>
      <c r="G115" s="4">
        <v>2046</v>
      </c>
      <c r="H115" s="4">
        <v>559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93</v>
      </c>
      <c r="T115" s="4">
        <v>0</v>
      </c>
      <c r="U115" s="4">
        <v>1932</v>
      </c>
      <c r="V115" s="4">
        <v>2066</v>
      </c>
      <c r="W115" s="4">
        <v>2108</v>
      </c>
      <c r="X115" s="4">
        <v>2199</v>
      </c>
      <c r="Y115" s="4">
        <v>2181</v>
      </c>
    </row>
    <row r="116" spans="1:25" x14ac:dyDescent="0.2">
      <c r="A116" s="7">
        <v>41746</v>
      </c>
      <c r="B116" s="4">
        <v>2174</v>
      </c>
      <c r="C116" s="4">
        <v>2231</v>
      </c>
      <c r="D116" s="4">
        <v>2290</v>
      </c>
      <c r="E116" s="4">
        <v>2249</v>
      </c>
      <c r="F116" s="4">
        <v>2305</v>
      </c>
      <c r="G116" s="4">
        <v>2286</v>
      </c>
      <c r="H116" s="4">
        <v>600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89</v>
      </c>
      <c r="T116" s="4">
        <v>0</v>
      </c>
      <c r="U116" s="4">
        <v>1874</v>
      </c>
      <c r="V116" s="4">
        <v>2007</v>
      </c>
      <c r="W116" s="4">
        <v>2119</v>
      </c>
      <c r="X116" s="4">
        <v>2158</v>
      </c>
      <c r="Y116" s="4">
        <v>2137</v>
      </c>
    </row>
    <row r="117" spans="1:25" x14ac:dyDescent="0.2">
      <c r="A117" s="7">
        <v>41747</v>
      </c>
      <c r="B117" s="4">
        <v>2139</v>
      </c>
      <c r="C117" s="4">
        <v>2162</v>
      </c>
      <c r="D117" s="4">
        <v>2195</v>
      </c>
      <c r="E117" s="4">
        <v>2221</v>
      </c>
      <c r="F117" s="4">
        <v>2233</v>
      </c>
      <c r="G117" s="4">
        <v>2243</v>
      </c>
      <c r="H117" s="4">
        <v>579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87</v>
      </c>
      <c r="T117" s="4">
        <v>0</v>
      </c>
      <c r="U117" s="4">
        <v>1806</v>
      </c>
      <c r="V117" s="4">
        <v>1913</v>
      </c>
      <c r="W117" s="4">
        <v>2032</v>
      </c>
      <c r="X117" s="4">
        <v>2118</v>
      </c>
      <c r="Y117" s="4">
        <v>2126</v>
      </c>
    </row>
    <row r="118" spans="1:25" x14ac:dyDescent="0.2">
      <c r="A118" s="7">
        <v>41748</v>
      </c>
      <c r="B118" s="4">
        <v>2133</v>
      </c>
      <c r="C118" s="4">
        <v>2137</v>
      </c>
      <c r="D118" s="4">
        <v>2159</v>
      </c>
      <c r="E118" s="4">
        <v>2193</v>
      </c>
      <c r="F118" s="4">
        <v>2135</v>
      </c>
      <c r="G118" s="4">
        <v>2126</v>
      </c>
      <c r="H118" s="4">
        <v>469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1871</v>
      </c>
      <c r="V118" s="4">
        <v>1999</v>
      </c>
      <c r="W118" s="4">
        <v>2109</v>
      </c>
      <c r="X118" s="4">
        <v>2162</v>
      </c>
      <c r="Y118" s="4">
        <v>2165</v>
      </c>
    </row>
    <row r="119" spans="1:25" x14ac:dyDescent="0.2">
      <c r="A119" s="7">
        <v>41749</v>
      </c>
      <c r="B119" s="4">
        <v>2119</v>
      </c>
      <c r="C119" s="4">
        <v>2124</v>
      </c>
      <c r="D119" s="4">
        <v>2165</v>
      </c>
      <c r="E119" s="4">
        <v>2167</v>
      </c>
      <c r="F119" s="4">
        <v>2120</v>
      </c>
      <c r="G119" s="4">
        <v>2082</v>
      </c>
      <c r="H119" s="4">
        <v>453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1732</v>
      </c>
      <c r="V119" s="4">
        <v>1866</v>
      </c>
      <c r="W119" s="4">
        <v>1946</v>
      </c>
      <c r="X119" s="4">
        <v>2015</v>
      </c>
      <c r="Y119" s="4">
        <v>2031</v>
      </c>
    </row>
    <row r="120" spans="1:25" x14ac:dyDescent="0.2">
      <c r="A120" s="7">
        <v>41750</v>
      </c>
      <c r="B120" s="4">
        <v>1935</v>
      </c>
      <c r="C120" s="4">
        <v>1974</v>
      </c>
      <c r="D120" s="4">
        <v>2004</v>
      </c>
      <c r="E120" s="4">
        <v>2000</v>
      </c>
      <c r="F120" s="4">
        <v>2016</v>
      </c>
      <c r="G120" s="4">
        <v>1984</v>
      </c>
      <c r="H120" s="4">
        <v>501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87</v>
      </c>
      <c r="T120" s="4">
        <v>0</v>
      </c>
      <c r="U120" s="4">
        <v>1784</v>
      </c>
      <c r="V120" s="4">
        <v>1887</v>
      </c>
      <c r="W120" s="4">
        <v>1958</v>
      </c>
      <c r="X120" s="4">
        <v>1995</v>
      </c>
      <c r="Y120" s="4">
        <v>1979</v>
      </c>
    </row>
    <row r="121" spans="1:25" x14ac:dyDescent="0.2">
      <c r="A121" s="7">
        <v>41751</v>
      </c>
      <c r="B121" s="4">
        <v>1973</v>
      </c>
      <c r="C121" s="4">
        <v>1982</v>
      </c>
      <c r="D121" s="4">
        <v>2007</v>
      </c>
      <c r="E121" s="4">
        <v>1989</v>
      </c>
      <c r="F121" s="4">
        <v>2012</v>
      </c>
      <c r="G121" s="4">
        <v>2005</v>
      </c>
      <c r="H121" s="4">
        <v>513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89</v>
      </c>
      <c r="T121" s="4">
        <v>0</v>
      </c>
      <c r="U121" s="4">
        <v>1811</v>
      </c>
      <c r="V121" s="4">
        <v>1869</v>
      </c>
      <c r="W121" s="4">
        <v>1927</v>
      </c>
      <c r="X121" s="4">
        <v>1993</v>
      </c>
      <c r="Y121" s="4">
        <v>1984</v>
      </c>
    </row>
    <row r="122" spans="1:25" x14ac:dyDescent="0.2">
      <c r="A122" s="7">
        <v>41752</v>
      </c>
      <c r="B122" s="4">
        <v>1936</v>
      </c>
      <c r="C122" s="4">
        <v>1952</v>
      </c>
      <c r="D122" s="4">
        <v>1937</v>
      </c>
      <c r="E122" s="4">
        <v>1970</v>
      </c>
      <c r="F122" s="4">
        <v>1961</v>
      </c>
      <c r="G122" s="4">
        <v>1977</v>
      </c>
      <c r="H122" s="4">
        <v>505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95</v>
      </c>
      <c r="T122" s="4">
        <v>0</v>
      </c>
      <c r="U122" s="4">
        <v>1892</v>
      </c>
      <c r="V122" s="4">
        <v>1942</v>
      </c>
      <c r="W122" s="4">
        <v>2018</v>
      </c>
      <c r="X122" s="4">
        <v>2085</v>
      </c>
      <c r="Y122" s="4">
        <v>2090</v>
      </c>
    </row>
    <row r="123" spans="1:25" x14ac:dyDescent="0.2">
      <c r="A123" s="7">
        <v>41753</v>
      </c>
      <c r="B123" s="4">
        <v>2060</v>
      </c>
      <c r="C123" s="4">
        <v>2065</v>
      </c>
      <c r="D123" s="4">
        <v>2127</v>
      </c>
      <c r="E123" s="4">
        <v>2090</v>
      </c>
      <c r="F123" s="4">
        <v>2102</v>
      </c>
      <c r="G123" s="4">
        <v>2146</v>
      </c>
      <c r="H123" s="4">
        <v>542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99</v>
      </c>
      <c r="T123" s="4">
        <v>0</v>
      </c>
      <c r="U123" s="4">
        <v>1968</v>
      </c>
      <c r="V123" s="4">
        <v>2046</v>
      </c>
      <c r="W123" s="4">
        <v>2148</v>
      </c>
      <c r="X123" s="4">
        <v>2211</v>
      </c>
      <c r="Y123" s="4">
        <v>2199</v>
      </c>
    </row>
    <row r="124" spans="1:25" x14ac:dyDescent="0.2">
      <c r="A124" s="7">
        <v>41754</v>
      </c>
      <c r="B124" s="4">
        <v>2162</v>
      </c>
      <c r="C124" s="4">
        <v>2153</v>
      </c>
      <c r="D124" s="4">
        <v>2181</v>
      </c>
      <c r="E124" s="4">
        <v>2176</v>
      </c>
      <c r="F124" s="4">
        <v>2183</v>
      </c>
      <c r="G124" s="4">
        <v>2165</v>
      </c>
      <c r="H124" s="4">
        <v>544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86</v>
      </c>
      <c r="T124" s="4">
        <v>0</v>
      </c>
      <c r="U124" s="4">
        <v>1744</v>
      </c>
      <c r="V124" s="4">
        <v>1909</v>
      </c>
      <c r="W124" s="4">
        <v>2026</v>
      </c>
      <c r="X124" s="4">
        <v>2134</v>
      </c>
      <c r="Y124" s="4">
        <v>2127</v>
      </c>
    </row>
    <row r="125" spans="1:25" x14ac:dyDescent="0.2">
      <c r="A125" s="7">
        <v>41755</v>
      </c>
      <c r="B125" s="4">
        <v>2108</v>
      </c>
      <c r="C125" s="4">
        <v>2117</v>
      </c>
      <c r="D125" s="4">
        <v>2187</v>
      </c>
      <c r="E125" s="4">
        <v>2176</v>
      </c>
      <c r="F125" s="4">
        <v>2144</v>
      </c>
      <c r="G125" s="4">
        <v>2111</v>
      </c>
      <c r="H125" s="4">
        <v>466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1969</v>
      </c>
      <c r="V125" s="4">
        <v>2032</v>
      </c>
      <c r="W125" s="4">
        <v>2120</v>
      </c>
      <c r="X125" s="4">
        <v>2194</v>
      </c>
      <c r="Y125" s="4">
        <v>2185</v>
      </c>
    </row>
    <row r="126" spans="1:25" x14ac:dyDescent="0.2">
      <c r="A126" s="7">
        <v>41756</v>
      </c>
      <c r="B126" s="4">
        <v>2150</v>
      </c>
      <c r="C126" s="4">
        <v>2148</v>
      </c>
      <c r="D126" s="4">
        <v>2201</v>
      </c>
      <c r="E126" s="4">
        <v>2161</v>
      </c>
      <c r="F126" s="4">
        <v>2096</v>
      </c>
      <c r="G126" s="4">
        <v>2056</v>
      </c>
      <c r="H126" s="4">
        <v>446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2037</v>
      </c>
      <c r="V126" s="4">
        <v>2088</v>
      </c>
      <c r="W126" s="4">
        <v>2132</v>
      </c>
      <c r="X126" s="4">
        <v>2122</v>
      </c>
      <c r="Y126" s="4">
        <v>2095</v>
      </c>
    </row>
    <row r="127" spans="1:25" x14ac:dyDescent="0.2">
      <c r="A127" s="7">
        <v>41757</v>
      </c>
      <c r="B127" s="4">
        <v>2034</v>
      </c>
      <c r="C127" s="4">
        <v>2063</v>
      </c>
      <c r="D127" s="4">
        <v>2073</v>
      </c>
      <c r="E127" s="4">
        <v>2061</v>
      </c>
      <c r="F127" s="4">
        <v>2094</v>
      </c>
      <c r="G127" s="4">
        <v>2152</v>
      </c>
      <c r="H127" s="4">
        <v>586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100</v>
      </c>
      <c r="T127" s="4">
        <v>0</v>
      </c>
      <c r="U127" s="4">
        <v>1983</v>
      </c>
      <c r="V127" s="4">
        <v>2081</v>
      </c>
      <c r="W127" s="4">
        <v>2136</v>
      </c>
      <c r="X127" s="4">
        <v>2166</v>
      </c>
      <c r="Y127" s="4">
        <v>2171</v>
      </c>
    </row>
    <row r="128" spans="1:25" x14ac:dyDescent="0.2">
      <c r="A128" s="7">
        <v>41758</v>
      </c>
      <c r="B128" s="4">
        <v>2205</v>
      </c>
      <c r="C128" s="4">
        <v>2240</v>
      </c>
      <c r="D128" s="4">
        <v>2284</v>
      </c>
      <c r="E128" s="4">
        <v>2302</v>
      </c>
      <c r="F128" s="4">
        <v>2297</v>
      </c>
      <c r="G128" s="4">
        <v>2324</v>
      </c>
      <c r="H128" s="4">
        <v>619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97</v>
      </c>
      <c r="T128" s="4">
        <v>0</v>
      </c>
      <c r="U128" s="4">
        <v>1994</v>
      </c>
      <c r="V128" s="4">
        <v>2161</v>
      </c>
      <c r="W128" s="4">
        <v>2229</v>
      </c>
      <c r="X128" s="4">
        <v>2275</v>
      </c>
      <c r="Y128" s="4">
        <v>2240</v>
      </c>
    </row>
    <row r="129" spans="1:25" x14ac:dyDescent="0.2">
      <c r="A129" s="7">
        <v>41759</v>
      </c>
      <c r="B129" s="4">
        <v>2220</v>
      </c>
      <c r="C129" s="4">
        <v>2262</v>
      </c>
      <c r="D129" s="4">
        <v>2268</v>
      </c>
      <c r="E129" s="4">
        <v>2273</v>
      </c>
      <c r="F129" s="4">
        <v>2282</v>
      </c>
      <c r="G129" s="4">
        <v>2314</v>
      </c>
      <c r="H129" s="4">
        <v>619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101</v>
      </c>
      <c r="T129" s="4">
        <v>0</v>
      </c>
      <c r="U129" s="4">
        <v>2070</v>
      </c>
      <c r="V129" s="4">
        <v>2156</v>
      </c>
      <c r="W129" s="4">
        <v>2266</v>
      </c>
      <c r="X129" s="4">
        <v>2306</v>
      </c>
      <c r="Y129" s="4">
        <v>2280</v>
      </c>
    </row>
    <row r="130" spans="1:25" x14ac:dyDescent="0.2">
      <c r="A130" s="7">
        <v>41760</v>
      </c>
      <c r="B130" s="4">
        <v>2377</v>
      </c>
      <c r="C130" s="4">
        <v>2438</v>
      </c>
      <c r="D130" s="4">
        <v>2501</v>
      </c>
      <c r="E130" s="4">
        <v>2466</v>
      </c>
      <c r="F130" s="4">
        <v>2519</v>
      </c>
      <c r="G130" s="4">
        <v>1488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1576</v>
      </c>
      <c r="V130" s="4">
        <v>2206</v>
      </c>
      <c r="W130" s="4">
        <v>2249</v>
      </c>
      <c r="X130" s="4">
        <v>2409</v>
      </c>
      <c r="Y130" s="4">
        <v>2386</v>
      </c>
    </row>
    <row r="131" spans="1:25" x14ac:dyDescent="0.2">
      <c r="A131" s="7">
        <v>41761</v>
      </c>
      <c r="B131" s="4">
        <v>2386</v>
      </c>
      <c r="C131" s="4">
        <v>2434</v>
      </c>
      <c r="D131" s="4">
        <v>2502</v>
      </c>
      <c r="E131" s="4">
        <v>2430</v>
      </c>
      <c r="F131" s="4">
        <v>2443</v>
      </c>
      <c r="G131" s="4">
        <v>1460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1345</v>
      </c>
      <c r="V131" s="4">
        <v>1970</v>
      </c>
      <c r="W131" s="4">
        <v>2104</v>
      </c>
      <c r="X131" s="4">
        <v>2259</v>
      </c>
      <c r="Y131" s="4">
        <v>2272</v>
      </c>
    </row>
    <row r="132" spans="1:25" x14ac:dyDescent="0.2">
      <c r="A132" s="7">
        <v>41762</v>
      </c>
      <c r="B132" s="4">
        <v>2340</v>
      </c>
      <c r="C132" s="4">
        <v>2369</v>
      </c>
      <c r="D132" s="4">
        <v>2376</v>
      </c>
      <c r="E132" s="4">
        <v>2480</v>
      </c>
      <c r="F132" s="4">
        <v>2498</v>
      </c>
      <c r="G132" s="4">
        <v>1367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1110</v>
      </c>
      <c r="V132" s="4">
        <v>2129</v>
      </c>
      <c r="W132" s="4">
        <v>2268</v>
      </c>
      <c r="X132" s="4">
        <v>2297</v>
      </c>
      <c r="Y132" s="4">
        <v>2448</v>
      </c>
    </row>
    <row r="133" spans="1:25" x14ac:dyDescent="0.2">
      <c r="A133" s="7">
        <v>41763</v>
      </c>
      <c r="B133" s="4">
        <v>2281</v>
      </c>
      <c r="C133" s="4">
        <v>2308</v>
      </c>
      <c r="D133" s="4">
        <v>2308</v>
      </c>
      <c r="E133" s="4">
        <v>2382</v>
      </c>
      <c r="F133" s="4">
        <v>2378</v>
      </c>
      <c r="G133" s="4">
        <v>1279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1218</v>
      </c>
      <c r="V133" s="4">
        <v>2281</v>
      </c>
      <c r="W133" s="4">
        <v>2323</v>
      </c>
      <c r="X133" s="4">
        <v>2380</v>
      </c>
      <c r="Y133" s="4">
        <v>2393</v>
      </c>
    </row>
    <row r="134" spans="1:25" x14ac:dyDescent="0.2">
      <c r="A134" s="7">
        <v>41764</v>
      </c>
      <c r="B134" s="4">
        <v>2346</v>
      </c>
      <c r="C134" s="4">
        <v>2398</v>
      </c>
      <c r="D134" s="4">
        <v>2460</v>
      </c>
      <c r="E134" s="4">
        <v>2398</v>
      </c>
      <c r="F134" s="4">
        <v>2442</v>
      </c>
      <c r="G134" s="4">
        <v>1448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1480</v>
      </c>
      <c r="V134" s="4">
        <v>2076</v>
      </c>
      <c r="W134" s="4">
        <v>2116</v>
      </c>
      <c r="X134" s="4">
        <v>2199</v>
      </c>
      <c r="Y134" s="4">
        <v>2114</v>
      </c>
    </row>
    <row r="135" spans="1:25" x14ac:dyDescent="0.2">
      <c r="A135" s="7">
        <v>41765</v>
      </c>
      <c r="B135" s="4">
        <v>2339</v>
      </c>
      <c r="C135" s="4">
        <v>2389</v>
      </c>
      <c r="D135" s="4">
        <v>2420</v>
      </c>
      <c r="E135" s="4">
        <v>2426</v>
      </c>
      <c r="F135" s="4">
        <v>2442</v>
      </c>
      <c r="G135" s="4">
        <v>1424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1501</v>
      </c>
      <c r="V135" s="4">
        <v>2153</v>
      </c>
      <c r="W135" s="4">
        <v>2212</v>
      </c>
      <c r="X135" s="4">
        <v>2354</v>
      </c>
      <c r="Y135" s="4">
        <v>2330</v>
      </c>
    </row>
    <row r="136" spans="1:25" x14ac:dyDescent="0.2">
      <c r="A136" s="7">
        <v>41766</v>
      </c>
      <c r="B136" s="4">
        <v>2351</v>
      </c>
      <c r="C136" s="4">
        <v>2406</v>
      </c>
      <c r="D136" s="4">
        <v>2452</v>
      </c>
      <c r="E136" s="4">
        <v>2427</v>
      </c>
      <c r="F136" s="4">
        <v>2467</v>
      </c>
      <c r="G136" s="4">
        <v>1438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1433</v>
      </c>
      <c r="V136" s="4">
        <v>2123</v>
      </c>
      <c r="W136" s="4">
        <v>2205</v>
      </c>
      <c r="X136" s="4">
        <v>2303</v>
      </c>
      <c r="Y136" s="4">
        <v>2287</v>
      </c>
    </row>
    <row r="137" spans="1:25" x14ac:dyDescent="0.2">
      <c r="A137" s="7">
        <v>41767</v>
      </c>
      <c r="B137" s="4">
        <v>2304</v>
      </c>
      <c r="C137" s="4">
        <v>2347</v>
      </c>
      <c r="D137" s="4">
        <v>2362</v>
      </c>
      <c r="E137" s="4">
        <v>2354</v>
      </c>
      <c r="F137" s="4">
        <v>2397</v>
      </c>
      <c r="G137" s="4">
        <v>1433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1455</v>
      </c>
      <c r="V137" s="4">
        <v>2126</v>
      </c>
      <c r="W137" s="4">
        <v>2181</v>
      </c>
      <c r="X137" s="4">
        <v>2317</v>
      </c>
      <c r="Y137" s="4">
        <v>2288</v>
      </c>
    </row>
    <row r="138" spans="1:25" x14ac:dyDescent="0.2">
      <c r="A138" s="7">
        <v>41768</v>
      </c>
      <c r="B138" s="4">
        <v>2303</v>
      </c>
      <c r="C138" s="4">
        <v>2353</v>
      </c>
      <c r="D138" s="4">
        <v>2415</v>
      </c>
      <c r="E138" s="4">
        <v>2382</v>
      </c>
      <c r="F138" s="4">
        <v>2418</v>
      </c>
      <c r="G138" s="4">
        <v>1422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1437</v>
      </c>
      <c r="V138" s="4">
        <v>2062</v>
      </c>
      <c r="W138" s="4">
        <v>2184</v>
      </c>
      <c r="X138" s="4">
        <v>2329</v>
      </c>
      <c r="Y138" s="4">
        <v>2346</v>
      </c>
    </row>
    <row r="139" spans="1:25" x14ac:dyDescent="0.2">
      <c r="A139" s="7">
        <v>41769</v>
      </c>
      <c r="B139" s="4">
        <v>2317</v>
      </c>
      <c r="C139" s="4">
        <v>2340</v>
      </c>
      <c r="D139" s="4">
        <v>2336</v>
      </c>
      <c r="E139" s="4">
        <v>2419</v>
      </c>
      <c r="F139" s="4">
        <v>2422</v>
      </c>
      <c r="G139" s="4">
        <v>1341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1114</v>
      </c>
      <c r="V139" s="4">
        <v>2204</v>
      </c>
      <c r="W139" s="4">
        <v>2351</v>
      </c>
      <c r="X139" s="4">
        <v>2457</v>
      </c>
      <c r="Y139" s="4">
        <v>2455</v>
      </c>
    </row>
    <row r="140" spans="1:25" x14ac:dyDescent="0.2">
      <c r="A140" s="7">
        <v>41770</v>
      </c>
      <c r="B140" s="4">
        <v>2314</v>
      </c>
      <c r="C140" s="4">
        <v>2332</v>
      </c>
      <c r="D140" s="4">
        <v>2343</v>
      </c>
      <c r="E140" s="4">
        <v>2400</v>
      </c>
      <c r="F140" s="4">
        <v>2386</v>
      </c>
      <c r="G140" s="4">
        <v>1257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1095</v>
      </c>
      <c r="V140" s="4">
        <v>2218</v>
      </c>
      <c r="W140" s="4">
        <v>2301</v>
      </c>
      <c r="X140" s="4">
        <v>2320</v>
      </c>
      <c r="Y140" s="4">
        <v>2339</v>
      </c>
    </row>
    <row r="141" spans="1:25" x14ac:dyDescent="0.2">
      <c r="A141" s="7">
        <v>41771</v>
      </c>
      <c r="B141" s="4">
        <v>2265</v>
      </c>
      <c r="C141" s="4">
        <v>2251</v>
      </c>
      <c r="D141" s="4">
        <v>2300</v>
      </c>
      <c r="E141" s="4">
        <v>2257</v>
      </c>
      <c r="F141" s="4">
        <v>2273</v>
      </c>
      <c r="G141" s="4">
        <v>1348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1511</v>
      </c>
      <c r="V141" s="4">
        <v>2144</v>
      </c>
      <c r="W141" s="4">
        <v>2198</v>
      </c>
      <c r="X141" s="4">
        <v>2287</v>
      </c>
      <c r="Y141" s="4">
        <v>2269</v>
      </c>
    </row>
    <row r="142" spans="1:25" x14ac:dyDescent="0.2">
      <c r="A142" s="7">
        <v>41772</v>
      </c>
      <c r="B142" s="4">
        <v>2308</v>
      </c>
      <c r="C142" s="4">
        <v>2341</v>
      </c>
      <c r="D142" s="4">
        <v>2382</v>
      </c>
      <c r="E142" s="4">
        <v>2343</v>
      </c>
      <c r="F142" s="4">
        <v>2390</v>
      </c>
      <c r="G142" s="4">
        <v>1408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1488</v>
      </c>
      <c r="V142" s="4">
        <v>2176</v>
      </c>
      <c r="W142" s="4">
        <v>2222</v>
      </c>
      <c r="X142" s="4">
        <v>2321</v>
      </c>
      <c r="Y142" s="4">
        <v>2323</v>
      </c>
    </row>
    <row r="143" spans="1:25" x14ac:dyDescent="0.2">
      <c r="A143" s="7">
        <v>41773</v>
      </c>
      <c r="B143" s="4">
        <v>2349</v>
      </c>
      <c r="C143" s="4">
        <v>2402</v>
      </c>
      <c r="D143" s="4">
        <v>2440</v>
      </c>
      <c r="E143" s="4">
        <v>2395</v>
      </c>
      <c r="F143" s="4">
        <v>2413</v>
      </c>
      <c r="G143" s="4">
        <v>1419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1610</v>
      </c>
      <c r="V143" s="4">
        <v>2245</v>
      </c>
      <c r="W143" s="4">
        <v>2292</v>
      </c>
      <c r="X143" s="4">
        <v>2411</v>
      </c>
      <c r="Y143" s="4">
        <v>2389</v>
      </c>
    </row>
    <row r="144" spans="1:25" x14ac:dyDescent="0.2">
      <c r="A144" s="7">
        <v>41774</v>
      </c>
      <c r="B144" s="4">
        <v>2391</v>
      </c>
      <c r="C144" s="4">
        <v>2445</v>
      </c>
      <c r="D144" s="4">
        <v>2461</v>
      </c>
      <c r="E144" s="4">
        <v>2463</v>
      </c>
      <c r="F144" s="4">
        <v>2463</v>
      </c>
      <c r="G144" s="4">
        <v>1431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1511</v>
      </c>
      <c r="V144" s="4">
        <v>2196</v>
      </c>
      <c r="W144" s="4">
        <v>2272</v>
      </c>
      <c r="X144" s="4">
        <v>2367</v>
      </c>
      <c r="Y144" s="4">
        <v>2370</v>
      </c>
    </row>
    <row r="145" spans="1:25" x14ac:dyDescent="0.2">
      <c r="A145" s="7">
        <v>41775</v>
      </c>
      <c r="B145" s="4">
        <v>2363</v>
      </c>
      <c r="C145" s="4">
        <v>2372</v>
      </c>
      <c r="D145" s="4">
        <v>2421</v>
      </c>
      <c r="E145" s="4">
        <v>2353</v>
      </c>
      <c r="F145" s="4">
        <v>2395</v>
      </c>
      <c r="G145" s="4">
        <v>1385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1419</v>
      </c>
      <c r="V145" s="4">
        <v>2106</v>
      </c>
      <c r="W145" s="4">
        <v>2212</v>
      </c>
      <c r="X145" s="4">
        <v>2371</v>
      </c>
      <c r="Y145" s="4">
        <v>2385</v>
      </c>
    </row>
    <row r="146" spans="1:25" x14ac:dyDescent="0.2">
      <c r="A146" s="7">
        <v>41776</v>
      </c>
      <c r="B146" s="4">
        <v>2313</v>
      </c>
      <c r="C146" s="4">
        <v>2340</v>
      </c>
      <c r="D146" s="4">
        <v>2329</v>
      </c>
      <c r="E146" s="4">
        <v>2421</v>
      </c>
      <c r="F146" s="4">
        <v>2410</v>
      </c>
      <c r="G146" s="4">
        <v>1313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1164</v>
      </c>
      <c r="V146" s="4">
        <v>2236</v>
      </c>
      <c r="W146" s="4">
        <v>2390</v>
      </c>
      <c r="X146" s="4">
        <v>2428</v>
      </c>
      <c r="Y146" s="4">
        <v>2502</v>
      </c>
    </row>
    <row r="147" spans="1:25" x14ac:dyDescent="0.2">
      <c r="A147" s="7">
        <v>41777</v>
      </c>
      <c r="B147" s="4">
        <v>2379</v>
      </c>
      <c r="C147" s="4">
        <v>2373</v>
      </c>
      <c r="D147" s="4">
        <v>2399</v>
      </c>
      <c r="E147" s="4">
        <v>2454</v>
      </c>
      <c r="F147" s="4">
        <v>2435</v>
      </c>
      <c r="G147" s="4">
        <v>1317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1259</v>
      </c>
      <c r="V147" s="4">
        <v>2348</v>
      </c>
      <c r="W147" s="4">
        <v>2414</v>
      </c>
      <c r="X147" s="4">
        <v>2445</v>
      </c>
      <c r="Y147" s="4">
        <v>2434</v>
      </c>
    </row>
    <row r="148" spans="1:25" x14ac:dyDescent="0.2">
      <c r="A148" s="7">
        <v>41778</v>
      </c>
      <c r="B148" s="4">
        <v>2369</v>
      </c>
      <c r="C148" s="4">
        <v>2347</v>
      </c>
      <c r="D148" s="4">
        <v>2453</v>
      </c>
      <c r="E148" s="4">
        <v>2402</v>
      </c>
      <c r="F148" s="4">
        <v>2448</v>
      </c>
      <c r="G148" s="4">
        <v>1445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1657</v>
      </c>
      <c r="V148" s="4">
        <v>2281</v>
      </c>
      <c r="W148" s="4">
        <v>2329</v>
      </c>
      <c r="X148" s="4">
        <v>2433</v>
      </c>
      <c r="Y148" s="4">
        <v>2416</v>
      </c>
    </row>
    <row r="149" spans="1:25" x14ac:dyDescent="0.2">
      <c r="A149" s="7">
        <v>41779</v>
      </c>
      <c r="B149" s="4">
        <v>2439</v>
      </c>
      <c r="C149" s="4">
        <v>2486</v>
      </c>
      <c r="D149" s="4">
        <v>2506</v>
      </c>
      <c r="E149" s="4">
        <v>2469</v>
      </c>
      <c r="F149" s="4">
        <v>2486</v>
      </c>
      <c r="G149" s="4">
        <v>1466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1575</v>
      </c>
      <c r="V149" s="4">
        <v>2241</v>
      </c>
      <c r="W149" s="4">
        <v>2310</v>
      </c>
      <c r="X149" s="4">
        <v>2413</v>
      </c>
      <c r="Y149" s="4">
        <v>2415</v>
      </c>
    </row>
    <row r="150" spans="1:25" x14ac:dyDescent="0.2">
      <c r="A150" s="7">
        <v>41780</v>
      </c>
      <c r="B150" s="4">
        <v>2389</v>
      </c>
      <c r="C150" s="4">
        <v>2415</v>
      </c>
      <c r="D150" s="4">
        <v>2463</v>
      </c>
      <c r="E150" s="4">
        <v>2419</v>
      </c>
      <c r="F150" s="4">
        <v>2448</v>
      </c>
      <c r="G150" s="4">
        <v>1439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1559</v>
      </c>
      <c r="V150" s="4">
        <v>2281</v>
      </c>
      <c r="W150" s="4">
        <v>2324</v>
      </c>
      <c r="X150" s="4">
        <v>2415</v>
      </c>
      <c r="Y150" s="4">
        <v>2385</v>
      </c>
    </row>
    <row r="151" spans="1:25" x14ac:dyDescent="0.2">
      <c r="A151" s="7">
        <v>41781</v>
      </c>
      <c r="B151" s="4">
        <v>2419</v>
      </c>
      <c r="C151" s="4">
        <v>2435</v>
      </c>
      <c r="D151" s="4">
        <v>2476</v>
      </c>
      <c r="E151" s="4">
        <v>2438</v>
      </c>
      <c r="F151" s="4">
        <v>2434</v>
      </c>
      <c r="G151" s="4">
        <v>1418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1543</v>
      </c>
      <c r="V151" s="4">
        <v>2251</v>
      </c>
      <c r="W151" s="4">
        <v>2344</v>
      </c>
      <c r="X151" s="4">
        <v>2428</v>
      </c>
      <c r="Y151" s="4">
        <v>2386</v>
      </c>
    </row>
    <row r="152" spans="1:25" x14ac:dyDescent="0.2">
      <c r="A152" s="7">
        <v>41782</v>
      </c>
      <c r="B152" s="4">
        <v>2405</v>
      </c>
      <c r="C152" s="4">
        <v>2430</v>
      </c>
      <c r="D152" s="4">
        <v>2471</v>
      </c>
      <c r="E152" s="4">
        <v>2411</v>
      </c>
      <c r="F152" s="4">
        <v>2441</v>
      </c>
      <c r="G152" s="4">
        <v>1393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1479</v>
      </c>
      <c r="V152" s="4">
        <v>2160</v>
      </c>
      <c r="W152" s="4">
        <v>2304</v>
      </c>
      <c r="X152" s="4">
        <v>2481</v>
      </c>
      <c r="Y152" s="4">
        <v>2482</v>
      </c>
    </row>
    <row r="153" spans="1:25" x14ac:dyDescent="0.2">
      <c r="A153" s="7">
        <v>41783</v>
      </c>
      <c r="B153" s="4">
        <v>2429</v>
      </c>
      <c r="C153" s="4">
        <v>2454</v>
      </c>
      <c r="D153" s="4">
        <v>2460</v>
      </c>
      <c r="E153" s="4">
        <v>2526</v>
      </c>
      <c r="F153" s="4">
        <v>2529</v>
      </c>
      <c r="G153" s="4">
        <v>1369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1158</v>
      </c>
      <c r="V153" s="4">
        <v>2279</v>
      </c>
      <c r="W153" s="4">
        <v>2467</v>
      </c>
      <c r="X153" s="4">
        <v>2544</v>
      </c>
      <c r="Y153" s="4">
        <v>2558</v>
      </c>
    </row>
    <row r="154" spans="1:25" x14ac:dyDescent="0.2">
      <c r="A154" s="7">
        <v>41784</v>
      </c>
      <c r="B154" s="4">
        <v>2432</v>
      </c>
      <c r="C154" s="4">
        <v>2450</v>
      </c>
      <c r="D154" s="4">
        <v>2458</v>
      </c>
      <c r="E154" s="4">
        <v>2507</v>
      </c>
      <c r="F154" s="4">
        <v>2498</v>
      </c>
      <c r="G154" s="4">
        <v>1322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1124</v>
      </c>
      <c r="V154" s="4">
        <v>2226</v>
      </c>
      <c r="W154" s="4">
        <v>2422</v>
      </c>
      <c r="X154" s="4">
        <v>2509</v>
      </c>
      <c r="Y154" s="4">
        <v>2518</v>
      </c>
    </row>
    <row r="155" spans="1:25" x14ac:dyDescent="0.2">
      <c r="A155" s="7">
        <v>41785</v>
      </c>
      <c r="B155" s="4">
        <v>2421</v>
      </c>
      <c r="C155" s="4">
        <v>2443</v>
      </c>
      <c r="D155" s="4">
        <v>2460</v>
      </c>
      <c r="E155" s="4">
        <v>2386</v>
      </c>
      <c r="F155" s="4">
        <v>2343</v>
      </c>
      <c r="G155" s="4">
        <v>1250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1613</v>
      </c>
      <c r="V155" s="4">
        <v>2268</v>
      </c>
      <c r="W155" s="4">
        <v>2291</v>
      </c>
      <c r="X155" s="4">
        <v>2403</v>
      </c>
      <c r="Y155" s="4">
        <v>2403</v>
      </c>
    </row>
    <row r="156" spans="1:25" x14ac:dyDescent="0.2">
      <c r="A156" s="7">
        <v>41786</v>
      </c>
      <c r="B156" s="4">
        <v>2390</v>
      </c>
      <c r="C156" s="4">
        <v>2402</v>
      </c>
      <c r="D156" s="4">
        <v>2439</v>
      </c>
      <c r="E156" s="4">
        <v>2377</v>
      </c>
      <c r="F156" s="4">
        <v>2433</v>
      </c>
      <c r="G156" s="4">
        <v>1384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1643</v>
      </c>
      <c r="V156" s="4">
        <v>2274</v>
      </c>
      <c r="W156" s="4">
        <v>2386</v>
      </c>
      <c r="X156" s="4">
        <v>2441</v>
      </c>
      <c r="Y156" s="4">
        <v>2439</v>
      </c>
    </row>
    <row r="157" spans="1:25" x14ac:dyDescent="0.2">
      <c r="A157" s="7">
        <v>41787</v>
      </c>
      <c r="B157" s="4">
        <v>2455</v>
      </c>
      <c r="C157" s="4">
        <v>2495</v>
      </c>
      <c r="D157" s="4">
        <v>2501</v>
      </c>
      <c r="E157" s="4">
        <v>2493</v>
      </c>
      <c r="F157" s="4">
        <v>2517</v>
      </c>
      <c r="G157" s="4">
        <v>1495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1559</v>
      </c>
      <c r="V157" s="4">
        <v>2299</v>
      </c>
      <c r="W157" s="4">
        <v>2433</v>
      </c>
      <c r="X157" s="4">
        <v>2535</v>
      </c>
      <c r="Y157" s="4">
        <v>2495</v>
      </c>
    </row>
    <row r="158" spans="1:25" x14ac:dyDescent="0.2">
      <c r="A158" s="7">
        <v>41788</v>
      </c>
      <c r="B158" s="4">
        <v>2543</v>
      </c>
      <c r="C158" s="4">
        <v>2538</v>
      </c>
      <c r="D158" s="4">
        <v>2622</v>
      </c>
      <c r="E158" s="4">
        <v>2569</v>
      </c>
      <c r="F158" s="4">
        <v>2600</v>
      </c>
      <c r="G158" s="4">
        <v>1513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1526</v>
      </c>
      <c r="V158" s="4">
        <v>2238</v>
      </c>
      <c r="W158" s="4">
        <v>2365</v>
      </c>
      <c r="X158" s="4">
        <v>2470</v>
      </c>
      <c r="Y158" s="4">
        <v>2433</v>
      </c>
    </row>
    <row r="159" spans="1:25" x14ac:dyDescent="0.2">
      <c r="A159" s="7">
        <v>41789</v>
      </c>
      <c r="B159" s="4">
        <v>2459</v>
      </c>
      <c r="C159" s="4">
        <v>2488</v>
      </c>
      <c r="D159" s="4">
        <v>2529</v>
      </c>
      <c r="E159" s="4">
        <v>2466</v>
      </c>
      <c r="F159" s="4">
        <v>2485</v>
      </c>
      <c r="G159" s="4">
        <v>1454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1497</v>
      </c>
      <c r="V159" s="4">
        <v>2163</v>
      </c>
      <c r="W159" s="4">
        <v>2340</v>
      </c>
      <c r="X159" s="4">
        <v>2496</v>
      </c>
      <c r="Y159" s="4">
        <v>2492</v>
      </c>
    </row>
    <row r="160" spans="1:25" x14ac:dyDescent="0.2">
      <c r="A160" s="7">
        <v>41790</v>
      </c>
      <c r="B160" s="4">
        <v>2448</v>
      </c>
      <c r="C160" s="4">
        <v>2481</v>
      </c>
      <c r="D160" s="4">
        <v>2487</v>
      </c>
      <c r="E160" s="4">
        <v>2561</v>
      </c>
      <c r="F160" s="4">
        <v>2571</v>
      </c>
      <c r="G160" s="4">
        <v>1383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1135</v>
      </c>
      <c r="V160" s="4">
        <v>2238</v>
      </c>
      <c r="W160" s="4">
        <v>2466</v>
      </c>
      <c r="X160" s="4">
        <v>2536</v>
      </c>
      <c r="Y160" s="4">
        <v>2556</v>
      </c>
    </row>
    <row r="161" spans="1:25" x14ac:dyDescent="0.2">
      <c r="A161" s="7">
        <v>41791</v>
      </c>
      <c r="B161" s="4">
        <v>2419</v>
      </c>
      <c r="C161" s="4">
        <v>2455</v>
      </c>
      <c r="D161" s="4">
        <v>2448</v>
      </c>
      <c r="E161" s="4">
        <v>2538</v>
      </c>
      <c r="F161" s="4">
        <v>2494</v>
      </c>
      <c r="G161" s="4">
        <v>905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2442</v>
      </c>
      <c r="W161" s="4">
        <v>2405</v>
      </c>
      <c r="X161" s="4">
        <v>2407</v>
      </c>
      <c r="Y161" s="4">
        <v>2393</v>
      </c>
    </row>
    <row r="162" spans="1:25" x14ac:dyDescent="0.2">
      <c r="A162" s="7">
        <v>41792</v>
      </c>
      <c r="B162" s="4">
        <v>2420</v>
      </c>
      <c r="C162" s="4">
        <v>2446</v>
      </c>
      <c r="D162" s="4">
        <v>2503</v>
      </c>
      <c r="E162" s="4">
        <v>2441</v>
      </c>
      <c r="F162" s="4">
        <v>2453</v>
      </c>
      <c r="G162" s="4">
        <v>892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2229</v>
      </c>
      <c r="W162" s="4">
        <v>2306</v>
      </c>
      <c r="X162" s="4">
        <v>2435</v>
      </c>
      <c r="Y162" s="4">
        <v>2374</v>
      </c>
    </row>
    <row r="163" spans="1:25" x14ac:dyDescent="0.2">
      <c r="A163" s="7">
        <v>41793</v>
      </c>
      <c r="B163" s="4">
        <v>2479</v>
      </c>
      <c r="C163" s="4">
        <v>2510</v>
      </c>
      <c r="D163" s="4">
        <v>2531</v>
      </c>
      <c r="E163" s="4">
        <v>2503</v>
      </c>
      <c r="F163" s="4">
        <v>2520</v>
      </c>
      <c r="G163" s="4">
        <v>906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2223</v>
      </c>
      <c r="W163" s="4">
        <v>2339</v>
      </c>
      <c r="X163" s="4">
        <v>2431</v>
      </c>
      <c r="Y163" s="4">
        <v>2365</v>
      </c>
    </row>
    <row r="164" spans="1:25" x14ac:dyDescent="0.2">
      <c r="A164" s="7">
        <v>41794</v>
      </c>
      <c r="B164" s="4">
        <v>2511</v>
      </c>
      <c r="C164" s="4">
        <v>2515</v>
      </c>
      <c r="D164" s="4">
        <v>2564</v>
      </c>
      <c r="E164" s="4">
        <v>2539</v>
      </c>
      <c r="F164" s="4">
        <v>2516</v>
      </c>
      <c r="G164" s="4">
        <v>926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2292</v>
      </c>
      <c r="W164" s="4">
        <v>2351</v>
      </c>
      <c r="X164" s="4">
        <v>2456</v>
      </c>
      <c r="Y164" s="4">
        <v>2408</v>
      </c>
    </row>
    <row r="165" spans="1:25" x14ac:dyDescent="0.2">
      <c r="A165" s="7">
        <v>41795</v>
      </c>
      <c r="B165" s="4">
        <v>2536</v>
      </c>
      <c r="C165" s="4">
        <v>2571</v>
      </c>
      <c r="D165" s="4">
        <v>2608</v>
      </c>
      <c r="E165" s="4">
        <v>2578</v>
      </c>
      <c r="F165" s="4">
        <v>2584</v>
      </c>
      <c r="G165" s="4">
        <v>949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2318</v>
      </c>
      <c r="W165" s="4">
        <v>2372</v>
      </c>
      <c r="X165" s="4">
        <v>2534</v>
      </c>
      <c r="Y165" s="4">
        <v>2488</v>
      </c>
    </row>
    <row r="166" spans="1:25" x14ac:dyDescent="0.2">
      <c r="A166" s="7">
        <v>41796</v>
      </c>
      <c r="B166" s="4">
        <v>2931</v>
      </c>
      <c r="C166" s="4">
        <v>2589</v>
      </c>
      <c r="D166" s="4">
        <v>2651</v>
      </c>
      <c r="E166" s="4">
        <v>2594</v>
      </c>
      <c r="F166" s="4">
        <v>2594</v>
      </c>
      <c r="G166" s="4">
        <v>956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2166</v>
      </c>
      <c r="W166" s="4">
        <v>2383</v>
      </c>
      <c r="X166" s="4">
        <v>2591</v>
      </c>
      <c r="Y166" s="4">
        <v>2558</v>
      </c>
    </row>
    <row r="167" spans="1:25" x14ac:dyDescent="0.2">
      <c r="A167" s="7">
        <v>41797</v>
      </c>
      <c r="B167" s="4">
        <v>2624</v>
      </c>
      <c r="C167" s="4">
        <v>2622</v>
      </c>
      <c r="D167" s="4">
        <v>2609</v>
      </c>
      <c r="E167" s="4">
        <v>2684</v>
      </c>
      <c r="F167" s="4">
        <v>2719</v>
      </c>
      <c r="G167" s="4">
        <v>991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2484</v>
      </c>
      <c r="W167" s="4">
        <v>2574</v>
      </c>
      <c r="X167" s="4">
        <v>2669</v>
      </c>
      <c r="Y167" s="4">
        <v>2688</v>
      </c>
    </row>
    <row r="168" spans="1:25" x14ac:dyDescent="0.2">
      <c r="A168" s="7">
        <v>41798</v>
      </c>
      <c r="B168" s="4">
        <v>2678</v>
      </c>
      <c r="C168" s="4">
        <v>2684</v>
      </c>
      <c r="D168" s="4">
        <v>2687</v>
      </c>
      <c r="E168" s="4">
        <v>2728</v>
      </c>
      <c r="F168" s="4">
        <v>2644</v>
      </c>
      <c r="G168" s="4">
        <v>963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2693</v>
      </c>
      <c r="W168" s="4">
        <v>2682</v>
      </c>
      <c r="X168" s="4">
        <v>2720</v>
      </c>
      <c r="Y168" s="4">
        <v>2695</v>
      </c>
    </row>
    <row r="169" spans="1:25" x14ac:dyDescent="0.2">
      <c r="A169" s="7">
        <v>41799</v>
      </c>
      <c r="B169" s="4">
        <v>2704</v>
      </c>
      <c r="C169" s="4">
        <v>2735</v>
      </c>
      <c r="D169" s="4">
        <v>2784</v>
      </c>
      <c r="E169" s="4">
        <v>2735</v>
      </c>
      <c r="F169" s="4">
        <v>2701</v>
      </c>
      <c r="G169" s="4">
        <v>970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2583</v>
      </c>
      <c r="W169" s="4">
        <v>2736</v>
      </c>
      <c r="X169" s="4">
        <v>2926</v>
      </c>
      <c r="Y169" s="4">
        <v>2807</v>
      </c>
    </row>
    <row r="170" spans="1:25" x14ac:dyDescent="0.2">
      <c r="A170" s="7">
        <v>41800</v>
      </c>
      <c r="B170" s="4">
        <v>2901</v>
      </c>
      <c r="C170" s="4">
        <v>2920</v>
      </c>
      <c r="D170" s="4">
        <v>2967</v>
      </c>
      <c r="E170" s="4">
        <v>2881</v>
      </c>
      <c r="F170" s="4">
        <v>2846</v>
      </c>
      <c r="G170" s="4">
        <v>1017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2324</v>
      </c>
      <c r="W170" s="4">
        <v>2474</v>
      </c>
      <c r="X170" s="4">
        <v>2601</v>
      </c>
      <c r="Y170" s="4">
        <v>2529</v>
      </c>
    </row>
    <row r="171" spans="1:25" x14ac:dyDescent="0.2">
      <c r="A171" s="7">
        <v>41801</v>
      </c>
      <c r="B171" s="4">
        <v>2607</v>
      </c>
      <c r="C171" s="4">
        <v>2666</v>
      </c>
      <c r="D171" s="4">
        <v>2669</v>
      </c>
      <c r="E171" s="4">
        <v>2605</v>
      </c>
      <c r="F171" s="4">
        <v>2583</v>
      </c>
      <c r="G171" s="4">
        <v>945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2426</v>
      </c>
      <c r="W171" s="4">
        <v>2548</v>
      </c>
      <c r="X171" s="4">
        <v>2660</v>
      </c>
      <c r="Y171" s="4">
        <v>2580</v>
      </c>
    </row>
    <row r="172" spans="1:25" x14ac:dyDescent="0.2">
      <c r="A172" s="7">
        <v>41802</v>
      </c>
      <c r="B172" s="4">
        <v>2663</v>
      </c>
      <c r="C172" s="4">
        <v>2685</v>
      </c>
      <c r="D172" s="4">
        <v>2757</v>
      </c>
      <c r="E172" s="4">
        <v>2686</v>
      </c>
      <c r="F172" s="4">
        <v>2645</v>
      </c>
      <c r="G172" s="4">
        <v>957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2368</v>
      </c>
      <c r="W172" s="4">
        <v>2446</v>
      </c>
      <c r="X172" s="4">
        <v>2573</v>
      </c>
      <c r="Y172" s="4">
        <v>2519</v>
      </c>
    </row>
    <row r="173" spans="1:25" x14ac:dyDescent="0.2">
      <c r="A173" s="7">
        <v>41803</v>
      </c>
      <c r="B173" s="4">
        <v>2587</v>
      </c>
      <c r="C173" s="4">
        <v>2622</v>
      </c>
      <c r="D173" s="4">
        <v>2677</v>
      </c>
      <c r="E173" s="4">
        <v>2605</v>
      </c>
      <c r="F173" s="4">
        <v>2616</v>
      </c>
      <c r="G173" s="4">
        <v>961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2307</v>
      </c>
      <c r="W173" s="4">
        <v>2417</v>
      </c>
      <c r="X173" s="4">
        <v>2595</v>
      </c>
      <c r="Y173" s="4">
        <v>2569</v>
      </c>
    </row>
    <row r="174" spans="1:25" x14ac:dyDescent="0.2">
      <c r="A174" s="7">
        <v>41804</v>
      </c>
      <c r="B174" s="4">
        <v>2602</v>
      </c>
      <c r="C174" s="4">
        <v>2688</v>
      </c>
      <c r="D174" s="4">
        <v>2693</v>
      </c>
      <c r="E174" s="4">
        <v>2750</v>
      </c>
      <c r="F174" s="4">
        <v>2726</v>
      </c>
      <c r="G174" s="4">
        <v>1026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2503</v>
      </c>
      <c r="W174" s="4">
        <v>2563</v>
      </c>
      <c r="X174" s="4">
        <v>2650</v>
      </c>
      <c r="Y174" s="4">
        <v>2644</v>
      </c>
    </row>
    <row r="175" spans="1:25" x14ac:dyDescent="0.2">
      <c r="A175" s="7">
        <v>41805</v>
      </c>
      <c r="B175" s="4">
        <v>2675</v>
      </c>
      <c r="C175" s="4">
        <v>2712</v>
      </c>
      <c r="D175" s="4">
        <v>2690</v>
      </c>
      <c r="E175" s="4">
        <v>2741</v>
      </c>
      <c r="F175" s="4">
        <v>2748</v>
      </c>
      <c r="G175" s="4">
        <v>994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2541</v>
      </c>
      <c r="W175" s="4">
        <v>2552</v>
      </c>
      <c r="X175" s="4">
        <v>2600</v>
      </c>
      <c r="Y175" s="4">
        <v>2547</v>
      </c>
    </row>
    <row r="176" spans="1:25" x14ac:dyDescent="0.2">
      <c r="A176" s="7">
        <v>41806</v>
      </c>
      <c r="B176" s="4">
        <v>2622</v>
      </c>
      <c r="C176" s="4">
        <v>2642</v>
      </c>
      <c r="D176" s="4">
        <v>2686</v>
      </c>
      <c r="E176" s="4">
        <v>2618</v>
      </c>
      <c r="F176" s="4">
        <v>2591</v>
      </c>
      <c r="G176" s="4">
        <v>933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2385</v>
      </c>
      <c r="W176" s="4">
        <v>2560</v>
      </c>
      <c r="X176" s="4">
        <v>2683</v>
      </c>
      <c r="Y176" s="4">
        <v>2591</v>
      </c>
    </row>
    <row r="177" spans="1:25" x14ac:dyDescent="0.2">
      <c r="A177" s="7">
        <v>41807</v>
      </c>
      <c r="B177" s="4">
        <v>2645</v>
      </c>
      <c r="C177" s="4">
        <v>2737</v>
      </c>
      <c r="D177" s="4">
        <v>2771</v>
      </c>
      <c r="E177" s="4">
        <v>2713</v>
      </c>
      <c r="F177" s="4">
        <v>2669</v>
      </c>
      <c r="G177" s="4">
        <v>945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2477</v>
      </c>
      <c r="W177" s="4">
        <v>2611</v>
      </c>
      <c r="X177" s="4">
        <v>2753</v>
      </c>
      <c r="Y177" s="4">
        <v>2651</v>
      </c>
    </row>
    <row r="178" spans="1:25" x14ac:dyDescent="0.2">
      <c r="A178" s="7">
        <v>41808</v>
      </c>
      <c r="B178" s="4">
        <v>2745</v>
      </c>
      <c r="C178" s="4">
        <v>2821</v>
      </c>
      <c r="D178" s="4">
        <v>2838</v>
      </c>
      <c r="E178" s="4">
        <v>2791</v>
      </c>
      <c r="F178" s="4">
        <v>2766</v>
      </c>
      <c r="G178" s="4">
        <v>1017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2526</v>
      </c>
      <c r="W178" s="4">
        <v>2704</v>
      </c>
      <c r="X178" s="4">
        <v>2861</v>
      </c>
      <c r="Y178" s="4">
        <v>2791</v>
      </c>
    </row>
    <row r="179" spans="1:25" x14ac:dyDescent="0.2">
      <c r="A179" s="7">
        <v>41809</v>
      </c>
      <c r="B179" s="4">
        <v>2863</v>
      </c>
      <c r="C179" s="4">
        <v>2911</v>
      </c>
      <c r="D179" s="4">
        <v>2926</v>
      </c>
      <c r="E179" s="4">
        <v>2880</v>
      </c>
      <c r="F179" s="4">
        <v>2788</v>
      </c>
      <c r="G179" s="4">
        <v>996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2414</v>
      </c>
      <c r="W179" s="4">
        <v>2572</v>
      </c>
      <c r="X179" s="4">
        <v>2743</v>
      </c>
      <c r="Y179" s="4">
        <v>2681</v>
      </c>
    </row>
    <row r="180" spans="1:25" x14ac:dyDescent="0.2">
      <c r="A180" s="7">
        <v>41810</v>
      </c>
      <c r="B180" s="4">
        <v>2721</v>
      </c>
      <c r="C180" s="4">
        <v>2750</v>
      </c>
      <c r="D180" s="4">
        <v>2811</v>
      </c>
      <c r="E180" s="4">
        <v>2746</v>
      </c>
      <c r="F180" s="4">
        <v>2673</v>
      </c>
      <c r="G180" s="4">
        <v>959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2320</v>
      </c>
      <c r="W180" s="4">
        <v>2503</v>
      </c>
      <c r="X180" s="4">
        <v>2670</v>
      </c>
      <c r="Y180" s="4">
        <v>2644</v>
      </c>
    </row>
    <row r="181" spans="1:25" x14ac:dyDescent="0.2">
      <c r="A181" s="7">
        <v>41811</v>
      </c>
      <c r="B181" s="4">
        <v>2675</v>
      </c>
      <c r="C181" s="4">
        <v>2676</v>
      </c>
      <c r="D181" s="4">
        <v>2704</v>
      </c>
      <c r="E181" s="4">
        <v>2778</v>
      </c>
      <c r="F181" s="4">
        <v>2779</v>
      </c>
      <c r="G181" s="4">
        <v>1020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2521</v>
      </c>
      <c r="W181" s="4">
        <v>2589</v>
      </c>
      <c r="X181" s="4">
        <v>2663</v>
      </c>
      <c r="Y181" s="4">
        <v>2679</v>
      </c>
    </row>
    <row r="182" spans="1:25" x14ac:dyDescent="0.2">
      <c r="A182" s="7">
        <v>41812</v>
      </c>
      <c r="B182" s="4">
        <v>2686</v>
      </c>
      <c r="C182" s="4">
        <v>2661</v>
      </c>
      <c r="D182" s="4">
        <v>2690</v>
      </c>
      <c r="E182" s="4">
        <v>2775</v>
      </c>
      <c r="F182" s="4">
        <v>2711</v>
      </c>
      <c r="G182" s="4">
        <v>986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2683</v>
      </c>
      <c r="W182" s="4">
        <v>2690</v>
      </c>
      <c r="X182" s="4">
        <v>2740</v>
      </c>
      <c r="Y182" s="4">
        <v>2681</v>
      </c>
    </row>
    <row r="183" spans="1:25" x14ac:dyDescent="0.2">
      <c r="A183" s="7">
        <v>41813</v>
      </c>
      <c r="B183" s="4">
        <v>2717</v>
      </c>
      <c r="C183" s="4">
        <v>2701</v>
      </c>
      <c r="D183" s="4">
        <v>2776</v>
      </c>
      <c r="E183" s="4">
        <v>2719</v>
      </c>
      <c r="F183" s="4">
        <v>2699</v>
      </c>
      <c r="G183" s="4">
        <v>961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2528</v>
      </c>
      <c r="W183" s="4">
        <v>2665</v>
      </c>
      <c r="X183" s="4">
        <v>2813</v>
      </c>
      <c r="Y183" s="4">
        <v>2706</v>
      </c>
    </row>
    <row r="184" spans="1:25" x14ac:dyDescent="0.2">
      <c r="A184" s="7">
        <v>41814</v>
      </c>
      <c r="B184" s="4">
        <v>2761</v>
      </c>
      <c r="C184" s="4">
        <v>2779</v>
      </c>
      <c r="D184" s="4">
        <v>2844</v>
      </c>
      <c r="E184" s="4">
        <v>2860</v>
      </c>
      <c r="F184" s="4">
        <v>2793</v>
      </c>
      <c r="G184" s="4">
        <v>985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2510</v>
      </c>
      <c r="W184" s="4">
        <v>2636</v>
      </c>
      <c r="X184" s="4">
        <v>2791</v>
      </c>
      <c r="Y184" s="4">
        <v>2685</v>
      </c>
    </row>
    <row r="185" spans="1:25" x14ac:dyDescent="0.2">
      <c r="A185" s="7">
        <v>41815</v>
      </c>
      <c r="B185" s="4">
        <v>2788</v>
      </c>
      <c r="C185" s="4">
        <v>2813</v>
      </c>
      <c r="D185" s="4">
        <v>2887</v>
      </c>
      <c r="E185" s="4">
        <v>2860</v>
      </c>
      <c r="F185" s="4">
        <v>2860</v>
      </c>
      <c r="G185" s="4">
        <v>1024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2589</v>
      </c>
      <c r="W185" s="4">
        <v>2673</v>
      </c>
      <c r="X185" s="4">
        <v>2826</v>
      </c>
      <c r="Y185" s="4">
        <v>2771</v>
      </c>
    </row>
    <row r="186" spans="1:25" x14ac:dyDescent="0.2">
      <c r="A186" s="7">
        <v>41816</v>
      </c>
      <c r="B186" s="4">
        <v>2863</v>
      </c>
      <c r="C186" s="4">
        <v>2928</v>
      </c>
      <c r="D186" s="4">
        <v>2959</v>
      </c>
      <c r="E186" s="4">
        <v>2903</v>
      </c>
      <c r="F186" s="4">
        <v>2876</v>
      </c>
      <c r="G186" s="4">
        <v>1047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2496</v>
      </c>
      <c r="W186" s="4">
        <v>2669</v>
      </c>
      <c r="X186" s="4">
        <v>2809</v>
      </c>
      <c r="Y186" s="4">
        <v>2709</v>
      </c>
    </row>
    <row r="187" spans="1:25" x14ac:dyDescent="0.2">
      <c r="A187" s="7">
        <v>41817</v>
      </c>
      <c r="B187" s="4">
        <v>2903</v>
      </c>
      <c r="C187" s="4">
        <v>2927</v>
      </c>
      <c r="D187" s="4">
        <v>2999</v>
      </c>
      <c r="E187" s="4">
        <v>2927</v>
      </c>
      <c r="F187" s="4">
        <v>2896</v>
      </c>
      <c r="G187" s="4">
        <v>1028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2644</v>
      </c>
      <c r="W187" s="4">
        <v>2918</v>
      </c>
      <c r="X187" s="4">
        <v>3113</v>
      </c>
      <c r="Y187" s="4">
        <v>3035</v>
      </c>
    </row>
    <row r="188" spans="1:25" x14ac:dyDescent="0.2">
      <c r="A188" s="7">
        <v>41818</v>
      </c>
      <c r="B188" s="4">
        <v>3088</v>
      </c>
      <c r="C188" s="4">
        <v>3045</v>
      </c>
      <c r="D188" s="4">
        <v>3065</v>
      </c>
      <c r="E188" s="4">
        <v>3111</v>
      </c>
      <c r="F188" s="4">
        <v>3076</v>
      </c>
      <c r="G188" s="4">
        <v>1144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3077</v>
      </c>
      <c r="W188" s="4">
        <v>3177</v>
      </c>
      <c r="X188" s="4">
        <v>3255</v>
      </c>
      <c r="Y188" s="4">
        <v>3244</v>
      </c>
    </row>
    <row r="189" spans="1:25" x14ac:dyDescent="0.2">
      <c r="A189" s="7">
        <v>41819</v>
      </c>
      <c r="B189" s="4">
        <v>3203</v>
      </c>
      <c r="C189" s="4">
        <v>3216</v>
      </c>
      <c r="D189" s="4">
        <v>3206</v>
      </c>
      <c r="E189" s="4">
        <v>3238</v>
      </c>
      <c r="F189" s="4">
        <v>3162</v>
      </c>
      <c r="G189" s="4">
        <v>1150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3296</v>
      </c>
      <c r="W189" s="4">
        <v>3367</v>
      </c>
      <c r="X189" s="4">
        <v>3416</v>
      </c>
      <c r="Y189" s="4">
        <v>3335</v>
      </c>
    </row>
    <row r="190" spans="1:25" x14ac:dyDescent="0.2">
      <c r="A190" s="7">
        <v>41820</v>
      </c>
      <c r="B190" s="4">
        <v>3388</v>
      </c>
      <c r="C190" s="4">
        <v>3362</v>
      </c>
      <c r="D190" s="4">
        <v>3383</v>
      </c>
      <c r="E190" s="4">
        <v>3334</v>
      </c>
      <c r="F190" s="4">
        <v>3228</v>
      </c>
      <c r="G190" s="4">
        <v>1129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3237</v>
      </c>
      <c r="W190" s="4">
        <v>3472</v>
      </c>
      <c r="X190" s="4">
        <v>3650</v>
      </c>
      <c r="Y190" s="4">
        <v>3513</v>
      </c>
    </row>
    <row r="191" spans="1:25" x14ac:dyDescent="0.2">
      <c r="A191" s="7">
        <v>41821</v>
      </c>
      <c r="B191" s="4">
        <v>3262</v>
      </c>
      <c r="C191" s="4">
        <v>3272</v>
      </c>
      <c r="D191" s="4">
        <v>3264</v>
      </c>
      <c r="E191" s="4">
        <v>3339</v>
      </c>
      <c r="F191" s="4">
        <v>3225</v>
      </c>
      <c r="G191" s="4">
        <v>3146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3102</v>
      </c>
      <c r="W191" s="4">
        <v>3128</v>
      </c>
      <c r="X191" s="4">
        <v>3247</v>
      </c>
      <c r="Y191" s="4">
        <v>3302</v>
      </c>
    </row>
    <row r="192" spans="1:25" x14ac:dyDescent="0.2">
      <c r="A192" s="7">
        <v>41822</v>
      </c>
      <c r="B192" s="4">
        <v>4300</v>
      </c>
      <c r="C192" s="4">
        <v>3409</v>
      </c>
      <c r="D192" s="4">
        <v>3380</v>
      </c>
      <c r="E192" s="4">
        <v>3468</v>
      </c>
      <c r="F192" s="4">
        <v>3402</v>
      </c>
      <c r="G192" s="4">
        <v>3311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3166</v>
      </c>
      <c r="W192" s="4">
        <v>3127</v>
      </c>
      <c r="X192" s="4">
        <v>3273</v>
      </c>
      <c r="Y192" s="4">
        <v>3379</v>
      </c>
    </row>
    <row r="193" spans="1:25" x14ac:dyDescent="0.2">
      <c r="A193" s="7">
        <v>41823</v>
      </c>
      <c r="B193" s="4">
        <v>3456</v>
      </c>
      <c r="C193" s="4">
        <v>3462</v>
      </c>
      <c r="D193" s="4">
        <v>3477</v>
      </c>
      <c r="E193" s="4">
        <v>3544</v>
      </c>
      <c r="F193" s="4">
        <v>3395</v>
      </c>
      <c r="G193" s="4">
        <v>3290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3098</v>
      </c>
      <c r="W193" s="4">
        <v>3163</v>
      </c>
      <c r="X193" s="4">
        <v>3329</v>
      </c>
      <c r="Y193" s="4">
        <v>3453</v>
      </c>
    </row>
    <row r="194" spans="1:25" x14ac:dyDescent="0.2">
      <c r="A194" s="7">
        <v>41824</v>
      </c>
      <c r="B194" s="4">
        <v>3403</v>
      </c>
      <c r="C194" s="4">
        <v>3414</v>
      </c>
      <c r="D194" s="4">
        <v>3367</v>
      </c>
      <c r="E194" s="4">
        <v>3399</v>
      </c>
      <c r="F194" s="4">
        <v>3272</v>
      </c>
      <c r="G194" s="4">
        <v>3014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2676</v>
      </c>
      <c r="W194" s="4">
        <v>2707</v>
      </c>
      <c r="X194" s="4">
        <v>2939</v>
      </c>
      <c r="Y194" s="4">
        <v>3104</v>
      </c>
    </row>
    <row r="195" spans="1:25" x14ac:dyDescent="0.2">
      <c r="A195" s="7">
        <v>41825</v>
      </c>
      <c r="B195" s="4">
        <v>3240</v>
      </c>
      <c r="C195" s="4">
        <v>3221</v>
      </c>
      <c r="D195" s="4">
        <v>3245</v>
      </c>
      <c r="E195" s="4">
        <v>3242</v>
      </c>
      <c r="F195" s="4">
        <v>3217</v>
      </c>
      <c r="G195" s="4">
        <v>3017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2472</v>
      </c>
      <c r="W195" s="4">
        <v>2685</v>
      </c>
      <c r="X195" s="4">
        <v>2812</v>
      </c>
      <c r="Y195" s="4">
        <v>2767</v>
      </c>
    </row>
    <row r="196" spans="1:25" x14ac:dyDescent="0.2">
      <c r="A196" s="7">
        <v>41826</v>
      </c>
      <c r="B196" s="4">
        <v>2833</v>
      </c>
      <c r="C196" s="4">
        <v>2767</v>
      </c>
      <c r="D196" s="4">
        <v>2814</v>
      </c>
      <c r="E196" s="4">
        <v>2826</v>
      </c>
      <c r="F196" s="4">
        <v>2878</v>
      </c>
      <c r="G196" s="4">
        <v>2789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2878</v>
      </c>
      <c r="W196" s="4">
        <v>3085</v>
      </c>
      <c r="X196" s="4">
        <v>3139</v>
      </c>
      <c r="Y196" s="4">
        <v>3073</v>
      </c>
    </row>
    <row r="197" spans="1:25" x14ac:dyDescent="0.2">
      <c r="A197" s="7">
        <v>41827</v>
      </c>
      <c r="B197" s="4">
        <v>2946</v>
      </c>
      <c r="C197" s="4">
        <v>2962</v>
      </c>
      <c r="D197" s="4">
        <v>2960</v>
      </c>
      <c r="E197" s="4">
        <v>3053</v>
      </c>
      <c r="F197" s="4">
        <v>2956</v>
      </c>
      <c r="G197" s="4">
        <v>2855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2889</v>
      </c>
      <c r="W197" s="4">
        <v>2827</v>
      </c>
      <c r="X197" s="4">
        <v>2915</v>
      </c>
      <c r="Y197" s="4">
        <v>3004</v>
      </c>
    </row>
    <row r="198" spans="1:25" x14ac:dyDescent="0.2">
      <c r="A198" s="7">
        <v>41828</v>
      </c>
      <c r="B198" s="4">
        <v>3042</v>
      </c>
      <c r="C198" s="4">
        <v>3077</v>
      </c>
      <c r="D198" s="4">
        <v>3092</v>
      </c>
      <c r="E198" s="4">
        <v>3196</v>
      </c>
      <c r="F198" s="4">
        <v>3135</v>
      </c>
      <c r="G198" s="4">
        <v>3038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3115</v>
      </c>
      <c r="W198" s="4">
        <v>3150</v>
      </c>
      <c r="X198" s="4">
        <v>3251</v>
      </c>
      <c r="Y198" s="4">
        <v>3301</v>
      </c>
    </row>
    <row r="199" spans="1:25" x14ac:dyDescent="0.2">
      <c r="A199" s="7">
        <v>41829</v>
      </c>
      <c r="B199" s="4">
        <v>3286</v>
      </c>
      <c r="C199" s="4">
        <v>3359</v>
      </c>
      <c r="D199" s="4">
        <v>3348</v>
      </c>
      <c r="E199" s="4">
        <v>3407</v>
      </c>
      <c r="F199" s="4">
        <v>3346</v>
      </c>
      <c r="G199" s="4">
        <v>3264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3073</v>
      </c>
      <c r="W199" s="4">
        <v>3110</v>
      </c>
      <c r="X199" s="4">
        <v>3246</v>
      </c>
      <c r="Y199" s="4">
        <v>3304</v>
      </c>
    </row>
    <row r="200" spans="1:25" x14ac:dyDescent="0.2">
      <c r="A200" s="7">
        <v>41830</v>
      </c>
      <c r="B200" s="4">
        <v>3294</v>
      </c>
      <c r="C200" s="4">
        <v>3286</v>
      </c>
      <c r="D200" s="4">
        <v>3288</v>
      </c>
      <c r="E200" s="4">
        <v>3383</v>
      </c>
      <c r="F200" s="4">
        <v>3275</v>
      </c>
      <c r="G200" s="4">
        <v>3125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2849</v>
      </c>
      <c r="W200" s="4">
        <v>2868</v>
      </c>
      <c r="X200" s="4">
        <v>2974</v>
      </c>
      <c r="Y200" s="4">
        <v>3037</v>
      </c>
    </row>
    <row r="201" spans="1:25" x14ac:dyDescent="0.2">
      <c r="A201" s="7">
        <v>41831</v>
      </c>
      <c r="B201" s="4">
        <v>2963</v>
      </c>
      <c r="C201" s="4">
        <v>3007</v>
      </c>
      <c r="D201" s="4">
        <v>3005</v>
      </c>
      <c r="E201" s="4">
        <v>3112</v>
      </c>
      <c r="F201" s="4">
        <v>2989</v>
      </c>
      <c r="G201" s="4">
        <v>2892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2691</v>
      </c>
      <c r="W201" s="4">
        <v>2787</v>
      </c>
      <c r="X201" s="4">
        <v>2944</v>
      </c>
      <c r="Y201" s="4">
        <v>3028</v>
      </c>
    </row>
    <row r="202" spans="1:25" x14ac:dyDescent="0.2">
      <c r="A202" s="7">
        <v>41832</v>
      </c>
      <c r="B202" s="4">
        <v>3168</v>
      </c>
      <c r="C202" s="4">
        <v>3068</v>
      </c>
      <c r="D202" s="4">
        <v>3090</v>
      </c>
      <c r="E202" s="4">
        <v>3113</v>
      </c>
      <c r="F202" s="4">
        <v>3123</v>
      </c>
      <c r="G202" s="4">
        <v>3053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2925</v>
      </c>
      <c r="W202" s="4">
        <v>3146</v>
      </c>
      <c r="X202" s="4">
        <v>3244</v>
      </c>
      <c r="Y202" s="4">
        <v>3187</v>
      </c>
    </row>
    <row r="203" spans="1:25" x14ac:dyDescent="0.2">
      <c r="A203" s="7">
        <v>41833</v>
      </c>
      <c r="B203" s="4">
        <v>3211</v>
      </c>
      <c r="C203" s="4">
        <v>3144</v>
      </c>
      <c r="D203" s="4">
        <v>3142</v>
      </c>
      <c r="E203" s="4">
        <v>3200</v>
      </c>
      <c r="F203" s="4">
        <v>3194</v>
      </c>
      <c r="G203" s="4">
        <v>3060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3022</v>
      </c>
      <c r="W203" s="4">
        <v>3131</v>
      </c>
      <c r="X203" s="4">
        <v>3178</v>
      </c>
      <c r="Y203" s="4">
        <v>3183</v>
      </c>
    </row>
    <row r="204" spans="1:25" x14ac:dyDescent="0.2">
      <c r="A204" s="7">
        <v>41834</v>
      </c>
      <c r="B204" s="4">
        <v>3118</v>
      </c>
      <c r="C204" s="4">
        <v>3073</v>
      </c>
      <c r="D204" s="4">
        <v>3164</v>
      </c>
      <c r="E204" s="4">
        <v>3266</v>
      </c>
      <c r="F204" s="4">
        <v>3221</v>
      </c>
      <c r="G204" s="4">
        <v>3177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3112</v>
      </c>
      <c r="W204" s="4">
        <v>3162</v>
      </c>
      <c r="X204" s="4">
        <v>3214</v>
      </c>
      <c r="Y204" s="4">
        <v>3288</v>
      </c>
    </row>
    <row r="205" spans="1:25" x14ac:dyDescent="0.2">
      <c r="A205" s="7">
        <v>41835</v>
      </c>
      <c r="B205" s="4">
        <v>3290</v>
      </c>
      <c r="C205" s="4">
        <v>3286</v>
      </c>
      <c r="D205" s="4">
        <v>3327</v>
      </c>
      <c r="E205" s="4">
        <v>3433</v>
      </c>
      <c r="F205" s="4">
        <v>3344</v>
      </c>
      <c r="G205" s="4">
        <v>3290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2886</v>
      </c>
      <c r="W205" s="4">
        <v>2834</v>
      </c>
      <c r="X205" s="4">
        <v>2959</v>
      </c>
      <c r="Y205" s="4">
        <v>3087</v>
      </c>
    </row>
    <row r="206" spans="1:25" x14ac:dyDescent="0.2">
      <c r="A206" s="7">
        <v>41836</v>
      </c>
      <c r="B206" s="4">
        <v>3082</v>
      </c>
      <c r="C206" s="4">
        <v>3144</v>
      </c>
      <c r="D206" s="4">
        <v>3112</v>
      </c>
      <c r="E206" s="4">
        <v>3246</v>
      </c>
      <c r="F206" s="4">
        <v>3142</v>
      </c>
      <c r="G206" s="4">
        <v>3185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2827</v>
      </c>
      <c r="W206" s="4">
        <v>2787</v>
      </c>
      <c r="X206" s="4">
        <v>2898</v>
      </c>
      <c r="Y206" s="4">
        <v>3051</v>
      </c>
    </row>
    <row r="207" spans="1:25" x14ac:dyDescent="0.2">
      <c r="A207" s="7">
        <v>41837</v>
      </c>
      <c r="B207" s="4">
        <v>3214</v>
      </c>
      <c r="C207" s="4">
        <v>3107</v>
      </c>
      <c r="D207" s="4">
        <v>3117</v>
      </c>
      <c r="E207" s="4">
        <v>3234</v>
      </c>
      <c r="F207" s="4">
        <v>3190</v>
      </c>
      <c r="G207" s="4">
        <v>3104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2855</v>
      </c>
      <c r="W207" s="4">
        <v>2911</v>
      </c>
      <c r="X207" s="4">
        <v>3041</v>
      </c>
      <c r="Y207" s="4">
        <v>3083</v>
      </c>
    </row>
    <row r="208" spans="1:25" x14ac:dyDescent="0.2">
      <c r="A208" s="7">
        <v>41838</v>
      </c>
      <c r="B208" s="4">
        <v>3042</v>
      </c>
      <c r="C208" s="4">
        <v>3036</v>
      </c>
      <c r="D208" s="4">
        <v>3053</v>
      </c>
      <c r="E208" s="4">
        <v>3101</v>
      </c>
      <c r="F208" s="4">
        <v>3010</v>
      </c>
      <c r="G208" s="4">
        <v>2898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2720</v>
      </c>
      <c r="W208" s="4">
        <v>2775</v>
      </c>
      <c r="X208" s="4">
        <v>2939</v>
      </c>
      <c r="Y208" s="4">
        <v>3014</v>
      </c>
    </row>
    <row r="209" spans="1:25" x14ac:dyDescent="0.2">
      <c r="A209" s="7">
        <v>41839</v>
      </c>
      <c r="B209" s="4">
        <v>3160</v>
      </c>
      <c r="C209" s="4">
        <v>3072</v>
      </c>
      <c r="D209" s="4">
        <v>3094</v>
      </c>
      <c r="E209" s="4">
        <v>3146</v>
      </c>
      <c r="F209" s="4">
        <v>3162</v>
      </c>
      <c r="G209" s="4">
        <v>3096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2907</v>
      </c>
      <c r="W209" s="4">
        <v>3088</v>
      </c>
      <c r="X209" s="4">
        <v>3185</v>
      </c>
      <c r="Y209" s="4">
        <v>3122</v>
      </c>
    </row>
    <row r="210" spans="1:25" x14ac:dyDescent="0.2">
      <c r="A210" s="7">
        <v>41840</v>
      </c>
      <c r="B210" s="4">
        <v>3186</v>
      </c>
      <c r="C210" s="4">
        <v>3122</v>
      </c>
      <c r="D210" s="4">
        <v>3153</v>
      </c>
      <c r="E210" s="4">
        <v>3179</v>
      </c>
      <c r="F210" s="4">
        <v>3207</v>
      </c>
      <c r="G210" s="4">
        <v>3084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2949</v>
      </c>
      <c r="W210" s="4">
        <v>3053</v>
      </c>
      <c r="X210" s="4">
        <v>3103</v>
      </c>
      <c r="Y210" s="4">
        <v>3023</v>
      </c>
    </row>
    <row r="211" spans="1:25" x14ac:dyDescent="0.2">
      <c r="A211" s="7">
        <v>41841</v>
      </c>
      <c r="B211" s="4">
        <v>2905</v>
      </c>
      <c r="C211" s="4">
        <v>2949</v>
      </c>
      <c r="D211" s="4">
        <v>2959</v>
      </c>
      <c r="E211" s="4">
        <v>3091</v>
      </c>
      <c r="F211" s="4">
        <v>2991</v>
      </c>
      <c r="G211" s="4">
        <v>2927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2879</v>
      </c>
      <c r="W211" s="4">
        <v>2897</v>
      </c>
      <c r="X211" s="4">
        <v>2958</v>
      </c>
      <c r="Y211" s="4">
        <v>2996</v>
      </c>
    </row>
    <row r="212" spans="1:25" x14ac:dyDescent="0.2">
      <c r="A212" s="7">
        <v>41842</v>
      </c>
      <c r="B212" s="4">
        <v>3006</v>
      </c>
      <c r="C212" s="4">
        <v>3043</v>
      </c>
      <c r="D212" s="4">
        <v>3030</v>
      </c>
      <c r="E212" s="4">
        <v>3129</v>
      </c>
      <c r="F212" s="4">
        <v>3010</v>
      </c>
      <c r="G212" s="4">
        <v>2929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2981</v>
      </c>
      <c r="W212" s="4">
        <v>2949</v>
      </c>
      <c r="X212" s="4">
        <v>3118</v>
      </c>
      <c r="Y212" s="4">
        <v>3176</v>
      </c>
    </row>
    <row r="213" spans="1:25" x14ac:dyDescent="0.2">
      <c r="A213" s="7">
        <v>41843</v>
      </c>
      <c r="B213" s="4">
        <v>3187</v>
      </c>
      <c r="C213" s="4">
        <v>3274</v>
      </c>
      <c r="D213" s="4">
        <v>3100</v>
      </c>
      <c r="E213" s="4">
        <v>3296</v>
      </c>
      <c r="F213" s="4">
        <v>3225</v>
      </c>
      <c r="G213" s="4">
        <v>3157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3075</v>
      </c>
      <c r="W213" s="4">
        <v>2986</v>
      </c>
      <c r="X213" s="4">
        <v>3079</v>
      </c>
      <c r="Y213" s="4">
        <v>3219</v>
      </c>
    </row>
    <row r="214" spans="1:25" x14ac:dyDescent="0.2">
      <c r="A214" s="7">
        <v>41844</v>
      </c>
      <c r="B214" s="4">
        <v>3236</v>
      </c>
      <c r="C214" s="4">
        <v>3312</v>
      </c>
      <c r="D214" s="4">
        <v>3303</v>
      </c>
      <c r="E214" s="4">
        <v>3374</v>
      </c>
      <c r="F214" s="4">
        <v>3266</v>
      </c>
      <c r="G214" s="4">
        <v>3206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2729</v>
      </c>
      <c r="W214" s="4">
        <v>2734</v>
      </c>
      <c r="X214" s="4">
        <v>2836</v>
      </c>
      <c r="Y214" s="4">
        <v>2886</v>
      </c>
    </row>
    <row r="215" spans="1:25" x14ac:dyDescent="0.2">
      <c r="A215" s="7">
        <v>41845</v>
      </c>
      <c r="B215" s="4">
        <v>2855</v>
      </c>
      <c r="C215" s="4">
        <v>2859</v>
      </c>
      <c r="D215" s="4">
        <v>2857</v>
      </c>
      <c r="E215" s="4">
        <v>2919</v>
      </c>
      <c r="F215" s="4">
        <v>2861</v>
      </c>
      <c r="G215" s="4">
        <v>2791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2708</v>
      </c>
      <c r="W215" s="4">
        <v>2745</v>
      </c>
      <c r="X215" s="4">
        <v>2887</v>
      </c>
      <c r="Y215" s="4">
        <v>2942</v>
      </c>
    </row>
    <row r="216" spans="1:25" x14ac:dyDescent="0.2">
      <c r="A216" s="7">
        <v>41846</v>
      </c>
      <c r="B216" s="4">
        <v>3099</v>
      </c>
      <c r="C216" s="4">
        <v>3033</v>
      </c>
      <c r="D216" s="4">
        <v>3007</v>
      </c>
      <c r="E216" s="4">
        <v>3032</v>
      </c>
      <c r="F216" s="4">
        <v>3084</v>
      </c>
      <c r="G216" s="4">
        <v>3052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2770</v>
      </c>
      <c r="W216" s="4">
        <v>2964</v>
      </c>
      <c r="X216" s="4">
        <v>3059</v>
      </c>
      <c r="Y216" s="4">
        <v>2991</v>
      </c>
    </row>
    <row r="217" spans="1:25" x14ac:dyDescent="0.2">
      <c r="A217" s="7">
        <v>41847</v>
      </c>
      <c r="B217" s="4">
        <v>3079</v>
      </c>
      <c r="C217" s="4">
        <v>3017</v>
      </c>
      <c r="D217" s="4">
        <v>3003</v>
      </c>
      <c r="E217" s="4">
        <v>3028</v>
      </c>
      <c r="F217" s="4">
        <v>3080</v>
      </c>
      <c r="G217" s="4">
        <v>2929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2762</v>
      </c>
      <c r="W217" s="4">
        <v>2817</v>
      </c>
      <c r="X217" s="4">
        <v>2886</v>
      </c>
      <c r="Y217" s="4">
        <v>2859</v>
      </c>
    </row>
    <row r="218" spans="1:25" x14ac:dyDescent="0.2">
      <c r="A218" s="7">
        <v>41848</v>
      </c>
      <c r="B218" s="4">
        <v>2741</v>
      </c>
      <c r="C218" s="4">
        <v>2813</v>
      </c>
      <c r="D218" s="4">
        <v>2832</v>
      </c>
      <c r="E218" s="4">
        <v>2970</v>
      </c>
      <c r="F218" s="4">
        <v>2927</v>
      </c>
      <c r="G218" s="4">
        <v>2939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2693</v>
      </c>
      <c r="W218" s="4">
        <v>2589</v>
      </c>
      <c r="X218" s="4">
        <v>2706</v>
      </c>
      <c r="Y218" s="4">
        <v>2794</v>
      </c>
    </row>
    <row r="219" spans="1:25" x14ac:dyDescent="0.2">
      <c r="A219" s="7">
        <v>41849</v>
      </c>
      <c r="B219" s="4">
        <v>2769</v>
      </c>
      <c r="C219" s="4">
        <v>2816</v>
      </c>
      <c r="D219" s="4">
        <v>2850</v>
      </c>
      <c r="E219" s="4">
        <v>2927</v>
      </c>
      <c r="F219" s="4">
        <v>2919</v>
      </c>
      <c r="G219" s="4">
        <v>2873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2611</v>
      </c>
      <c r="W219" s="4">
        <v>2603</v>
      </c>
      <c r="X219" s="4">
        <v>2685</v>
      </c>
      <c r="Y219" s="4">
        <v>2736</v>
      </c>
    </row>
    <row r="220" spans="1:25" x14ac:dyDescent="0.2">
      <c r="A220" s="7">
        <v>41850</v>
      </c>
      <c r="B220" s="4">
        <v>2560</v>
      </c>
      <c r="C220" s="4">
        <v>2625</v>
      </c>
      <c r="D220" s="4">
        <v>2603</v>
      </c>
      <c r="E220" s="4">
        <v>2719</v>
      </c>
      <c r="F220" s="4">
        <v>2655</v>
      </c>
      <c r="G220" s="4">
        <v>2632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2459</v>
      </c>
      <c r="W220" s="4">
        <v>2445</v>
      </c>
      <c r="X220" s="4">
        <v>2531</v>
      </c>
      <c r="Y220" s="4">
        <v>2580</v>
      </c>
    </row>
    <row r="221" spans="1:25" x14ac:dyDescent="0.2">
      <c r="A221" s="7">
        <v>41851</v>
      </c>
      <c r="B221" s="4">
        <v>2564</v>
      </c>
      <c r="C221" s="4">
        <v>2605</v>
      </c>
      <c r="D221" s="4">
        <v>2622</v>
      </c>
      <c r="E221" s="4">
        <v>2711</v>
      </c>
      <c r="F221" s="4">
        <v>2670</v>
      </c>
      <c r="G221" s="4">
        <v>2658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2461</v>
      </c>
      <c r="W221" s="4">
        <v>2475</v>
      </c>
      <c r="X221" s="4">
        <v>2558</v>
      </c>
      <c r="Y221" s="4">
        <v>2652</v>
      </c>
    </row>
    <row r="222" spans="1:25" x14ac:dyDescent="0.2">
      <c r="A222" s="7">
        <v>41852</v>
      </c>
      <c r="B222" s="4">
        <v>2705</v>
      </c>
      <c r="C222" s="4">
        <v>2655</v>
      </c>
      <c r="D222" s="4">
        <v>2647</v>
      </c>
      <c r="E222" s="4">
        <v>2696</v>
      </c>
      <c r="F222" s="4">
        <v>2696</v>
      </c>
      <c r="G222" s="4">
        <v>2523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2419</v>
      </c>
      <c r="V222" s="4">
        <v>2415</v>
      </c>
      <c r="W222" s="4">
        <v>2526</v>
      </c>
      <c r="X222" s="4">
        <v>2660</v>
      </c>
      <c r="Y222" s="4">
        <v>2718</v>
      </c>
    </row>
    <row r="223" spans="1:25" x14ac:dyDescent="0.2">
      <c r="A223" s="7">
        <v>41853</v>
      </c>
      <c r="B223" s="4">
        <v>2682</v>
      </c>
      <c r="C223" s="4">
        <v>2726</v>
      </c>
      <c r="D223" s="4">
        <v>2761</v>
      </c>
      <c r="E223" s="4">
        <v>2811</v>
      </c>
      <c r="F223" s="4">
        <v>2808</v>
      </c>
      <c r="G223" s="4">
        <v>2808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2345</v>
      </c>
      <c r="V223" s="4">
        <v>2502</v>
      </c>
      <c r="W223" s="4">
        <v>2575</v>
      </c>
      <c r="X223" s="4">
        <v>2710</v>
      </c>
      <c r="Y223" s="4">
        <v>2678</v>
      </c>
    </row>
    <row r="224" spans="1:25" x14ac:dyDescent="0.2">
      <c r="A224" s="7">
        <v>41854</v>
      </c>
      <c r="B224" s="4">
        <v>2584</v>
      </c>
      <c r="C224" s="4">
        <v>2588</v>
      </c>
      <c r="D224" s="4">
        <v>2635</v>
      </c>
      <c r="E224" s="4">
        <v>2664</v>
      </c>
      <c r="F224" s="4">
        <v>2629</v>
      </c>
      <c r="G224" s="4">
        <v>2521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2488</v>
      </c>
      <c r="V224" s="4">
        <v>2626</v>
      </c>
      <c r="W224" s="4">
        <v>2640</v>
      </c>
      <c r="X224" s="4">
        <v>2741</v>
      </c>
      <c r="Y224" s="4">
        <v>2692</v>
      </c>
    </row>
    <row r="225" spans="1:25" x14ac:dyDescent="0.2">
      <c r="A225" s="7">
        <v>41855</v>
      </c>
      <c r="B225" s="4">
        <v>2651</v>
      </c>
      <c r="C225" s="4">
        <v>2623</v>
      </c>
      <c r="D225" s="4">
        <v>2642</v>
      </c>
      <c r="E225" s="4">
        <v>2672</v>
      </c>
      <c r="F225" s="4">
        <v>2658</v>
      </c>
      <c r="G225" s="4">
        <v>2510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2595</v>
      </c>
      <c r="V225" s="4">
        <v>2517</v>
      </c>
      <c r="W225" s="4">
        <v>2510</v>
      </c>
      <c r="X225" s="4">
        <v>2649</v>
      </c>
      <c r="Y225" s="4">
        <v>2687</v>
      </c>
    </row>
    <row r="226" spans="1:25" x14ac:dyDescent="0.2">
      <c r="A226" s="7">
        <v>41856</v>
      </c>
      <c r="B226" s="4">
        <v>2713</v>
      </c>
      <c r="C226" s="4">
        <v>2661</v>
      </c>
      <c r="D226" s="4">
        <v>2675</v>
      </c>
      <c r="E226" s="4">
        <v>2693</v>
      </c>
      <c r="F226" s="4">
        <v>2681</v>
      </c>
      <c r="G226" s="4">
        <v>2526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2528</v>
      </c>
      <c r="V226" s="4">
        <v>2464</v>
      </c>
      <c r="W226" s="4">
        <v>2523</v>
      </c>
      <c r="X226" s="4">
        <v>2600</v>
      </c>
      <c r="Y226" s="4">
        <v>2657</v>
      </c>
    </row>
    <row r="227" spans="1:25" x14ac:dyDescent="0.2">
      <c r="A227" s="7">
        <v>41857</v>
      </c>
      <c r="B227" s="4">
        <v>2746</v>
      </c>
      <c r="C227" s="4">
        <v>2701</v>
      </c>
      <c r="D227" s="4">
        <v>2712</v>
      </c>
      <c r="E227" s="4">
        <v>2740</v>
      </c>
      <c r="F227" s="4">
        <v>2719</v>
      </c>
      <c r="G227" s="4">
        <v>2555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2349</v>
      </c>
      <c r="V227" s="4">
        <v>2308</v>
      </c>
      <c r="W227" s="4">
        <v>2355</v>
      </c>
      <c r="X227" s="4">
        <v>2462</v>
      </c>
      <c r="Y227" s="4">
        <v>2481</v>
      </c>
    </row>
    <row r="228" spans="1:25" x14ac:dyDescent="0.2">
      <c r="A228" s="7">
        <v>41858</v>
      </c>
      <c r="B228" s="4">
        <v>2548</v>
      </c>
      <c r="C228" s="4">
        <v>2503</v>
      </c>
      <c r="D228" s="4">
        <v>2493</v>
      </c>
      <c r="E228" s="4">
        <v>2509</v>
      </c>
      <c r="F228" s="4">
        <v>2480</v>
      </c>
      <c r="G228" s="4">
        <v>2343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2269</v>
      </c>
      <c r="V228" s="4">
        <v>2195</v>
      </c>
      <c r="W228" s="4">
        <v>2219</v>
      </c>
      <c r="X228" s="4">
        <v>2301</v>
      </c>
      <c r="Y228" s="4">
        <v>2397</v>
      </c>
    </row>
    <row r="229" spans="1:25" x14ac:dyDescent="0.2">
      <c r="A229" s="7">
        <v>41859</v>
      </c>
      <c r="B229" s="4">
        <v>2490</v>
      </c>
      <c r="C229" s="4">
        <v>2408</v>
      </c>
      <c r="D229" s="4">
        <v>2441</v>
      </c>
      <c r="E229" s="4">
        <v>2498</v>
      </c>
      <c r="F229" s="4">
        <v>2454</v>
      </c>
      <c r="G229" s="4">
        <v>2309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2145</v>
      </c>
      <c r="V229" s="4">
        <v>2140</v>
      </c>
      <c r="W229" s="4">
        <v>2196</v>
      </c>
      <c r="X229" s="4">
        <v>2322</v>
      </c>
      <c r="Y229" s="4">
        <v>2392</v>
      </c>
    </row>
    <row r="230" spans="1:25" x14ac:dyDescent="0.2">
      <c r="A230" s="7">
        <v>41860</v>
      </c>
      <c r="B230" s="4">
        <v>2358</v>
      </c>
      <c r="C230" s="4">
        <v>2353</v>
      </c>
      <c r="D230" s="4">
        <v>2417</v>
      </c>
      <c r="E230" s="4">
        <v>2436</v>
      </c>
      <c r="F230" s="4">
        <v>2448</v>
      </c>
      <c r="G230" s="4">
        <v>2466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2193</v>
      </c>
      <c r="V230" s="4">
        <v>2363</v>
      </c>
      <c r="W230" s="4">
        <v>2407</v>
      </c>
      <c r="X230" s="4">
        <v>2517</v>
      </c>
      <c r="Y230" s="4">
        <v>2470</v>
      </c>
    </row>
    <row r="231" spans="1:25" x14ac:dyDescent="0.2">
      <c r="A231" s="7">
        <v>41861</v>
      </c>
      <c r="B231" s="4">
        <v>2436</v>
      </c>
      <c r="C231" s="4">
        <v>2421</v>
      </c>
      <c r="D231" s="4">
        <v>2483</v>
      </c>
      <c r="E231" s="4">
        <v>2481</v>
      </c>
      <c r="F231" s="4">
        <v>2452</v>
      </c>
      <c r="G231" s="4">
        <v>2398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2342</v>
      </c>
      <c r="V231" s="4">
        <v>2458</v>
      </c>
      <c r="W231" s="4">
        <v>2449</v>
      </c>
      <c r="X231" s="4">
        <v>2539</v>
      </c>
      <c r="Y231" s="4">
        <v>2434</v>
      </c>
    </row>
    <row r="232" spans="1:25" x14ac:dyDescent="0.2">
      <c r="A232" s="7">
        <v>41862</v>
      </c>
      <c r="B232" s="4">
        <v>2489</v>
      </c>
      <c r="C232" s="4">
        <v>2405</v>
      </c>
      <c r="D232" s="4">
        <v>2456</v>
      </c>
      <c r="E232" s="4">
        <v>2483</v>
      </c>
      <c r="F232" s="4">
        <v>2470</v>
      </c>
      <c r="G232" s="4">
        <v>2349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2355</v>
      </c>
      <c r="V232" s="4">
        <v>2293</v>
      </c>
      <c r="W232" s="4">
        <v>2331</v>
      </c>
      <c r="X232" s="4">
        <v>2372</v>
      </c>
      <c r="Y232" s="4">
        <v>2392</v>
      </c>
    </row>
    <row r="233" spans="1:25" x14ac:dyDescent="0.2">
      <c r="A233" s="7">
        <v>41863</v>
      </c>
      <c r="B233" s="4">
        <v>2465</v>
      </c>
      <c r="C233" s="4">
        <v>2413</v>
      </c>
      <c r="D233" s="4">
        <v>2441</v>
      </c>
      <c r="E233" s="4">
        <v>2473</v>
      </c>
      <c r="F233" s="4">
        <v>2454</v>
      </c>
      <c r="G233" s="4">
        <v>2320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2297</v>
      </c>
      <c r="V233" s="4">
        <v>2271</v>
      </c>
      <c r="W233" s="4">
        <v>2295</v>
      </c>
      <c r="X233" s="4">
        <v>2347</v>
      </c>
      <c r="Y233" s="4">
        <v>2345</v>
      </c>
    </row>
    <row r="234" spans="1:25" x14ac:dyDescent="0.2">
      <c r="A234" s="7">
        <v>41864</v>
      </c>
      <c r="B234" s="4">
        <v>2450</v>
      </c>
      <c r="C234" s="4">
        <v>2441</v>
      </c>
      <c r="D234" s="4">
        <v>2451</v>
      </c>
      <c r="E234" s="4">
        <v>2512</v>
      </c>
      <c r="F234" s="4">
        <v>2507</v>
      </c>
      <c r="G234" s="4">
        <v>2422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2279</v>
      </c>
      <c r="V234" s="4">
        <v>2161</v>
      </c>
      <c r="W234" s="4">
        <v>2186</v>
      </c>
      <c r="X234" s="4">
        <v>2244</v>
      </c>
      <c r="Y234" s="4">
        <v>2262</v>
      </c>
    </row>
    <row r="235" spans="1:25" x14ac:dyDescent="0.2">
      <c r="A235" s="7">
        <v>41865</v>
      </c>
      <c r="B235" s="4">
        <v>2357</v>
      </c>
      <c r="C235" s="4">
        <v>2319</v>
      </c>
      <c r="D235" s="4">
        <v>2366</v>
      </c>
      <c r="E235" s="4">
        <v>2404</v>
      </c>
      <c r="F235" s="4">
        <v>2393</v>
      </c>
      <c r="G235" s="4">
        <v>2292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2201</v>
      </c>
      <c r="V235" s="4">
        <v>2167</v>
      </c>
      <c r="W235" s="4">
        <v>2199</v>
      </c>
      <c r="X235" s="4">
        <v>2263</v>
      </c>
      <c r="Y235" s="4">
        <v>2331</v>
      </c>
    </row>
    <row r="236" spans="1:25" x14ac:dyDescent="0.2">
      <c r="A236" s="7">
        <v>41866</v>
      </c>
      <c r="B236" s="4">
        <v>2371</v>
      </c>
      <c r="C236" s="4">
        <v>2351</v>
      </c>
      <c r="D236" s="4">
        <v>2331</v>
      </c>
      <c r="E236" s="4">
        <v>2378</v>
      </c>
      <c r="F236" s="4">
        <v>2366</v>
      </c>
      <c r="G236" s="4">
        <v>2231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2137</v>
      </c>
      <c r="V236" s="4">
        <v>2101</v>
      </c>
      <c r="W236" s="4">
        <v>2161</v>
      </c>
      <c r="X236" s="4">
        <v>2273</v>
      </c>
      <c r="Y236" s="4">
        <v>2371</v>
      </c>
    </row>
    <row r="237" spans="1:25" x14ac:dyDescent="0.2">
      <c r="A237" s="7">
        <v>41867</v>
      </c>
      <c r="B237" s="4">
        <v>2361</v>
      </c>
      <c r="C237" s="4">
        <v>2379</v>
      </c>
      <c r="D237" s="4">
        <v>2414</v>
      </c>
      <c r="E237" s="4">
        <v>2457</v>
      </c>
      <c r="F237" s="4">
        <v>2465</v>
      </c>
      <c r="G237" s="4">
        <v>2470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2125</v>
      </c>
      <c r="V237" s="4">
        <v>2200</v>
      </c>
      <c r="W237" s="4">
        <v>2243</v>
      </c>
      <c r="X237" s="4">
        <v>2343</v>
      </c>
      <c r="Y237" s="4">
        <v>2343</v>
      </c>
    </row>
    <row r="238" spans="1:25" x14ac:dyDescent="0.2">
      <c r="A238" s="7">
        <v>41868</v>
      </c>
      <c r="B238" s="4">
        <v>2332</v>
      </c>
      <c r="C238" s="4">
        <v>2336</v>
      </c>
      <c r="D238" s="4">
        <v>2386</v>
      </c>
      <c r="E238" s="4">
        <v>2416</v>
      </c>
      <c r="F238" s="4">
        <v>2423</v>
      </c>
      <c r="G238" s="4">
        <v>2397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2163</v>
      </c>
      <c r="V238" s="4">
        <v>2224</v>
      </c>
      <c r="W238" s="4">
        <v>2222</v>
      </c>
      <c r="X238" s="4">
        <v>2298</v>
      </c>
      <c r="Y238" s="4">
        <v>2304</v>
      </c>
    </row>
    <row r="239" spans="1:25" x14ac:dyDescent="0.2">
      <c r="A239" s="7">
        <v>41869</v>
      </c>
      <c r="B239" s="4">
        <v>2306</v>
      </c>
      <c r="C239" s="4">
        <v>2288</v>
      </c>
      <c r="D239" s="4">
        <v>2310</v>
      </c>
      <c r="E239" s="4">
        <v>2346</v>
      </c>
      <c r="F239" s="4">
        <v>2361</v>
      </c>
      <c r="G239" s="4">
        <v>2283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2192</v>
      </c>
      <c r="V239" s="4">
        <v>2151</v>
      </c>
      <c r="W239" s="4">
        <v>2141</v>
      </c>
      <c r="X239" s="4">
        <v>2212</v>
      </c>
      <c r="Y239" s="4">
        <v>2261</v>
      </c>
    </row>
    <row r="240" spans="1:25" x14ac:dyDescent="0.2">
      <c r="A240" s="7">
        <v>41870</v>
      </c>
      <c r="B240" s="4">
        <v>2314</v>
      </c>
      <c r="C240" s="4">
        <v>2258</v>
      </c>
      <c r="D240" s="4">
        <v>2265</v>
      </c>
      <c r="E240" s="4">
        <v>2326</v>
      </c>
      <c r="F240" s="4">
        <v>2328</v>
      </c>
      <c r="G240" s="4">
        <v>2243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2228</v>
      </c>
      <c r="V240" s="4">
        <v>2201</v>
      </c>
      <c r="W240" s="4">
        <v>2212</v>
      </c>
      <c r="X240" s="4">
        <v>2274</v>
      </c>
      <c r="Y240" s="4">
        <v>2296</v>
      </c>
    </row>
    <row r="241" spans="1:25" x14ac:dyDescent="0.2">
      <c r="A241" s="7">
        <v>41871</v>
      </c>
      <c r="B241" s="4">
        <v>2347</v>
      </c>
      <c r="C241" s="4">
        <v>2334</v>
      </c>
      <c r="D241" s="4">
        <v>2380</v>
      </c>
      <c r="E241" s="4">
        <v>2405</v>
      </c>
      <c r="F241" s="4">
        <v>2359</v>
      </c>
      <c r="G241" s="4">
        <v>2271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2358</v>
      </c>
      <c r="V241" s="4">
        <v>2317</v>
      </c>
      <c r="W241" s="4">
        <v>2312</v>
      </c>
      <c r="X241" s="4">
        <v>2393</v>
      </c>
      <c r="Y241" s="4">
        <v>2415</v>
      </c>
    </row>
    <row r="242" spans="1:25" x14ac:dyDescent="0.2">
      <c r="A242" s="7">
        <v>41872</v>
      </c>
      <c r="B242" s="4">
        <v>2529</v>
      </c>
      <c r="C242" s="4">
        <v>2482</v>
      </c>
      <c r="D242" s="4">
        <v>2492</v>
      </c>
      <c r="E242" s="4">
        <v>2523</v>
      </c>
      <c r="F242" s="4">
        <v>2465</v>
      </c>
      <c r="G242" s="4">
        <v>2369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2354</v>
      </c>
      <c r="V242" s="4">
        <v>2264</v>
      </c>
      <c r="W242" s="4">
        <v>2285</v>
      </c>
      <c r="X242" s="4">
        <v>2331</v>
      </c>
      <c r="Y242" s="4">
        <v>2414</v>
      </c>
    </row>
    <row r="243" spans="1:25" x14ac:dyDescent="0.2">
      <c r="A243" s="7">
        <v>41873</v>
      </c>
      <c r="B243" s="4">
        <v>2502</v>
      </c>
      <c r="C243" s="4">
        <v>2465</v>
      </c>
      <c r="D243" s="4">
        <v>2505</v>
      </c>
      <c r="E243" s="4">
        <v>2533</v>
      </c>
      <c r="F243" s="4">
        <v>2494</v>
      </c>
      <c r="G243" s="4">
        <v>2393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2197</v>
      </c>
      <c r="V243" s="4">
        <v>2126</v>
      </c>
      <c r="W243" s="4">
        <v>2179</v>
      </c>
      <c r="X243" s="4">
        <v>2317</v>
      </c>
      <c r="Y243" s="4">
        <v>2380</v>
      </c>
    </row>
    <row r="244" spans="1:25" x14ac:dyDescent="0.2">
      <c r="A244" s="7">
        <v>41874</v>
      </c>
      <c r="B244" s="4">
        <v>2365</v>
      </c>
      <c r="C244" s="4">
        <v>2386</v>
      </c>
      <c r="D244" s="4">
        <v>2436</v>
      </c>
      <c r="E244" s="4">
        <v>2486</v>
      </c>
      <c r="F244" s="4">
        <v>2495</v>
      </c>
      <c r="G244" s="4">
        <v>2524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2120</v>
      </c>
      <c r="V244" s="4">
        <v>2225</v>
      </c>
      <c r="W244" s="4">
        <v>2245</v>
      </c>
      <c r="X244" s="4">
        <v>2363</v>
      </c>
      <c r="Y244" s="4">
        <v>2334</v>
      </c>
    </row>
    <row r="245" spans="1:25" x14ac:dyDescent="0.2">
      <c r="A245" s="7">
        <v>41875</v>
      </c>
      <c r="B245" s="4">
        <v>2314</v>
      </c>
      <c r="C245" s="4">
        <v>2303</v>
      </c>
      <c r="D245" s="4">
        <v>2341</v>
      </c>
      <c r="E245" s="4">
        <v>2388</v>
      </c>
      <c r="F245" s="4">
        <v>2363</v>
      </c>
      <c r="G245" s="4">
        <v>2328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2379</v>
      </c>
      <c r="V245" s="4">
        <v>2465</v>
      </c>
      <c r="W245" s="4">
        <v>2421</v>
      </c>
      <c r="X245" s="4">
        <v>2514</v>
      </c>
      <c r="Y245" s="4">
        <v>2485</v>
      </c>
    </row>
    <row r="246" spans="1:25" x14ac:dyDescent="0.2">
      <c r="A246" s="7">
        <v>41876</v>
      </c>
      <c r="B246" s="4">
        <v>2517</v>
      </c>
      <c r="C246" s="4">
        <v>2467</v>
      </c>
      <c r="D246" s="4">
        <v>2484</v>
      </c>
      <c r="E246" s="4">
        <v>2510</v>
      </c>
      <c r="F246" s="4">
        <v>2498</v>
      </c>
      <c r="G246" s="4">
        <v>2378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2582</v>
      </c>
      <c r="V246" s="4">
        <v>2445</v>
      </c>
      <c r="W246" s="4">
        <v>2457</v>
      </c>
      <c r="X246" s="4">
        <v>2491</v>
      </c>
      <c r="Y246" s="4">
        <v>2575</v>
      </c>
    </row>
    <row r="247" spans="1:25" x14ac:dyDescent="0.2">
      <c r="A247" s="7">
        <v>41877</v>
      </c>
      <c r="B247" s="4">
        <v>2617</v>
      </c>
      <c r="C247" s="4">
        <v>2599</v>
      </c>
      <c r="D247" s="4">
        <v>2608</v>
      </c>
      <c r="E247" s="4">
        <v>2638</v>
      </c>
      <c r="F247" s="4">
        <v>2602</v>
      </c>
      <c r="G247" s="4">
        <v>2470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2515</v>
      </c>
      <c r="V247" s="4">
        <v>2411</v>
      </c>
      <c r="W247" s="4">
        <v>2389</v>
      </c>
      <c r="X247" s="4">
        <v>2433</v>
      </c>
      <c r="Y247" s="4">
        <v>2524</v>
      </c>
    </row>
    <row r="248" spans="1:25" x14ac:dyDescent="0.2">
      <c r="A248" s="7">
        <v>41878</v>
      </c>
      <c r="B248" s="4">
        <v>2582</v>
      </c>
      <c r="C248" s="4">
        <v>2537</v>
      </c>
      <c r="D248" s="4">
        <v>2542</v>
      </c>
      <c r="E248" s="4">
        <v>2594</v>
      </c>
      <c r="F248" s="4">
        <v>2568</v>
      </c>
      <c r="G248" s="4">
        <v>2480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2584</v>
      </c>
      <c r="V248" s="4">
        <v>2442</v>
      </c>
      <c r="W248" s="4">
        <v>2435</v>
      </c>
      <c r="X248" s="4">
        <v>2491</v>
      </c>
      <c r="Y248" s="4">
        <v>2563</v>
      </c>
    </row>
    <row r="249" spans="1:25" x14ac:dyDescent="0.2">
      <c r="A249" s="7">
        <v>41879</v>
      </c>
      <c r="B249" s="4">
        <v>2643</v>
      </c>
      <c r="C249" s="4">
        <v>2652</v>
      </c>
      <c r="D249" s="4">
        <v>2683</v>
      </c>
      <c r="E249" s="4">
        <v>2713</v>
      </c>
      <c r="F249" s="4">
        <v>2661</v>
      </c>
      <c r="G249" s="4">
        <v>2533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2261</v>
      </c>
      <c r="V249" s="4">
        <v>2182</v>
      </c>
      <c r="W249" s="4">
        <v>2191</v>
      </c>
      <c r="X249" s="4">
        <v>2237</v>
      </c>
      <c r="Y249" s="4">
        <v>2267</v>
      </c>
    </row>
    <row r="250" spans="1:25" x14ac:dyDescent="0.2">
      <c r="A250" s="7">
        <v>41880</v>
      </c>
      <c r="B250" s="4">
        <v>2355</v>
      </c>
      <c r="C250" s="4">
        <v>2330</v>
      </c>
      <c r="D250" s="4">
        <v>2340</v>
      </c>
      <c r="E250" s="4">
        <v>2383</v>
      </c>
      <c r="F250" s="4">
        <v>2355</v>
      </c>
      <c r="G250" s="4">
        <v>2284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2087</v>
      </c>
      <c r="V250" s="4">
        <v>2035</v>
      </c>
      <c r="W250" s="4">
        <v>2063</v>
      </c>
      <c r="X250" s="4">
        <v>2154</v>
      </c>
      <c r="Y250" s="4">
        <v>2224</v>
      </c>
    </row>
    <row r="251" spans="1:25" x14ac:dyDescent="0.2">
      <c r="A251" s="7">
        <v>41881</v>
      </c>
      <c r="B251" s="4">
        <v>2223</v>
      </c>
      <c r="C251" s="4">
        <v>2261</v>
      </c>
      <c r="D251" s="4">
        <v>2282</v>
      </c>
      <c r="E251" s="4">
        <v>2326</v>
      </c>
      <c r="F251" s="4">
        <v>2341</v>
      </c>
      <c r="G251" s="4">
        <v>2383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2041</v>
      </c>
      <c r="V251" s="4">
        <v>2109</v>
      </c>
      <c r="W251" s="4">
        <v>2132</v>
      </c>
      <c r="X251" s="4">
        <v>2262</v>
      </c>
      <c r="Y251" s="4">
        <v>2268</v>
      </c>
    </row>
    <row r="252" spans="1:25" x14ac:dyDescent="0.2">
      <c r="A252" s="7">
        <v>41882</v>
      </c>
      <c r="B252" s="4">
        <v>2220</v>
      </c>
      <c r="C252" s="4">
        <v>2247</v>
      </c>
      <c r="D252" s="4">
        <v>2262</v>
      </c>
      <c r="E252" s="4">
        <v>2333</v>
      </c>
      <c r="F252" s="4">
        <v>2341</v>
      </c>
      <c r="G252" s="4">
        <v>2319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2261</v>
      </c>
      <c r="V252" s="4">
        <v>2244</v>
      </c>
      <c r="W252" s="4">
        <v>2257</v>
      </c>
      <c r="X252" s="4">
        <v>2443</v>
      </c>
      <c r="Y252" s="4">
        <v>2460</v>
      </c>
    </row>
    <row r="253" spans="1:25" x14ac:dyDescent="0.2">
      <c r="A253" s="7">
        <v>41883</v>
      </c>
      <c r="B253" s="4">
        <v>2807</v>
      </c>
      <c r="C253" s="4">
        <v>2890</v>
      </c>
      <c r="D253" s="4">
        <v>2880</v>
      </c>
      <c r="E253" s="4">
        <v>2806</v>
      </c>
      <c r="F253" s="4">
        <v>2774</v>
      </c>
      <c r="G253" s="4">
        <v>2519</v>
      </c>
      <c r="H253" s="4">
        <v>1776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2337</v>
      </c>
      <c r="U253" s="4">
        <v>2664</v>
      </c>
      <c r="V253" s="4">
        <v>2704</v>
      </c>
      <c r="W253" s="4">
        <v>2797</v>
      </c>
      <c r="X253" s="4">
        <v>2783</v>
      </c>
      <c r="Y253" s="4">
        <v>2799</v>
      </c>
    </row>
    <row r="254" spans="1:25" x14ac:dyDescent="0.2">
      <c r="A254" s="7">
        <v>41884</v>
      </c>
      <c r="B254" s="4">
        <v>2850</v>
      </c>
      <c r="C254" s="4">
        <v>2904</v>
      </c>
      <c r="D254" s="4">
        <v>2912</v>
      </c>
      <c r="E254" s="4">
        <v>2851</v>
      </c>
      <c r="F254" s="4">
        <v>2840</v>
      </c>
      <c r="G254" s="4">
        <v>2802</v>
      </c>
      <c r="H254" s="4">
        <v>2136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2242</v>
      </c>
      <c r="U254" s="4">
        <v>2581</v>
      </c>
      <c r="V254" s="4">
        <v>2560</v>
      </c>
      <c r="W254" s="4">
        <v>2657</v>
      </c>
      <c r="X254" s="4">
        <v>2721</v>
      </c>
      <c r="Y254" s="4">
        <v>2739</v>
      </c>
    </row>
    <row r="255" spans="1:25" x14ac:dyDescent="0.2">
      <c r="A255" s="7">
        <v>41885</v>
      </c>
      <c r="B255" s="4">
        <v>2755</v>
      </c>
      <c r="C255" s="4">
        <v>2758</v>
      </c>
      <c r="D255" s="4">
        <v>2810</v>
      </c>
      <c r="E255" s="4">
        <v>2735</v>
      </c>
      <c r="F255" s="4">
        <v>2765</v>
      </c>
      <c r="G255" s="4">
        <v>2778</v>
      </c>
      <c r="H255" s="4">
        <v>2124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2226</v>
      </c>
      <c r="U255" s="4">
        <v>2529</v>
      </c>
      <c r="V255" s="4">
        <v>2559</v>
      </c>
      <c r="W255" s="4">
        <v>2602</v>
      </c>
      <c r="X255" s="4">
        <v>2633</v>
      </c>
      <c r="Y255" s="4">
        <v>2604</v>
      </c>
    </row>
    <row r="256" spans="1:25" x14ac:dyDescent="0.2">
      <c r="A256" s="7">
        <v>41886</v>
      </c>
      <c r="B256" s="4">
        <v>2625</v>
      </c>
      <c r="C256" s="4">
        <v>2635</v>
      </c>
      <c r="D256" s="4">
        <v>2679</v>
      </c>
      <c r="E256" s="4">
        <v>2608</v>
      </c>
      <c r="F256" s="4">
        <v>2604</v>
      </c>
      <c r="G256" s="4">
        <v>2584</v>
      </c>
      <c r="H256" s="4">
        <v>1974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2133</v>
      </c>
      <c r="U256" s="4">
        <v>2467</v>
      </c>
      <c r="V256" s="4">
        <v>2487</v>
      </c>
      <c r="W256" s="4">
        <v>2562</v>
      </c>
      <c r="X256" s="4">
        <v>2555</v>
      </c>
      <c r="Y256" s="4">
        <v>2588</v>
      </c>
    </row>
    <row r="257" spans="1:25" x14ac:dyDescent="0.2">
      <c r="A257" s="7">
        <v>41887</v>
      </c>
      <c r="B257" s="4">
        <v>2571</v>
      </c>
      <c r="C257" s="4">
        <v>2622</v>
      </c>
      <c r="D257" s="4">
        <v>2630</v>
      </c>
      <c r="E257" s="4">
        <v>2574</v>
      </c>
      <c r="F257" s="4">
        <v>2607</v>
      </c>
      <c r="G257" s="4">
        <v>2552</v>
      </c>
      <c r="H257" s="4">
        <v>1958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2180</v>
      </c>
      <c r="U257" s="4">
        <v>2467</v>
      </c>
      <c r="V257" s="4">
        <v>2487</v>
      </c>
      <c r="W257" s="4">
        <v>2627</v>
      </c>
      <c r="X257" s="4">
        <v>2730</v>
      </c>
      <c r="Y257" s="4">
        <v>2790</v>
      </c>
    </row>
    <row r="258" spans="1:25" x14ac:dyDescent="0.2">
      <c r="A258" s="7">
        <v>41888</v>
      </c>
      <c r="B258" s="4">
        <v>2802</v>
      </c>
      <c r="C258" s="4">
        <v>2776</v>
      </c>
      <c r="D258" s="4">
        <v>2792</v>
      </c>
      <c r="E258" s="4">
        <v>2839</v>
      </c>
      <c r="F258" s="4">
        <v>2837</v>
      </c>
      <c r="G258" s="4">
        <v>2794</v>
      </c>
      <c r="H258" s="4">
        <v>1788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1662</v>
      </c>
      <c r="U258" s="4">
        <v>2337</v>
      </c>
      <c r="V258" s="4">
        <v>2349</v>
      </c>
      <c r="W258" s="4">
        <v>2591</v>
      </c>
      <c r="X258" s="4">
        <v>2703</v>
      </c>
      <c r="Y258" s="4">
        <v>2781</v>
      </c>
    </row>
    <row r="259" spans="1:25" x14ac:dyDescent="0.2">
      <c r="A259" s="7">
        <v>41889</v>
      </c>
      <c r="B259" s="4">
        <v>2302</v>
      </c>
      <c r="C259" s="4">
        <v>2607</v>
      </c>
      <c r="D259" s="4">
        <v>2598</v>
      </c>
      <c r="E259" s="4">
        <v>2631</v>
      </c>
      <c r="F259" s="4">
        <v>2583</v>
      </c>
      <c r="G259" s="4">
        <v>2469</v>
      </c>
      <c r="H259" s="4">
        <v>1560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1495</v>
      </c>
      <c r="U259" s="4">
        <v>2261</v>
      </c>
      <c r="V259" s="4">
        <v>2295</v>
      </c>
      <c r="W259" s="4">
        <v>2391</v>
      </c>
      <c r="X259" s="4">
        <v>2440</v>
      </c>
      <c r="Y259" s="4">
        <v>2505</v>
      </c>
    </row>
    <row r="260" spans="1:25" x14ac:dyDescent="0.2">
      <c r="A260" s="7">
        <v>41890</v>
      </c>
      <c r="B260" s="4">
        <v>2400</v>
      </c>
      <c r="C260" s="4">
        <v>2415</v>
      </c>
      <c r="D260" s="4">
        <v>2438</v>
      </c>
      <c r="E260" s="4">
        <v>2387</v>
      </c>
      <c r="F260" s="4">
        <v>2436</v>
      </c>
      <c r="G260" s="4">
        <v>2451</v>
      </c>
      <c r="H260" s="4">
        <v>1898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1940</v>
      </c>
      <c r="U260" s="4">
        <v>2239</v>
      </c>
      <c r="V260" s="4">
        <v>2225</v>
      </c>
      <c r="W260" s="4">
        <v>2267</v>
      </c>
      <c r="X260" s="4">
        <v>2294</v>
      </c>
      <c r="Y260" s="4">
        <v>2308</v>
      </c>
    </row>
    <row r="261" spans="1:25" x14ac:dyDescent="0.2">
      <c r="A261" s="7">
        <v>41891</v>
      </c>
      <c r="B261" s="4">
        <v>2338</v>
      </c>
      <c r="C261" s="4">
        <v>2400</v>
      </c>
      <c r="D261" s="4">
        <v>2407</v>
      </c>
      <c r="E261" s="4">
        <v>2353</v>
      </c>
      <c r="F261" s="4">
        <v>2404</v>
      </c>
      <c r="G261" s="4">
        <v>2415</v>
      </c>
      <c r="H261" s="4">
        <v>1890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1871</v>
      </c>
      <c r="U261" s="4">
        <v>2197</v>
      </c>
      <c r="V261" s="4">
        <v>2186</v>
      </c>
      <c r="W261" s="4">
        <v>2260</v>
      </c>
      <c r="X261" s="4">
        <v>2274</v>
      </c>
      <c r="Y261" s="4">
        <v>2289</v>
      </c>
    </row>
    <row r="262" spans="1:25" x14ac:dyDescent="0.2">
      <c r="A262" s="7">
        <v>41892</v>
      </c>
      <c r="B262" s="4">
        <v>2340</v>
      </c>
      <c r="C262" s="4">
        <v>2380</v>
      </c>
      <c r="D262" s="4">
        <v>2400</v>
      </c>
      <c r="E262" s="4">
        <v>2373</v>
      </c>
      <c r="F262" s="4">
        <v>2395</v>
      </c>
      <c r="G262" s="4">
        <v>2413</v>
      </c>
      <c r="H262" s="4">
        <v>1901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1935</v>
      </c>
      <c r="U262" s="4">
        <v>2261</v>
      </c>
      <c r="V262" s="4">
        <v>2243</v>
      </c>
      <c r="W262" s="4">
        <v>2296</v>
      </c>
      <c r="X262" s="4">
        <v>2296</v>
      </c>
      <c r="Y262" s="4">
        <v>2316</v>
      </c>
    </row>
    <row r="263" spans="1:25" x14ac:dyDescent="0.2">
      <c r="A263" s="7">
        <v>41893</v>
      </c>
      <c r="B263" s="4">
        <v>2375</v>
      </c>
      <c r="C263" s="4">
        <v>2413</v>
      </c>
      <c r="D263" s="4">
        <v>2408</v>
      </c>
      <c r="E263" s="4">
        <v>2377</v>
      </c>
      <c r="F263" s="4">
        <v>2424</v>
      </c>
      <c r="G263" s="4">
        <v>2461</v>
      </c>
      <c r="H263" s="4">
        <v>1932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2032</v>
      </c>
      <c r="U263" s="4">
        <v>2265</v>
      </c>
      <c r="V263" s="4">
        <v>2218</v>
      </c>
      <c r="W263" s="4">
        <v>2293</v>
      </c>
      <c r="X263" s="4">
        <v>2320</v>
      </c>
      <c r="Y263" s="4">
        <v>2355</v>
      </c>
    </row>
    <row r="264" spans="1:25" x14ac:dyDescent="0.2">
      <c r="A264" s="7">
        <v>41894</v>
      </c>
      <c r="B264" s="4">
        <v>2408</v>
      </c>
      <c r="C264" s="4">
        <v>2413</v>
      </c>
      <c r="D264" s="4">
        <v>2415</v>
      </c>
      <c r="E264" s="4">
        <v>2368</v>
      </c>
      <c r="F264" s="4">
        <v>2401</v>
      </c>
      <c r="G264" s="4">
        <v>2406</v>
      </c>
      <c r="H264" s="4">
        <v>1869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1796</v>
      </c>
      <c r="U264" s="4">
        <v>2089</v>
      </c>
      <c r="V264" s="4">
        <v>2100</v>
      </c>
      <c r="W264" s="4">
        <v>2214</v>
      </c>
      <c r="X264" s="4">
        <v>2291</v>
      </c>
      <c r="Y264" s="4">
        <v>2309</v>
      </c>
    </row>
    <row r="265" spans="1:25" x14ac:dyDescent="0.2">
      <c r="A265" s="7">
        <v>41895</v>
      </c>
      <c r="B265" s="4">
        <v>2305</v>
      </c>
      <c r="C265" s="4">
        <v>2287</v>
      </c>
      <c r="D265" s="4">
        <v>2316</v>
      </c>
      <c r="E265" s="4">
        <v>2373</v>
      </c>
      <c r="F265" s="4">
        <v>2399</v>
      </c>
      <c r="G265" s="4">
        <v>2420</v>
      </c>
      <c r="H265" s="4">
        <v>1563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1457</v>
      </c>
      <c r="U265" s="4">
        <v>2135</v>
      </c>
      <c r="V265" s="4">
        <v>2157</v>
      </c>
      <c r="W265" s="4">
        <v>2312</v>
      </c>
      <c r="X265" s="4">
        <v>2404</v>
      </c>
      <c r="Y265" s="4">
        <v>2477</v>
      </c>
    </row>
    <row r="266" spans="1:25" x14ac:dyDescent="0.2">
      <c r="A266" s="7">
        <v>41896</v>
      </c>
      <c r="B266" s="4">
        <v>2310</v>
      </c>
      <c r="C266" s="4">
        <v>2323</v>
      </c>
      <c r="D266" s="4">
        <v>2342</v>
      </c>
      <c r="E266" s="4">
        <v>2404</v>
      </c>
      <c r="F266" s="4">
        <v>2421</v>
      </c>
      <c r="G266" s="4">
        <v>2332</v>
      </c>
      <c r="H266" s="4">
        <v>1457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1473</v>
      </c>
      <c r="U266" s="4">
        <v>2184</v>
      </c>
      <c r="V266" s="4">
        <v>2188</v>
      </c>
      <c r="W266" s="4">
        <v>2263</v>
      </c>
      <c r="X266" s="4">
        <v>2344</v>
      </c>
      <c r="Y266" s="4">
        <v>2377</v>
      </c>
    </row>
    <row r="267" spans="1:25" x14ac:dyDescent="0.2">
      <c r="A267" s="7">
        <v>41897</v>
      </c>
      <c r="B267" s="4">
        <v>2283</v>
      </c>
      <c r="C267" s="4">
        <v>2308</v>
      </c>
      <c r="D267" s="4">
        <v>2389</v>
      </c>
      <c r="E267" s="4">
        <v>2351</v>
      </c>
      <c r="F267" s="4">
        <v>2410</v>
      </c>
      <c r="G267" s="4">
        <v>2457</v>
      </c>
      <c r="H267" s="4">
        <v>1942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1923</v>
      </c>
      <c r="U267" s="4">
        <v>2242</v>
      </c>
      <c r="V267" s="4">
        <v>2212</v>
      </c>
      <c r="W267" s="4">
        <v>2255</v>
      </c>
      <c r="X267" s="4">
        <v>2281</v>
      </c>
      <c r="Y267" s="4">
        <v>2292</v>
      </c>
    </row>
    <row r="268" spans="1:25" x14ac:dyDescent="0.2">
      <c r="A268" s="7">
        <v>41898</v>
      </c>
      <c r="B268" s="4">
        <v>2330</v>
      </c>
      <c r="C268" s="4">
        <v>2368</v>
      </c>
      <c r="D268" s="4">
        <v>2402</v>
      </c>
      <c r="E268" s="4">
        <v>2366</v>
      </c>
      <c r="F268" s="4">
        <v>2420</v>
      </c>
      <c r="G268" s="4">
        <v>2432</v>
      </c>
      <c r="H268" s="4">
        <v>1938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1972</v>
      </c>
      <c r="U268" s="4">
        <v>2252</v>
      </c>
      <c r="V268" s="4">
        <v>2217</v>
      </c>
      <c r="W268" s="4">
        <v>2258</v>
      </c>
      <c r="X268" s="4">
        <v>2278</v>
      </c>
      <c r="Y268" s="4">
        <v>2282</v>
      </c>
    </row>
    <row r="269" spans="1:25" x14ac:dyDescent="0.2">
      <c r="A269" s="7">
        <v>41899</v>
      </c>
      <c r="B269" s="4">
        <v>2335</v>
      </c>
      <c r="C269" s="4">
        <v>2363</v>
      </c>
      <c r="D269" s="4">
        <v>2405</v>
      </c>
      <c r="E269" s="4">
        <v>2374</v>
      </c>
      <c r="F269" s="4">
        <v>2411</v>
      </c>
      <c r="G269" s="4">
        <v>2466</v>
      </c>
      <c r="H269" s="4">
        <v>1932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1896</v>
      </c>
      <c r="U269" s="4">
        <v>2218</v>
      </c>
      <c r="V269" s="4">
        <v>2175</v>
      </c>
      <c r="W269" s="4">
        <v>2258</v>
      </c>
      <c r="X269" s="4">
        <v>2262</v>
      </c>
      <c r="Y269" s="4">
        <v>2275</v>
      </c>
    </row>
    <row r="270" spans="1:25" x14ac:dyDescent="0.2">
      <c r="A270" s="7">
        <v>41900</v>
      </c>
      <c r="B270" s="4">
        <v>2321</v>
      </c>
      <c r="C270" s="4">
        <v>2343</v>
      </c>
      <c r="D270" s="4">
        <v>2376</v>
      </c>
      <c r="E270" s="4">
        <v>2354</v>
      </c>
      <c r="F270" s="4">
        <v>2383</v>
      </c>
      <c r="G270" s="4">
        <v>2420</v>
      </c>
      <c r="H270" s="4">
        <v>1925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1876</v>
      </c>
      <c r="U270" s="4">
        <v>2204</v>
      </c>
      <c r="V270" s="4">
        <v>2184</v>
      </c>
      <c r="W270" s="4">
        <v>2251</v>
      </c>
      <c r="X270" s="4">
        <v>2260</v>
      </c>
      <c r="Y270" s="4">
        <v>2293</v>
      </c>
    </row>
    <row r="271" spans="1:25" x14ac:dyDescent="0.2">
      <c r="A271" s="7">
        <v>41901</v>
      </c>
      <c r="B271" s="4">
        <v>2323</v>
      </c>
      <c r="C271" s="4">
        <v>2358</v>
      </c>
      <c r="D271" s="4">
        <v>2405</v>
      </c>
      <c r="E271" s="4">
        <v>2397</v>
      </c>
      <c r="F271" s="4">
        <v>2432</v>
      </c>
      <c r="G271" s="4">
        <v>2467</v>
      </c>
      <c r="H271" s="4">
        <v>1976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1825</v>
      </c>
      <c r="U271" s="4">
        <v>2131</v>
      </c>
      <c r="V271" s="4">
        <v>2139</v>
      </c>
      <c r="W271" s="4">
        <v>2271</v>
      </c>
      <c r="X271" s="4">
        <v>2334</v>
      </c>
      <c r="Y271" s="4">
        <v>2382</v>
      </c>
    </row>
    <row r="272" spans="1:25" x14ac:dyDescent="0.2">
      <c r="A272" s="7">
        <v>41902</v>
      </c>
      <c r="B272" s="4">
        <v>2365</v>
      </c>
      <c r="C272" s="4">
        <v>2376</v>
      </c>
      <c r="D272" s="4">
        <v>2406</v>
      </c>
      <c r="E272" s="4">
        <v>2461</v>
      </c>
      <c r="F272" s="4">
        <v>2500</v>
      </c>
      <c r="G272" s="4">
        <v>2501</v>
      </c>
      <c r="H272" s="4">
        <v>1656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1437</v>
      </c>
      <c r="U272" s="4">
        <v>2075</v>
      </c>
      <c r="V272" s="4">
        <v>2103</v>
      </c>
      <c r="W272" s="4">
        <v>2256</v>
      </c>
      <c r="X272" s="4">
        <v>2391</v>
      </c>
      <c r="Y272" s="4">
        <v>2430</v>
      </c>
    </row>
    <row r="273" spans="1:25" x14ac:dyDescent="0.2">
      <c r="A273" s="7">
        <v>41903</v>
      </c>
      <c r="B273" s="4">
        <v>2288</v>
      </c>
      <c r="C273" s="4">
        <v>2310</v>
      </c>
      <c r="D273" s="4">
        <v>2291</v>
      </c>
      <c r="E273" s="4">
        <v>2357</v>
      </c>
      <c r="F273" s="4">
        <v>2360</v>
      </c>
      <c r="G273" s="4">
        <v>2292</v>
      </c>
      <c r="H273" s="4">
        <v>1481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1540</v>
      </c>
      <c r="U273" s="4">
        <v>2193</v>
      </c>
      <c r="V273" s="4">
        <v>2182</v>
      </c>
      <c r="W273" s="4">
        <v>2267</v>
      </c>
      <c r="X273" s="4">
        <v>2337</v>
      </c>
      <c r="Y273" s="4">
        <v>2420</v>
      </c>
    </row>
    <row r="274" spans="1:25" x14ac:dyDescent="0.2">
      <c r="A274" s="7">
        <v>41904</v>
      </c>
      <c r="B274" s="4">
        <v>2322</v>
      </c>
      <c r="C274" s="4">
        <v>2329</v>
      </c>
      <c r="D274" s="4">
        <v>2392</v>
      </c>
      <c r="E274" s="4">
        <v>2352</v>
      </c>
      <c r="F274" s="4">
        <v>2383</v>
      </c>
      <c r="G274" s="4">
        <v>2415</v>
      </c>
      <c r="H274" s="4">
        <v>1930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1913</v>
      </c>
      <c r="U274" s="4">
        <v>2182</v>
      </c>
      <c r="V274" s="4">
        <v>2108</v>
      </c>
      <c r="W274" s="4">
        <v>2158</v>
      </c>
      <c r="X274" s="4">
        <v>2191</v>
      </c>
      <c r="Y274" s="4">
        <v>2213</v>
      </c>
    </row>
    <row r="275" spans="1:25" x14ac:dyDescent="0.2">
      <c r="A275" s="7">
        <v>41905</v>
      </c>
      <c r="B275" s="4">
        <v>2254</v>
      </c>
      <c r="C275" s="4">
        <v>2284</v>
      </c>
      <c r="D275" s="4">
        <v>2306</v>
      </c>
      <c r="E275" s="4">
        <v>2276</v>
      </c>
      <c r="F275" s="4">
        <v>2339</v>
      </c>
      <c r="G275" s="4">
        <v>2400</v>
      </c>
      <c r="H275" s="4">
        <v>1899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1895</v>
      </c>
      <c r="U275" s="4">
        <v>2184</v>
      </c>
      <c r="V275" s="4">
        <v>2137</v>
      </c>
      <c r="W275" s="4">
        <v>2180</v>
      </c>
      <c r="X275" s="4">
        <v>2191</v>
      </c>
      <c r="Y275" s="4">
        <v>2188</v>
      </c>
    </row>
    <row r="276" spans="1:25" x14ac:dyDescent="0.2">
      <c r="A276" s="7">
        <v>41906</v>
      </c>
      <c r="B276" s="4">
        <v>2260</v>
      </c>
      <c r="C276" s="4">
        <v>2284</v>
      </c>
      <c r="D276" s="4">
        <v>2332</v>
      </c>
      <c r="E276" s="4">
        <v>2312</v>
      </c>
      <c r="F276" s="4">
        <v>2373</v>
      </c>
      <c r="G276" s="4">
        <v>2384</v>
      </c>
      <c r="H276" s="4">
        <v>1904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1897</v>
      </c>
      <c r="U276" s="4">
        <v>2199</v>
      </c>
      <c r="V276" s="4">
        <v>2136</v>
      </c>
      <c r="W276" s="4">
        <v>2208</v>
      </c>
      <c r="X276" s="4">
        <v>2205</v>
      </c>
      <c r="Y276" s="4">
        <v>2255</v>
      </c>
    </row>
    <row r="277" spans="1:25" x14ac:dyDescent="0.2">
      <c r="A277" s="7">
        <v>41907</v>
      </c>
      <c r="B277" s="4">
        <v>2280</v>
      </c>
      <c r="C277" s="4">
        <v>2299</v>
      </c>
      <c r="D277" s="4">
        <v>2336</v>
      </c>
      <c r="E277" s="4">
        <v>2319</v>
      </c>
      <c r="F277" s="4">
        <v>2366</v>
      </c>
      <c r="G277" s="4">
        <v>2419</v>
      </c>
      <c r="H277" s="4">
        <v>1923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1892</v>
      </c>
      <c r="U277" s="4">
        <v>2161</v>
      </c>
      <c r="V277" s="4">
        <v>2122</v>
      </c>
      <c r="W277" s="4">
        <v>2168</v>
      </c>
      <c r="X277" s="4">
        <v>2215</v>
      </c>
      <c r="Y277" s="4">
        <v>2215</v>
      </c>
    </row>
    <row r="278" spans="1:25" x14ac:dyDescent="0.2">
      <c r="A278" s="7">
        <v>41908</v>
      </c>
      <c r="B278" s="4">
        <v>2219</v>
      </c>
      <c r="C278" s="4">
        <v>2257</v>
      </c>
      <c r="D278" s="4">
        <v>2269</v>
      </c>
      <c r="E278" s="4">
        <v>2247</v>
      </c>
      <c r="F278" s="4">
        <v>2325</v>
      </c>
      <c r="G278" s="4">
        <v>2339</v>
      </c>
      <c r="H278" s="4">
        <v>1872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1828</v>
      </c>
      <c r="U278" s="4">
        <v>2074</v>
      </c>
      <c r="V278" s="4">
        <v>2054</v>
      </c>
      <c r="W278" s="4">
        <v>2143</v>
      </c>
      <c r="X278" s="4">
        <v>2232</v>
      </c>
      <c r="Y278" s="4">
        <v>2271</v>
      </c>
    </row>
    <row r="279" spans="1:25" x14ac:dyDescent="0.2">
      <c r="A279" s="7">
        <v>41909</v>
      </c>
      <c r="B279" s="4">
        <v>2243</v>
      </c>
      <c r="C279" s="4">
        <v>2261</v>
      </c>
      <c r="D279" s="4">
        <v>2255</v>
      </c>
      <c r="E279" s="4">
        <v>2317</v>
      </c>
      <c r="F279" s="4">
        <v>2328</v>
      </c>
      <c r="G279" s="4">
        <v>2303</v>
      </c>
      <c r="H279" s="4">
        <v>1494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1408</v>
      </c>
      <c r="U279" s="4">
        <v>2060</v>
      </c>
      <c r="V279" s="4">
        <v>2080</v>
      </c>
      <c r="W279" s="4">
        <v>2226</v>
      </c>
      <c r="X279" s="4">
        <v>2308</v>
      </c>
      <c r="Y279" s="4">
        <v>2383</v>
      </c>
    </row>
    <row r="280" spans="1:25" x14ac:dyDescent="0.2">
      <c r="A280" s="7">
        <v>41910</v>
      </c>
      <c r="B280" s="4">
        <v>2224</v>
      </c>
      <c r="C280" s="4">
        <v>2226</v>
      </c>
      <c r="D280" s="4">
        <v>2207</v>
      </c>
      <c r="E280" s="4">
        <v>2272</v>
      </c>
      <c r="F280" s="4">
        <v>2263</v>
      </c>
      <c r="G280" s="4">
        <v>2190</v>
      </c>
      <c r="H280" s="4">
        <v>1395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1536</v>
      </c>
      <c r="U280" s="4">
        <v>2226</v>
      </c>
      <c r="V280" s="4">
        <v>2163</v>
      </c>
      <c r="W280" s="4">
        <v>2250</v>
      </c>
      <c r="X280" s="4">
        <v>2307</v>
      </c>
      <c r="Y280" s="4">
        <v>2383</v>
      </c>
    </row>
    <row r="281" spans="1:25" x14ac:dyDescent="0.2">
      <c r="A281" s="7">
        <v>41911</v>
      </c>
      <c r="B281" s="4">
        <v>2200</v>
      </c>
      <c r="C281" s="4">
        <v>2186</v>
      </c>
      <c r="D281" s="4">
        <v>2189</v>
      </c>
      <c r="E281" s="4">
        <v>2142</v>
      </c>
      <c r="F281" s="4">
        <v>2187</v>
      </c>
      <c r="G281" s="4">
        <v>2238</v>
      </c>
      <c r="H281" s="4">
        <v>1765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1905</v>
      </c>
      <c r="U281" s="4">
        <v>2063</v>
      </c>
      <c r="V281" s="4">
        <v>1991</v>
      </c>
      <c r="W281" s="4">
        <v>2026</v>
      </c>
      <c r="X281" s="4">
        <v>2042</v>
      </c>
      <c r="Y281" s="4">
        <v>2078</v>
      </c>
    </row>
    <row r="282" spans="1:25" x14ac:dyDescent="0.2">
      <c r="A282" s="7">
        <v>41912</v>
      </c>
      <c r="B282" s="4">
        <v>2121</v>
      </c>
      <c r="C282" s="4">
        <v>2134</v>
      </c>
      <c r="D282" s="4">
        <v>2175</v>
      </c>
      <c r="E282" s="4">
        <v>2141</v>
      </c>
      <c r="F282" s="4">
        <v>2181</v>
      </c>
      <c r="G282" s="4">
        <v>2224</v>
      </c>
      <c r="H282" s="4">
        <v>1798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1906</v>
      </c>
      <c r="U282" s="4">
        <v>2103</v>
      </c>
      <c r="V282" s="4">
        <v>2026</v>
      </c>
      <c r="W282" s="4">
        <v>2067</v>
      </c>
      <c r="X282" s="4">
        <v>2091</v>
      </c>
      <c r="Y282" s="4">
        <v>2116</v>
      </c>
    </row>
    <row r="283" spans="1:25" x14ac:dyDescent="0.2">
      <c r="A283" s="7">
        <v>41913</v>
      </c>
      <c r="B283" s="4">
        <v>2018.4000719999999</v>
      </c>
      <c r="C283" s="4">
        <v>2027.6780309999999</v>
      </c>
      <c r="D283" s="4">
        <v>2038.6668529999999</v>
      </c>
      <c r="E283" s="4">
        <v>1991.021344</v>
      </c>
      <c r="F283" s="4">
        <v>2036.509507</v>
      </c>
      <c r="G283" s="4">
        <v>2046.9213099999999</v>
      </c>
      <c r="H283" s="4">
        <v>1934.8672959999999</v>
      </c>
      <c r="I283" s="4">
        <v>480.33172300000001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1444.0889239999999</v>
      </c>
      <c r="T283" s="4">
        <v>2070.0499949999999</v>
      </c>
      <c r="U283" s="4">
        <v>2009.2799190000001</v>
      </c>
      <c r="V283" s="4">
        <v>2026.1811259999999</v>
      </c>
      <c r="W283" s="4">
        <v>1988.229427</v>
      </c>
      <c r="X283" s="4">
        <v>2093.9730549999999</v>
      </c>
      <c r="Y283" s="4">
        <v>2069.0368779999999</v>
      </c>
    </row>
    <row r="284" spans="1:25" x14ac:dyDescent="0.2">
      <c r="A284" s="7">
        <v>41914</v>
      </c>
      <c r="B284" s="4">
        <v>2026.6898490000001</v>
      </c>
      <c r="C284" s="4">
        <v>2034.9754640000001</v>
      </c>
      <c r="D284" s="4">
        <v>2065.2516580000001</v>
      </c>
      <c r="E284" s="4">
        <v>2023.1036899999999</v>
      </c>
      <c r="F284" s="4">
        <v>2066.073684</v>
      </c>
      <c r="G284" s="4">
        <v>2058.4216959999999</v>
      </c>
      <c r="H284" s="4">
        <v>1955.1843249999999</v>
      </c>
      <c r="I284" s="4">
        <v>479.085037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1320.3647539999999</v>
      </c>
      <c r="T284" s="4">
        <v>1937.7538179999999</v>
      </c>
      <c r="U284" s="4">
        <v>1958.123398</v>
      </c>
      <c r="V284" s="4">
        <v>1967.917974</v>
      </c>
      <c r="W284" s="4">
        <v>1948.8207199999999</v>
      </c>
      <c r="X284" s="4">
        <v>2041.2548790000001</v>
      </c>
      <c r="Y284" s="4">
        <v>2015.240951</v>
      </c>
    </row>
    <row r="285" spans="1:25" x14ac:dyDescent="0.2">
      <c r="A285" s="7">
        <v>41915</v>
      </c>
      <c r="B285" s="4">
        <v>2006.9604939999999</v>
      </c>
      <c r="C285" s="4">
        <v>2020.057503</v>
      </c>
      <c r="D285" s="4">
        <v>2051.036544</v>
      </c>
      <c r="E285" s="4">
        <v>2017.788411</v>
      </c>
      <c r="F285" s="4">
        <v>2067.1791069999999</v>
      </c>
      <c r="G285" s="4">
        <v>2038.1776589999999</v>
      </c>
      <c r="H285" s="4">
        <v>1945.487695</v>
      </c>
      <c r="I285" s="4">
        <v>478.93975399999999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1306.0135479999999</v>
      </c>
      <c r="T285" s="4">
        <v>1903.8865269999999</v>
      </c>
      <c r="U285" s="4">
        <v>1855.5784000000001</v>
      </c>
      <c r="V285" s="4">
        <v>1913.7038279999999</v>
      </c>
      <c r="W285" s="4">
        <v>1918.057669</v>
      </c>
      <c r="X285" s="4">
        <v>2062.5262069999999</v>
      </c>
      <c r="Y285" s="4">
        <v>2074.0493409999999</v>
      </c>
    </row>
    <row r="286" spans="1:25" x14ac:dyDescent="0.2">
      <c r="A286" s="7">
        <v>41916</v>
      </c>
      <c r="B286" s="4">
        <v>2038.0066549999999</v>
      </c>
      <c r="C286" s="4">
        <v>2060.7037009999999</v>
      </c>
      <c r="D286" s="4">
        <v>2059.2221140000001</v>
      </c>
      <c r="E286" s="4">
        <v>2039.7823310000001</v>
      </c>
      <c r="F286" s="4">
        <v>2036.8859970000001</v>
      </c>
      <c r="G286" s="4">
        <v>2039.1720660000001</v>
      </c>
      <c r="H286" s="4">
        <v>2028.138573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393.08781099999999</v>
      </c>
      <c r="S286" s="4">
        <v>1657.0878929999999</v>
      </c>
      <c r="T286" s="4">
        <v>2012.0452250000001</v>
      </c>
      <c r="U286" s="4">
        <v>1914.9037519999999</v>
      </c>
      <c r="V286" s="4">
        <v>2000.127729</v>
      </c>
      <c r="W286" s="4">
        <v>2096.4061200000001</v>
      </c>
      <c r="X286" s="4">
        <v>2114.3002999999999</v>
      </c>
      <c r="Y286" s="4">
        <v>2120.8917139999999</v>
      </c>
    </row>
    <row r="287" spans="1:25" x14ac:dyDescent="0.2">
      <c r="A287" s="7">
        <v>41917</v>
      </c>
      <c r="B287" s="4">
        <v>2101.5642889999999</v>
      </c>
      <c r="C287" s="4">
        <v>2119.2427849999999</v>
      </c>
      <c r="D287" s="4">
        <v>2115.6817900000001</v>
      </c>
      <c r="E287" s="4">
        <v>2106.7907749999999</v>
      </c>
      <c r="F287" s="4">
        <v>2044.0216829999999</v>
      </c>
      <c r="G287" s="4">
        <v>2048.28577</v>
      </c>
      <c r="H287" s="4">
        <v>1975.375616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377.95294899999999</v>
      </c>
      <c r="S287" s="4">
        <v>1588.733123</v>
      </c>
      <c r="T287" s="4">
        <v>2020.8261339999999</v>
      </c>
      <c r="U287" s="4">
        <v>1979.4629359999999</v>
      </c>
      <c r="V287" s="4">
        <v>2037.5859089999999</v>
      </c>
      <c r="W287" s="4">
        <v>2111.91732</v>
      </c>
      <c r="X287" s="4">
        <v>2101.2796069999999</v>
      </c>
      <c r="Y287" s="4">
        <v>2070.3322050000002</v>
      </c>
    </row>
    <row r="288" spans="1:25" x14ac:dyDescent="0.2">
      <c r="A288" s="7">
        <v>41918</v>
      </c>
      <c r="B288" s="4">
        <v>1972.720521</v>
      </c>
      <c r="C288" s="4">
        <v>1975.9816949999999</v>
      </c>
      <c r="D288" s="4">
        <v>2013.4310270000001</v>
      </c>
      <c r="E288" s="4">
        <v>1998.429936</v>
      </c>
      <c r="F288" s="4">
        <v>2054.6429290000001</v>
      </c>
      <c r="G288" s="4">
        <v>2049.501311</v>
      </c>
      <c r="H288" s="4">
        <v>1946.6999129999999</v>
      </c>
      <c r="I288" s="4">
        <v>474.81921799999998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1321.3013920000001</v>
      </c>
      <c r="T288" s="4">
        <v>1971.9885730000001</v>
      </c>
      <c r="U288" s="4">
        <v>1952.5199170000001</v>
      </c>
      <c r="V288" s="4">
        <v>1953.129985</v>
      </c>
      <c r="W288" s="4">
        <v>1925.8463400000001</v>
      </c>
      <c r="X288" s="4">
        <v>2039.780951</v>
      </c>
      <c r="Y288" s="4">
        <v>2015.30042</v>
      </c>
    </row>
    <row r="289" spans="1:25" x14ac:dyDescent="0.2">
      <c r="A289" s="7">
        <v>41919</v>
      </c>
      <c r="B289" s="4">
        <v>1993.5808019999999</v>
      </c>
      <c r="C289" s="4">
        <v>1982.415088</v>
      </c>
      <c r="D289" s="4">
        <v>2040.304754</v>
      </c>
      <c r="E289" s="4">
        <v>2016.650306</v>
      </c>
      <c r="F289" s="4">
        <v>2045.569696</v>
      </c>
      <c r="G289" s="4">
        <v>2035.095172</v>
      </c>
      <c r="H289" s="4">
        <v>1929.884067</v>
      </c>
      <c r="I289" s="4">
        <v>465.85457500000001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1401.317661</v>
      </c>
      <c r="T289" s="4">
        <v>2006.032017</v>
      </c>
      <c r="U289" s="4">
        <v>1928.720517</v>
      </c>
      <c r="V289" s="4">
        <v>1920.5527979999999</v>
      </c>
      <c r="W289" s="4">
        <v>1888.7131810000001</v>
      </c>
      <c r="X289" s="4">
        <v>1976.6943550000001</v>
      </c>
      <c r="Y289" s="4">
        <v>1975.0058240000001</v>
      </c>
    </row>
    <row r="290" spans="1:25" x14ac:dyDescent="0.2">
      <c r="A290" s="7">
        <v>41920</v>
      </c>
      <c r="B290" s="4">
        <v>1706.9999560000001</v>
      </c>
      <c r="C290" s="4">
        <v>1972.7147689999999</v>
      </c>
      <c r="D290" s="4">
        <v>1993.959016</v>
      </c>
      <c r="E290" s="4">
        <v>1988.432969</v>
      </c>
      <c r="F290" s="4">
        <v>1984.7035390000001</v>
      </c>
      <c r="G290" s="4">
        <v>1954.0885000000001</v>
      </c>
      <c r="H290" s="4">
        <v>1898.3172959999999</v>
      </c>
      <c r="I290" s="4">
        <v>472.37188200000003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1349.8528100000001</v>
      </c>
      <c r="T290" s="4">
        <v>1965.1527100000001</v>
      </c>
      <c r="U290" s="4">
        <v>1914.952777</v>
      </c>
      <c r="V290" s="4">
        <v>1918.1916639999999</v>
      </c>
      <c r="W290" s="4">
        <v>1914.0160980000001</v>
      </c>
      <c r="X290" s="4">
        <v>2012.4778180000001</v>
      </c>
      <c r="Y290" s="4">
        <v>2017.0304040000001</v>
      </c>
    </row>
    <row r="291" spans="1:25" x14ac:dyDescent="0.2">
      <c r="A291" s="7">
        <v>41921</v>
      </c>
      <c r="B291" s="4">
        <v>1971.6637579999999</v>
      </c>
      <c r="C291" s="4">
        <v>1983.2208559999999</v>
      </c>
      <c r="D291" s="4">
        <v>2018.9306670000001</v>
      </c>
      <c r="E291" s="4">
        <v>1932.060774</v>
      </c>
      <c r="F291" s="4">
        <v>1983.092089</v>
      </c>
      <c r="G291" s="4">
        <v>1985.3653389999999</v>
      </c>
      <c r="H291" s="4">
        <v>1907.5799910000001</v>
      </c>
      <c r="I291" s="4">
        <v>458.07065599999999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1302.808188</v>
      </c>
      <c r="T291" s="4">
        <v>1967.965496</v>
      </c>
      <c r="U291" s="4">
        <v>1918.9301620000001</v>
      </c>
      <c r="V291" s="4">
        <v>1925.769798</v>
      </c>
      <c r="W291" s="4">
        <v>1906.735463</v>
      </c>
      <c r="X291" s="4">
        <v>2046.0009279999999</v>
      </c>
      <c r="Y291" s="4">
        <v>2046.396524</v>
      </c>
    </row>
    <row r="292" spans="1:25" x14ac:dyDescent="0.2">
      <c r="A292" s="7">
        <v>41922</v>
      </c>
      <c r="B292" s="4">
        <v>2010.9078420000001</v>
      </c>
      <c r="C292" s="4">
        <v>2029.302709</v>
      </c>
      <c r="D292" s="4">
        <v>2074.73272</v>
      </c>
      <c r="E292" s="4">
        <v>2010.0016499999999</v>
      </c>
      <c r="F292" s="4">
        <v>2054.6093099999998</v>
      </c>
      <c r="G292" s="4">
        <v>2025.0719810000001</v>
      </c>
      <c r="H292" s="4">
        <v>1886.695972</v>
      </c>
      <c r="I292" s="4">
        <v>464.70383700000002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1270.5568029999999</v>
      </c>
      <c r="T292" s="4">
        <v>1863.782653</v>
      </c>
      <c r="U292" s="4">
        <v>1831.8619940000001</v>
      </c>
      <c r="V292" s="4">
        <v>1892.771115</v>
      </c>
      <c r="W292" s="4">
        <v>1924.057556</v>
      </c>
      <c r="X292" s="4">
        <v>2098.6490480000002</v>
      </c>
      <c r="Y292" s="4">
        <v>2097.121314</v>
      </c>
    </row>
    <row r="293" spans="1:25" x14ac:dyDescent="0.2">
      <c r="A293" s="7">
        <v>41923</v>
      </c>
      <c r="B293" s="4">
        <v>2090.6410930000002</v>
      </c>
      <c r="C293" s="4">
        <v>2124.1678940000002</v>
      </c>
      <c r="D293" s="4">
        <v>2137.7632450000001</v>
      </c>
      <c r="E293" s="4">
        <v>2134.7668269999999</v>
      </c>
      <c r="F293" s="4">
        <v>2135.3824079999999</v>
      </c>
      <c r="G293" s="4">
        <v>2170.9837710000002</v>
      </c>
      <c r="H293" s="4">
        <v>2178.186228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372.18219099999999</v>
      </c>
      <c r="S293" s="4">
        <v>1575.331367</v>
      </c>
      <c r="T293" s="4">
        <v>1977.3122960000001</v>
      </c>
      <c r="U293" s="4">
        <v>1944.0607689999999</v>
      </c>
      <c r="V293" s="4">
        <v>2048.4101310000001</v>
      </c>
      <c r="W293" s="4">
        <v>2162.1507099999999</v>
      </c>
      <c r="X293" s="4">
        <v>2235.479773</v>
      </c>
      <c r="Y293" s="4">
        <v>2258.1701400000002</v>
      </c>
    </row>
    <row r="294" spans="1:25" x14ac:dyDescent="0.2">
      <c r="A294" s="7">
        <v>41924</v>
      </c>
      <c r="B294" s="4">
        <v>2150.05024</v>
      </c>
      <c r="C294" s="4">
        <v>2177.1529099999998</v>
      </c>
      <c r="D294" s="4">
        <v>2206.7745949999999</v>
      </c>
      <c r="E294" s="4">
        <v>2196.461417</v>
      </c>
      <c r="F294" s="4">
        <v>2153.6272570000001</v>
      </c>
      <c r="G294" s="4">
        <v>2139.8054699999998</v>
      </c>
      <c r="H294" s="4">
        <v>2100.0022960000001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354.47682600000002</v>
      </c>
      <c r="S294" s="4">
        <v>1537.1936029999999</v>
      </c>
      <c r="T294" s="4">
        <v>1971.62112</v>
      </c>
      <c r="U294" s="4">
        <v>1914.2806840000001</v>
      </c>
      <c r="V294" s="4">
        <v>1989.3618939999999</v>
      </c>
      <c r="W294" s="4">
        <v>2097.2176770000001</v>
      </c>
      <c r="X294" s="4">
        <v>2124.5392870000001</v>
      </c>
      <c r="Y294" s="4">
        <v>2130.8225389999998</v>
      </c>
    </row>
    <row r="295" spans="1:25" x14ac:dyDescent="0.2">
      <c r="A295" s="7">
        <v>41925</v>
      </c>
      <c r="B295" s="4">
        <v>2077.7733629999998</v>
      </c>
      <c r="C295" s="4">
        <v>2090.8216219999999</v>
      </c>
      <c r="D295" s="4">
        <v>2148.6499530000001</v>
      </c>
      <c r="E295" s="4">
        <v>2110.5444849999999</v>
      </c>
      <c r="F295" s="4">
        <v>2149.6140449999998</v>
      </c>
      <c r="G295" s="4">
        <v>2041.6480120000001</v>
      </c>
      <c r="H295" s="4">
        <v>1796.5471379999999</v>
      </c>
      <c r="I295" s="4">
        <v>456.60672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1361.4291330000001</v>
      </c>
      <c r="T295" s="4">
        <v>2011.402411</v>
      </c>
      <c r="U295" s="4">
        <v>1898.703045</v>
      </c>
      <c r="V295" s="4">
        <v>1921.771745</v>
      </c>
      <c r="W295" s="4">
        <v>1913.854564</v>
      </c>
      <c r="X295" s="4">
        <v>2024.7858960000001</v>
      </c>
      <c r="Y295" s="4">
        <v>2024.1141170000001</v>
      </c>
    </row>
    <row r="296" spans="1:25" x14ac:dyDescent="0.2">
      <c r="A296" s="7">
        <v>41926</v>
      </c>
      <c r="B296" s="4">
        <v>2011.822424</v>
      </c>
      <c r="C296" s="4">
        <v>2015.497453</v>
      </c>
      <c r="D296" s="4">
        <v>2066.702769</v>
      </c>
      <c r="E296" s="4">
        <v>2028.8083320000001</v>
      </c>
      <c r="F296" s="4">
        <v>2050.3998590000001</v>
      </c>
      <c r="G296" s="4">
        <v>2013.4088609999999</v>
      </c>
      <c r="H296" s="4">
        <v>1895.0121160000001</v>
      </c>
      <c r="I296" s="4">
        <v>464.23643399999997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1377.607225</v>
      </c>
      <c r="T296" s="4">
        <v>2031.6496950000001</v>
      </c>
      <c r="U296" s="4">
        <v>1949.458179</v>
      </c>
      <c r="V296" s="4">
        <v>1947.6866990000001</v>
      </c>
      <c r="W296" s="4">
        <v>1908.376718</v>
      </c>
      <c r="X296" s="4">
        <v>2019.306904</v>
      </c>
      <c r="Y296" s="4">
        <v>2020.260221</v>
      </c>
    </row>
    <row r="297" spans="1:25" x14ac:dyDescent="0.2">
      <c r="A297" s="7">
        <v>41927</v>
      </c>
      <c r="B297" s="4">
        <v>1995.7370699999999</v>
      </c>
      <c r="C297" s="4">
        <v>2015.5553239999999</v>
      </c>
      <c r="D297" s="4">
        <v>2056.129594</v>
      </c>
      <c r="E297" s="4">
        <v>1999.9233180000001</v>
      </c>
      <c r="F297" s="4">
        <v>2048.8821010000001</v>
      </c>
      <c r="G297" s="4">
        <v>2005.894366</v>
      </c>
      <c r="H297" s="4">
        <v>1918.2521549999999</v>
      </c>
      <c r="I297" s="4">
        <v>467.40924899999999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1388.4339950000001</v>
      </c>
      <c r="T297" s="4">
        <v>2054.3836209999999</v>
      </c>
      <c r="U297" s="4">
        <v>1959.9833900000001</v>
      </c>
      <c r="V297" s="4">
        <v>1953.471485</v>
      </c>
      <c r="W297" s="4">
        <v>1926.015803</v>
      </c>
      <c r="X297" s="4">
        <v>2023.7620750000001</v>
      </c>
      <c r="Y297" s="4">
        <v>2008.8472630000001</v>
      </c>
    </row>
    <row r="298" spans="1:25" x14ac:dyDescent="0.2">
      <c r="A298" s="7">
        <v>41928</v>
      </c>
      <c r="B298" s="4">
        <v>2005.044386</v>
      </c>
      <c r="C298" s="4">
        <v>2013.225389</v>
      </c>
      <c r="D298" s="4">
        <v>2035.642137</v>
      </c>
      <c r="E298" s="4">
        <v>1990.2983320000001</v>
      </c>
      <c r="F298" s="4">
        <v>2031.072686</v>
      </c>
      <c r="G298" s="4">
        <v>2008.7440710000001</v>
      </c>
      <c r="H298" s="4">
        <v>1918.60727</v>
      </c>
      <c r="I298" s="4">
        <v>473.41423400000002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1452.0765490000001</v>
      </c>
      <c r="T298" s="4">
        <v>2067.8273610000001</v>
      </c>
      <c r="U298" s="4">
        <v>1967.672178</v>
      </c>
      <c r="V298" s="4">
        <v>1983.044987</v>
      </c>
      <c r="W298" s="4">
        <v>1978.3056959999999</v>
      </c>
      <c r="X298" s="4">
        <v>2109.272958</v>
      </c>
      <c r="Y298" s="4">
        <v>2104.8139620000002</v>
      </c>
    </row>
    <row r="299" spans="1:25" x14ac:dyDescent="0.2">
      <c r="A299" s="7">
        <v>41929</v>
      </c>
      <c r="B299" s="4">
        <v>2073.6181280000001</v>
      </c>
      <c r="C299" s="4">
        <v>2082.6399700000002</v>
      </c>
      <c r="D299" s="4">
        <v>2116.4592189999998</v>
      </c>
      <c r="E299" s="4">
        <v>2056.952804</v>
      </c>
      <c r="F299" s="4">
        <v>2094.6620659999999</v>
      </c>
      <c r="G299" s="4">
        <v>2030.6467210000001</v>
      </c>
      <c r="H299" s="4">
        <v>1913.0795169999999</v>
      </c>
      <c r="I299" s="4">
        <v>478.35753899999997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1309.580966</v>
      </c>
      <c r="T299" s="4">
        <v>1894.74612</v>
      </c>
      <c r="U299" s="4">
        <v>1790.932243</v>
      </c>
      <c r="V299" s="4">
        <v>1836.667606</v>
      </c>
      <c r="W299" s="4">
        <v>1852.8785029999999</v>
      </c>
      <c r="X299" s="4">
        <v>2011.110913</v>
      </c>
      <c r="Y299" s="4">
        <v>2027.644102</v>
      </c>
    </row>
    <row r="300" spans="1:25" x14ac:dyDescent="0.2">
      <c r="A300" s="7">
        <v>41930</v>
      </c>
      <c r="B300" s="4">
        <v>1974.8288399999999</v>
      </c>
      <c r="C300" s="4">
        <v>1994.107088</v>
      </c>
      <c r="D300" s="4">
        <v>1977.776531</v>
      </c>
      <c r="E300" s="4">
        <v>1982.8445819999999</v>
      </c>
      <c r="F300" s="4">
        <v>1957.6507200000001</v>
      </c>
      <c r="G300" s="4">
        <v>1987.1907639999999</v>
      </c>
      <c r="H300" s="4">
        <v>1979.399813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362.481449</v>
      </c>
      <c r="S300" s="4">
        <v>1564.2227680000001</v>
      </c>
      <c r="T300" s="4">
        <v>1924.16796</v>
      </c>
      <c r="U300" s="4">
        <v>1822.76242</v>
      </c>
      <c r="V300" s="4">
        <v>1897.6285290000001</v>
      </c>
      <c r="W300" s="4">
        <v>1986.720401</v>
      </c>
      <c r="X300" s="4">
        <v>2029.9640280000001</v>
      </c>
      <c r="Y300" s="4">
        <v>2055.8987299999999</v>
      </c>
    </row>
    <row r="301" spans="1:25" x14ac:dyDescent="0.2">
      <c r="A301" s="7">
        <v>41931</v>
      </c>
      <c r="B301" s="4">
        <v>1987.903542</v>
      </c>
      <c r="C301" s="4">
        <v>2027.5562890000001</v>
      </c>
      <c r="D301" s="4">
        <v>2064.557452</v>
      </c>
      <c r="E301" s="4">
        <v>2063.5277660000002</v>
      </c>
      <c r="F301" s="4">
        <v>1975.370946</v>
      </c>
      <c r="G301" s="4">
        <v>1962.542281</v>
      </c>
      <c r="H301" s="4">
        <v>1888.2447360000001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394.127161</v>
      </c>
      <c r="S301" s="4">
        <v>1707.542267</v>
      </c>
      <c r="T301" s="4">
        <v>2112.867925</v>
      </c>
      <c r="U301" s="4">
        <v>2010.3505970000001</v>
      </c>
      <c r="V301" s="4">
        <v>2046.9870060000001</v>
      </c>
      <c r="W301" s="4">
        <v>2080.5432049999999</v>
      </c>
      <c r="X301" s="4">
        <v>2099.3049590000001</v>
      </c>
      <c r="Y301" s="4">
        <v>2117.0675940000001</v>
      </c>
    </row>
    <row r="302" spans="1:25" x14ac:dyDescent="0.2">
      <c r="A302" s="7">
        <v>41932</v>
      </c>
      <c r="B302" s="4">
        <v>2011.815245</v>
      </c>
      <c r="C302" s="4">
        <v>2003.4187669999999</v>
      </c>
      <c r="D302" s="4">
        <v>2074.91275</v>
      </c>
      <c r="E302" s="4">
        <v>2044.407042</v>
      </c>
      <c r="F302" s="4">
        <v>2152.297939</v>
      </c>
      <c r="G302" s="4">
        <v>2161.5383489999999</v>
      </c>
      <c r="H302" s="4">
        <v>2057.5265899999999</v>
      </c>
      <c r="I302" s="4">
        <v>497.711051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1432.7587020000001</v>
      </c>
      <c r="T302" s="4">
        <v>2106.9150079999999</v>
      </c>
      <c r="U302" s="4">
        <v>2014.897974</v>
      </c>
      <c r="V302" s="4">
        <v>2019.788493</v>
      </c>
      <c r="W302" s="4">
        <v>2002.614583</v>
      </c>
      <c r="X302" s="4">
        <v>2113.4047810000002</v>
      </c>
      <c r="Y302" s="4">
        <v>2133.260702</v>
      </c>
    </row>
    <row r="303" spans="1:25" x14ac:dyDescent="0.2">
      <c r="A303" s="7">
        <v>41933</v>
      </c>
      <c r="B303" s="4">
        <v>2098.2679090000001</v>
      </c>
      <c r="C303" s="4">
        <v>2091.0830769999998</v>
      </c>
      <c r="D303" s="4">
        <v>2132.993285</v>
      </c>
      <c r="E303" s="4">
        <v>2073.1927919999998</v>
      </c>
      <c r="F303" s="4">
        <v>2158.5147390000002</v>
      </c>
      <c r="G303" s="4">
        <v>2117.5618610000001</v>
      </c>
      <c r="H303" s="4">
        <v>2014.7781970000001</v>
      </c>
      <c r="I303" s="4">
        <v>486.79544600000003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1488.368285</v>
      </c>
      <c r="T303" s="4">
        <v>2098.5976839999998</v>
      </c>
      <c r="U303" s="4">
        <v>1968.138455</v>
      </c>
      <c r="V303" s="4">
        <v>1977.2556360000001</v>
      </c>
      <c r="W303" s="4">
        <v>1972.6833099999999</v>
      </c>
      <c r="X303" s="4">
        <v>2084.289127</v>
      </c>
      <c r="Y303" s="4">
        <v>2079.6713810000001</v>
      </c>
    </row>
    <row r="304" spans="1:25" x14ac:dyDescent="0.2">
      <c r="A304" s="7">
        <v>41934</v>
      </c>
      <c r="B304" s="4">
        <v>2057.2654889999999</v>
      </c>
      <c r="C304" s="4">
        <v>2073.0571719999998</v>
      </c>
      <c r="D304" s="4">
        <v>2120.7416939999998</v>
      </c>
      <c r="E304" s="4">
        <v>2061.8249230000001</v>
      </c>
      <c r="F304" s="4">
        <v>2099.458705</v>
      </c>
      <c r="G304" s="4">
        <v>2063.3541610000002</v>
      </c>
      <c r="H304" s="4">
        <v>1965.8216709999999</v>
      </c>
      <c r="I304" s="4">
        <v>483.57053400000001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1533.2262209999999</v>
      </c>
      <c r="T304" s="4">
        <v>2116.9259809999999</v>
      </c>
      <c r="U304" s="4">
        <v>1991.3606600000001</v>
      </c>
      <c r="V304" s="4">
        <v>2005.5849880000001</v>
      </c>
      <c r="W304" s="4">
        <v>1982.4457239999999</v>
      </c>
      <c r="X304" s="4">
        <v>2104.1256100000001</v>
      </c>
      <c r="Y304" s="4">
        <v>2122.8160509999998</v>
      </c>
    </row>
    <row r="305" spans="1:25" x14ac:dyDescent="0.2">
      <c r="A305" s="7">
        <v>41935</v>
      </c>
      <c r="B305" s="4">
        <v>2094.0857390000001</v>
      </c>
      <c r="C305" s="4">
        <v>2120.2726499999999</v>
      </c>
      <c r="D305" s="4">
        <v>2120.1806470000001</v>
      </c>
      <c r="E305" s="4">
        <v>2080.6308800000002</v>
      </c>
      <c r="F305" s="4">
        <v>2125.411329</v>
      </c>
      <c r="G305" s="4">
        <v>2088.6876040000002</v>
      </c>
      <c r="H305" s="4">
        <v>1984.156643</v>
      </c>
      <c r="I305" s="4">
        <v>492.39263199999999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1526.5140960000001</v>
      </c>
      <c r="T305" s="4">
        <v>2080.72433</v>
      </c>
      <c r="U305" s="4">
        <v>1964.0939430000001</v>
      </c>
      <c r="V305" s="4">
        <v>1997.935655</v>
      </c>
      <c r="W305" s="4">
        <v>1991.982608</v>
      </c>
      <c r="X305" s="4">
        <v>2101.4221990000001</v>
      </c>
      <c r="Y305" s="4">
        <v>2107.4974699999998</v>
      </c>
    </row>
    <row r="306" spans="1:25" x14ac:dyDescent="0.2">
      <c r="A306" s="7">
        <v>41936</v>
      </c>
      <c r="B306" s="4">
        <v>2111.8051350000001</v>
      </c>
      <c r="C306" s="4">
        <v>2124.6881509999998</v>
      </c>
      <c r="D306" s="4">
        <v>2146.3891920000001</v>
      </c>
      <c r="E306" s="4">
        <v>2089.575456</v>
      </c>
      <c r="F306" s="4">
        <v>2107.5689579999998</v>
      </c>
      <c r="G306" s="4">
        <v>2072.1981479999999</v>
      </c>
      <c r="H306" s="4">
        <v>1953.195215</v>
      </c>
      <c r="I306" s="4">
        <v>483.22824600000001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1446.978773</v>
      </c>
      <c r="T306" s="4">
        <v>1990.99162</v>
      </c>
      <c r="U306" s="4">
        <v>1883.707782</v>
      </c>
      <c r="V306" s="4">
        <v>1940.0447160000001</v>
      </c>
      <c r="W306" s="4">
        <v>1973.0523109999999</v>
      </c>
      <c r="X306" s="4">
        <v>2151.2058870000001</v>
      </c>
      <c r="Y306" s="4">
        <v>2161.589258</v>
      </c>
    </row>
    <row r="307" spans="1:25" x14ac:dyDescent="0.2">
      <c r="A307" s="7">
        <v>41937</v>
      </c>
      <c r="B307" s="4">
        <v>2170.611414</v>
      </c>
      <c r="C307" s="4">
        <v>2158.76721</v>
      </c>
      <c r="D307" s="4">
        <v>2160.6348630000002</v>
      </c>
      <c r="E307" s="4">
        <v>2140.2759860000001</v>
      </c>
      <c r="F307" s="4">
        <v>2113.5892819999999</v>
      </c>
      <c r="G307" s="4">
        <v>2152.773318</v>
      </c>
      <c r="H307" s="4">
        <v>2124.9390050000002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359.413545</v>
      </c>
      <c r="S307" s="4">
        <v>1575.979323</v>
      </c>
      <c r="T307" s="4">
        <v>1939.9447110000001</v>
      </c>
      <c r="U307" s="4">
        <v>1856.7348500000001</v>
      </c>
      <c r="V307" s="4">
        <v>1958.7379120000001</v>
      </c>
      <c r="W307" s="4">
        <v>2059.9684619999998</v>
      </c>
      <c r="X307" s="4">
        <v>2128.3033999999998</v>
      </c>
      <c r="Y307" s="4">
        <v>2145.3257699999999</v>
      </c>
    </row>
    <row r="308" spans="1:25" x14ac:dyDescent="0.2">
      <c r="A308" s="7">
        <v>41938</v>
      </c>
      <c r="B308" s="4">
        <v>2077.1314940000002</v>
      </c>
      <c r="C308" s="4">
        <v>2099.3581039999999</v>
      </c>
      <c r="D308" s="4">
        <v>2116.3390340000001</v>
      </c>
      <c r="E308" s="4">
        <v>2108.054795</v>
      </c>
      <c r="F308" s="4">
        <v>2047.4138</v>
      </c>
      <c r="G308" s="4">
        <v>2042.06321</v>
      </c>
      <c r="H308" s="4">
        <v>1983.965089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399.26730600000002</v>
      </c>
      <c r="S308" s="4">
        <v>1746.3385479999999</v>
      </c>
      <c r="T308" s="4">
        <v>2127.8562280000001</v>
      </c>
      <c r="U308" s="4">
        <v>2011.6734570000001</v>
      </c>
      <c r="V308" s="4">
        <v>2073.6185839999998</v>
      </c>
      <c r="W308" s="4">
        <v>2135.7411350000002</v>
      </c>
      <c r="X308" s="4">
        <v>2126.5101970000001</v>
      </c>
      <c r="Y308" s="4">
        <v>2135.6474199999998</v>
      </c>
    </row>
    <row r="309" spans="1:25" x14ac:dyDescent="0.2">
      <c r="A309" s="7">
        <v>41939</v>
      </c>
      <c r="B309" s="4">
        <v>2009.371764</v>
      </c>
      <c r="C309" s="4">
        <v>2046.5143989999999</v>
      </c>
      <c r="D309" s="4">
        <v>2082.5511980000001</v>
      </c>
      <c r="E309" s="4">
        <v>2039.2363989999999</v>
      </c>
      <c r="F309" s="4">
        <v>2098.4336929999999</v>
      </c>
      <c r="G309" s="4">
        <v>2081.5830919999999</v>
      </c>
      <c r="H309" s="4">
        <v>1992.4626699999999</v>
      </c>
      <c r="I309" s="4">
        <v>480.57617199999999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1464.6524039999999</v>
      </c>
      <c r="T309" s="4">
        <v>2092.8475050000002</v>
      </c>
      <c r="U309" s="4">
        <v>1970.522395</v>
      </c>
      <c r="V309" s="4">
        <v>1965.009579</v>
      </c>
      <c r="W309" s="4">
        <v>1942.066296</v>
      </c>
      <c r="X309" s="4">
        <v>2048.8564929999998</v>
      </c>
      <c r="Y309" s="4">
        <v>2059.2750609999998</v>
      </c>
    </row>
    <row r="310" spans="1:25" x14ac:dyDescent="0.2">
      <c r="A310" s="7">
        <v>41940</v>
      </c>
      <c r="B310" s="4">
        <v>2050.1658010000001</v>
      </c>
      <c r="C310" s="4">
        <v>2071.8052419999999</v>
      </c>
      <c r="D310" s="4">
        <v>2106.2986599999999</v>
      </c>
      <c r="E310" s="4">
        <v>2074.365268</v>
      </c>
      <c r="F310" s="4">
        <v>2120.5015830000002</v>
      </c>
      <c r="G310" s="4">
        <v>2094.9988309999999</v>
      </c>
      <c r="H310" s="4">
        <v>1981.1881149999999</v>
      </c>
      <c r="I310" s="4">
        <v>482.70197200000001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1511.5225109999999</v>
      </c>
      <c r="T310" s="4">
        <v>2075.843558</v>
      </c>
      <c r="U310" s="4">
        <v>1957.4204769999999</v>
      </c>
      <c r="V310" s="4">
        <v>1967.7017619999999</v>
      </c>
      <c r="W310" s="4">
        <v>1956.32646</v>
      </c>
      <c r="X310" s="4">
        <v>2072.0889309999998</v>
      </c>
      <c r="Y310" s="4">
        <v>2059.660112</v>
      </c>
    </row>
    <row r="311" spans="1:25" x14ac:dyDescent="0.2">
      <c r="A311" s="7">
        <v>41941</v>
      </c>
      <c r="B311" s="4">
        <v>2019.544429</v>
      </c>
      <c r="C311" s="4">
        <v>2011.2585509999999</v>
      </c>
      <c r="D311" s="4">
        <v>2047.4695839999999</v>
      </c>
      <c r="E311" s="4">
        <v>1975.7352100000001</v>
      </c>
      <c r="F311" s="4">
        <v>2012.7950559999999</v>
      </c>
      <c r="G311" s="4">
        <v>1999.259421</v>
      </c>
      <c r="H311" s="4">
        <v>1907.783635</v>
      </c>
      <c r="I311" s="4">
        <v>471.32758100000001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1435.4072160000001</v>
      </c>
      <c r="T311" s="4">
        <v>1987.355984</v>
      </c>
      <c r="U311" s="4">
        <v>1888.3771609999999</v>
      </c>
      <c r="V311" s="4">
        <v>1902.2988949999999</v>
      </c>
      <c r="W311" s="4">
        <v>1892.2585670000001</v>
      </c>
      <c r="X311" s="4">
        <v>1990.2354419999999</v>
      </c>
      <c r="Y311" s="4">
        <v>1984.600698</v>
      </c>
    </row>
    <row r="312" spans="1:25" x14ac:dyDescent="0.2">
      <c r="A312" s="7">
        <v>41942</v>
      </c>
      <c r="B312" s="4">
        <v>1952.0172399999999</v>
      </c>
      <c r="C312" s="4">
        <v>1968.2303669999999</v>
      </c>
      <c r="D312" s="4">
        <v>2007.3612869999999</v>
      </c>
      <c r="E312" s="4">
        <v>1975.2636669999999</v>
      </c>
      <c r="F312" s="4">
        <v>2008.4455840000001</v>
      </c>
      <c r="G312" s="4">
        <v>2020.08881</v>
      </c>
      <c r="H312" s="4">
        <v>1941.0960399999999</v>
      </c>
      <c r="I312" s="4">
        <v>473.37747999999999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1370.8847920000001</v>
      </c>
      <c r="T312" s="4">
        <v>1971.900163</v>
      </c>
      <c r="U312" s="4">
        <v>1881.2089060000001</v>
      </c>
      <c r="V312" s="4">
        <v>1935.7256400000001</v>
      </c>
      <c r="W312" s="4">
        <v>1928.1191679999999</v>
      </c>
      <c r="X312" s="4">
        <v>2041.8940709999999</v>
      </c>
      <c r="Y312" s="4">
        <v>2061.137369</v>
      </c>
    </row>
    <row r="313" spans="1:25" x14ac:dyDescent="0.2">
      <c r="A313" s="7">
        <v>41943</v>
      </c>
      <c r="B313" s="4">
        <v>2022.878944</v>
      </c>
      <c r="C313" s="4">
        <v>2032.543713</v>
      </c>
      <c r="D313" s="4">
        <v>2071.4659660000002</v>
      </c>
      <c r="E313" s="4">
        <v>2045.6401080000001</v>
      </c>
      <c r="F313" s="4">
        <v>2074.2039799999998</v>
      </c>
      <c r="G313" s="4">
        <v>2065.6771100000001</v>
      </c>
      <c r="H313" s="4">
        <v>1952.0459949999999</v>
      </c>
      <c r="I313" s="4">
        <v>473.12775799999997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1289.6003390000001</v>
      </c>
      <c r="T313" s="4">
        <v>1766.8110730000001</v>
      </c>
      <c r="U313" s="4">
        <v>1682.2066110000001</v>
      </c>
      <c r="V313" s="4">
        <v>1763.4889840000001</v>
      </c>
      <c r="W313" s="4">
        <v>1824.9048029999999</v>
      </c>
      <c r="X313" s="4">
        <v>2002.7653110000001</v>
      </c>
      <c r="Y313" s="4">
        <v>2017.978102</v>
      </c>
    </row>
    <row r="314" spans="1:25" x14ac:dyDescent="0.2">
      <c r="A314" s="7">
        <v>41944</v>
      </c>
      <c r="B314" s="4">
        <v>1873.5175380000001</v>
      </c>
      <c r="C314" s="4">
        <v>1936.203207</v>
      </c>
      <c r="D314" s="4">
        <v>1901.587225</v>
      </c>
      <c r="E314" s="4">
        <v>1938.720652</v>
      </c>
      <c r="F314" s="4">
        <v>1906.87994</v>
      </c>
      <c r="G314" s="4">
        <v>1984.6373149999999</v>
      </c>
      <c r="H314" s="4">
        <v>1925.434274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1090.2226390000001</v>
      </c>
      <c r="R314" s="4">
        <v>1841.8522089999999</v>
      </c>
      <c r="S314" s="4">
        <v>1849.36059</v>
      </c>
      <c r="T314" s="4">
        <v>1916.364155</v>
      </c>
      <c r="U314" s="4">
        <v>1910.8662260000001</v>
      </c>
      <c r="V314" s="4">
        <v>1957.5633949999999</v>
      </c>
      <c r="W314" s="4">
        <v>2042.9717069999999</v>
      </c>
      <c r="X314" s="4">
        <v>2044.3148140000001</v>
      </c>
      <c r="Y314" s="4">
        <v>2050.4561659999999</v>
      </c>
    </row>
    <row r="315" spans="1:25" x14ac:dyDescent="0.2">
      <c r="A315" s="7">
        <v>41945</v>
      </c>
      <c r="B315" s="4">
        <v>2006.265478</v>
      </c>
      <c r="C315" s="4">
        <v>2028.579146</v>
      </c>
      <c r="D315" s="4">
        <v>2008.0571660000001</v>
      </c>
      <c r="E315" s="4">
        <v>2048.4391270000001</v>
      </c>
      <c r="F315" s="4">
        <v>1983.2086409999999</v>
      </c>
      <c r="G315" s="4">
        <v>2032.4476609999999</v>
      </c>
      <c r="H315" s="4">
        <v>2043.2814719999999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813.579972</v>
      </c>
      <c r="R315" s="4">
        <v>1201.543314</v>
      </c>
      <c r="S315" s="4">
        <v>1223.5673850000001</v>
      </c>
      <c r="T315" s="4">
        <v>1190.805556</v>
      </c>
      <c r="U315" s="4">
        <v>1190.2021789999999</v>
      </c>
      <c r="V315" s="4">
        <v>1047.013326</v>
      </c>
      <c r="W315" s="4">
        <v>1324.9813409999999</v>
      </c>
      <c r="X315" s="4">
        <v>1275.1470569999999</v>
      </c>
      <c r="Y315" s="4">
        <v>664.28609400000005</v>
      </c>
    </row>
    <row r="316" spans="1:25" x14ac:dyDescent="0.2">
      <c r="A316" s="7">
        <v>41946</v>
      </c>
      <c r="B316" s="4">
        <v>1401.2715909999999</v>
      </c>
      <c r="C316" s="4">
        <v>1388.581295</v>
      </c>
      <c r="D316" s="4">
        <v>1366.3952039999999</v>
      </c>
      <c r="E316" s="4">
        <v>1337.3038770000001</v>
      </c>
      <c r="F316" s="4">
        <v>1388.737824</v>
      </c>
      <c r="G316" s="4">
        <v>1395.6507770000001</v>
      </c>
      <c r="H316" s="4">
        <v>1233.6790350000001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408.394634</v>
      </c>
      <c r="R316" s="4">
        <v>1553.661942</v>
      </c>
      <c r="S316" s="4">
        <v>1609.4749340000001</v>
      </c>
      <c r="T316" s="4">
        <v>1605.6876360000001</v>
      </c>
      <c r="U316" s="4">
        <v>1662.262502</v>
      </c>
      <c r="V316" s="4">
        <v>1630.015218</v>
      </c>
      <c r="W316" s="4">
        <v>1651.482849</v>
      </c>
      <c r="X316" s="4">
        <v>1748.613456</v>
      </c>
      <c r="Y316" s="4">
        <v>1742.4585890000001</v>
      </c>
    </row>
    <row r="317" spans="1:25" x14ac:dyDescent="0.2">
      <c r="A317" s="7">
        <v>41947</v>
      </c>
      <c r="B317" s="4">
        <v>993.00638000000004</v>
      </c>
      <c r="C317" s="4">
        <v>983.22652500000004</v>
      </c>
      <c r="D317" s="4">
        <v>1008.494008</v>
      </c>
      <c r="E317" s="4">
        <v>1003.483572</v>
      </c>
      <c r="F317" s="4">
        <v>1397.549845</v>
      </c>
      <c r="G317" s="4">
        <v>1894.7715439999999</v>
      </c>
      <c r="H317" s="4">
        <v>1847.1920150000001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465.39583199999998</v>
      </c>
      <c r="R317" s="4">
        <v>1777.380339</v>
      </c>
      <c r="S317" s="4">
        <v>1793.8013780000001</v>
      </c>
      <c r="T317" s="4">
        <v>1777.066611</v>
      </c>
      <c r="U317" s="4">
        <v>1824.7014300000001</v>
      </c>
      <c r="V317" s="4">
        <v>1790.634419</v>
      </c>
      <c r="W317" s="4">
        <v>1797.522209</v>
      </c>
      <c r="X317" s="4">
        <v>1889.8437510000001</v>
      </c>
      <c r="Y317" s="4">
        <v>1871.95622</v>
      </c>
    </row>
    <row r="318" spans="1:25" x14ac:dyDescent="0.2">
      <c r="A318" s="7">
        <v>41948</v>
      </c>
      <c r="B318" s="4">
        <v>1861.5333680000001</v>
      </c>
      <c r="C318" s="4">
        <v>1812.3733810000001</v>
      </c>
      <c r="D318" s="4">
        <v>1813.124875</v>
      </c>
      <c r="E318" s="4">
        <v>1775.628667</v>
      </c>
      <c r="F318" s="4">
        <v>1787.7734740000001</v>
      </c>
      <c r="G318" s="4">
        <v>1844.9729380000001</v>
      </c>
      <c r="H318" s="4">
        <v>1763.0439260000001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461.27940799999999</v>
      </c>
      <c r="R318" s="4">
        <v>1761.123525</v>
      </c>
      <c r="S318" s="4">
        <v>1815.275402</v>
      </c>
      <c r="T318" s="4">
        <v>1820.9251340000001</v>
      </c>
      <c r="U318" s="4">
        <v>1860.928523</v>
      </c>
      <c r="V318" s="4">
        <v>1799.2135760000001</v>
      </c>
      <c r="W318" s="4">
        <v>1818.840721</v>
      </c>
      <c r="X318" s="4">
        <v>1923.2104529999999</v>
      </c>
      <c r="Y318" s="4">
        <v>1906.4093270000001</v>
      </c>
    </row>
    <row r="319" spans="1:25" x14ac:dyDescent="0.2">
      <c r="A319" s="7">
        <v>41949</v>
      </c>
      <c r="B319" s="4">
        <v>1910.8456289999999</v>
      </c>
      <c r="C319" s="4">
        <v>1891.4356439999999</v>
      </c>
      <c r="D319" s="4">
        <v>1884.7604650000001</v>
      </c>
      <c r="E319" s="4">
        <v>1879.5023719999999</v>
      </c>
      <c r="F319" s="4">
        <v>1882.9028679999999</v>
      </c>
      <c r="G319" s="4">
        <v>1934.43813</v>
      </c>
      <c r="H319" s="4">
        <v>1836.9043300000001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502.43711100000002</v>
      </c>
      <c r="R319" s="4">
        <v>1875.192053</v>
      </c>
      <c r="S319" s="4">
        <v>1883.31549</v>
      </c>
      <c r="T319" s="4">
        <v>1857.632681</v>
      </c>
      <c r="U319" s="4">
        <v>1887.3630450000001</v>
      </c>
      <c r="V319" s="4">
        <v>1844.6795890000001</v>
      </c>
      <c r="W319" s="4">
        <v>1860.0474770000001</v>
      </c>
      <c r="X319" s="4">
        <v>1928.2444399999999</v>
      </c>
      <c r="Y319" s="4">
        <v>1911.377414</v>
      </c>
    </row>
    <row r="320" spans="1:25" x14ac:dyDescent="0.2">
      <c r="A320" s="7">
        <v>41950</v>
      </c>
      <c r="B320" s="4">
        <v>1934.978329</v>
      </c>
      <c r="C320" s="4">
        <v>1879.453602</v>
      </c>
      <c r="D320" s="4">
        <v>1863.05006</v>
      </c>
      <c r="E320" s="4">
        <v>1842.7852720000001</v>
      </c>
      <c r="F320" s="4">
        <v>1856.0878070000001</v>
      </c>
      <c r="G320" s="4">
        <v>1875.367293</v>
      </c>
      <c r="H320" s="4">
        <v>1804.690599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506.360636</v>
      </c>
      <c r="R320" s="4">
        <v>1897.048278</v>
      </c>
      <c r="S320" s="4">
        <v>1877.674092</v>
      </c>
      <c r="T320" s="4">
        <v>1845.4744800000001</v>
      </c>
      <c r="U320" s="4">
        <v>1868.011655</v>
      </c>
      <c r="V320" s="4">
        <v>1841.4577859999999</v>
      </c>
      <c r="W320" s="4">
        <v>1910.413149</v>
      </c>
      <c r="X320" s="4">
        <v>2068.1730120000002</v>
      </c>
      <c r="Y320" s="4">
        <v>2046.511115</v>
      </c>
    </row>
    <row r="321" spans="1:25" x14ac:dyDescent="0.2">
      <c r="A321" s="7">
        <v>41951</v>
      </c>
      <c r="B321" s="4">
        <v>1971.8846779999999</v>
      </c>
      <c r="C321" s="4">
        <v>2044.43786</v>
      </c>
      <c r="D321" s="4">
        <v>2005.4358999999999</v>
      </c>
      <c r="E321" s="4">
        <v>2035.6104170000001</v>
      </c>
      <c r="F321" s="4">
        <v>1999.423644</v>
      </c>
      <c r="G321" s="4">
        <v>2083.0544629999999</v>
      </c>
      <c r="H321" s="4">
        <v>2030.7728050000001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996.55486599999995</v>
      </c>
      <c r="R321" s="4">
        <v>1827.312077</v>
      </c>
      <c r="S321" s="4">
        <v>1850.913779</v>
      </c>
      <c r="T321" s="4">
        <v>1848.439453</v>
      </c>
      <c r="U321" s="4">
        <v>1838.164824</v>
      </c>
      <c r="V321" s="4">
        <v>1904.839821</v>
      </c>
      <c r="W321" s="4">
        <v>2005.9146029999999</v>
      </c>
      <c r="X321" s="4">
        <v>1986.3546429999999</v>
      </c>
      <c r="Y321" s="4">
        <v>2002.546701</v>
      </c>
    </row>
    <row r="322" spans="1:25" x14ac:dyDescent="0.2">
      <c r="A322" s="7">
        <v>41952</v>
      </c>
      <c r="B322" s="4">
        <v>1954.3230169999999</v>
      </c>
      <c r="C322" s="4">
        <v>2030.6928929999999</v>
      </c>
      <c r="D322" s="4">
        <v>2005.0854850000001</v>
      </c>
      <c r="E322" s="4">
        <v>2011.9372129999999</v>
      </c>
      <c r="F322" s="4">
        <v>1954.252692</v>
      </c>
      <c r="G322" s="4">
        <v>1973.5868479999999</v>
      </c>
      <c r="H322" s="4">
        <v>1915.1497099999999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1003.089802</v>
      </c>
      <c r="R322" s="4">
        <v>1867.1096219999999</v>
      </c>
      <c r="S322" s="4">
        <v>1877.832711</v>
      </c>
      <c r="T322" s="4">
        <v>1887.714009</v>
      </c>
      <c r="U322" s="4">
        <v>1872.072216</v>
      </c>
      <c r="V322" s="4">
        <v>1871.2016160000001</v>
      </c>
      <c r="W322" s="4">
        <v>1924.2088160000001</v>
      </c>
      <c r="X322" s="4">
        <v>1879.6914790000001</v>
      </c>
      <c r="Y322" s="4">
        <v>1885.4346949999999</v>
      </c>
    </row>
    <row r="323" spans="1:25" x14ac:dyDescent="0.2">
      <c r="A323" s="7">
        <v>41953</v>
      </c>
      <c r="B323" s="4">
        <v>1939.220957</v>
      </c>
      <c r="C323" s="4">
        <v>1919.2872749999999</v>
      </c>
      <c r="D323" s="4">
        <v>1931.876649</v>
      </c>
      <c r="E323" s="4">
        <v>1940.8131559999999</v>
      </c>
      <c r="F323" s="4">
        <v>1954.614139</v>
      </c>
      <c r="G323" s="4">
        <v>1999.042387</v>
      </c>
      <c r="H323" s="4">
        <v>1902.1593370000001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474.59470299999998</v>
      </c>
      <c r="R323" s="4">
        <v>1838.365176</v>
      </c>
      <c r="S323" s="4">
        <v>1887.4284439999999</v>
      </c>
      <c r="T323" s="4">
        <v>1848.0942990000001</v>
      </c>
      <c r="U323" s="4">
        <v>1870.943714</v>
      </c>
      <c r="V323" s="4">
        <v>1831.6155699999999</v>
      </c>
      <c r="W323" s="4">
        <v>1855.9913670000001</v>
      </c>
      <c r="X323" s="4">
        <v>1962.53359</v>
      </c>
      <c r="Y323" s="4">
        <v>1958.4449400000001</v>
      </c>
    </row>
    <row r="324" spans="1:25" x14ac:dyDescent="0.2">
      <c r="A324" s="7">
        <v>41954</v>
      </c>
      <c r="B324" s="4">
        <v>1980.9948300000001</v>
      </c>
      <c r="C324" s="4">
        <v>1949.681153</v>
      </c>
      <c r="D324" s="4">
        <v>1947.0224599999999</v>
      </c>
      <c r="E324" s="4">
        <v>1959.5999870000001</v>
      </c>
      <c r="F324" s="4">
        <v>1940.7686980000001</v>
      </c>
      <c r="G324" s="4">
        <v>1902.0121329999999</v>
      </c>
      <c r="H324" s="4">
        <v>1710.6778200000001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457.72465599999998</v>
      </c>
      <c r="R324" s="4">
        <v>1780.335347</v>
      </c>
      <c r="S324" s="4">
        <v>1836.982348</v>
      </c>
      <c r="T324" s="4">
        <v>1800.9539789999999</v>
      </c>
      <c r="U324" s="4">
        <v>1809.859645</v>
      </c>
      <c r="V324" s="4">
        <v>1756.4356230000001</v>
      </c>
      <c r="W324" s="4">
        <v>1770.702303</v>
      </c>
      <c r="X324" s="4">
        <v>1855.4385339999999</v>
      </c>
      <c r="Y324" s="4">
        <v>1811.9459959999999</v>
      </c>
    </row>
    <row r="325" spans="1:25" x14ac:dyDescent="0.2">
      <c r="A325" s="7">
        <v>41955</v>
      </c>
      <c r="B325" s="4">
        <v>1819.499577</v>
      </c>
      <c r="C325" s="4">
        <v>1771.7747529999999</v>
      </c>
      <c r="D325" s="4">
        <v>1770.4157909999999</v>
      </c>
      <c r="E325" s="4">
        <v>1761.203244</v>
      </c>
      <c r="F325" s="4">
        <v>1767.178764</v>
      </c>
      <c r="G325" s="4">
        <v>1831.87472</v>
      </c>
      <c r="H325" s="4">
        <v>1763.409674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487.431083</v>
      </c>
      <c r="R325" s="4">
        <v>1835.849755</v>
      </c>
      <c r="S325" s="4">
        <v>1840.237286</v>
      </c>
      <c r="T325" s="4">
        <v>1784.649437</v>
      </c>
      <c r="U325" s="4">
        <v>1809.2101070000001</v>
      </c>
      <c r="V325" s="4">
        <v>1774.713649</v>
      </c>
      <c r="W325" s="4">
        <v>1789.286638</v>
      </c>
      <c r="X325" s="4">
        <v>1880.7258260000001</v>
      </c>
      <c r="Y325" s="4">
        <v>1846.044913</v>
      </c>
    </row>
    <row r="326" spans="1:25" x14ac:dyDescent="0.2">
      <c r="A326" s="7">
        <v>41956</v>
      </c>
      <c r="B326" s="4">
        <v>1860.656393</v>
      </c>
      <c r="C326" s="4">
        <v>1847.046689</v>
      </c>
      <c r="D326" s="4">
        <v>1840.9209089999999</v>
      </c>
      <c r="E326" s="4">
        <v>1857.8959689999999</v>
      </c>
      <c r="F326" s="4">
        <v>1867.9238869999999</v>
      </c>
      <c r="G326" s="4">
        <v>1939.694379</v>
      </c>
      <c r="H326" s="4">
        <v>1836.557965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471.06243499999999</v>
      </c>
      <c r="R326" s="4">
        <v>1824.3583759999999</v>
      </c>
      <c r="S326" s="4">
        <v>1876.1815489999999</v>
      </c>
      <c r="T326" s="4">
        <v>1858.28619</v>
      </c>
      <c r="U326" s="4">
        <v>1899.485066</v>
      </c>
      <c r="V326" s="4">
        <v>1865.72633</v>
      </c>
      <c r="W326" s="4">
        <v>1887.544789</v>
      </c>
      <c r="X326" s="4">
        <v>1984.001364</v>
      </c>
      <c r="Y326" s="4">
        <v>1945.4945869999999</v>
      </c>
    </row>
    <row r="327" spans="1:25" x14ac:dyDescent="0.2">
      <c r="A327" s="7">
        <v>41957</v>
      </c>
      <c r="B327" s="4">
        <v>1946.7514759999999</v>
      </c>
      <c r="C327" s="4">
        <v>1921.7938919999999</v>
      </c>
      <c r="D327" s="4">
        <v>1931.7304409999999</v>
      </c>
      <c r="E327" s="4">
        <v>1915.853953</v>
      </c>
      <c r="F327" s="4">
        <v>1920.5250410000001</v>
      </c>
      <c r="G327" s="4">
        <v>1954.3399939999999</v>
      </c>
      <c r="H327" s="4">
        <v>1863.1307939999999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491.126959</v>
      </c>
      <c r="R327" s="4">
        <v>1881.873918</v>
      </c>
      <c r="S327" s="4">
        <v>1879.2969109999999</v>
      </c>
      <c r="T327" s="4">
        <v>1850.808162</v>
      </c>
      <c r="U327" s="4">
        <v>1868.0501790000001</v>
      </c>
      <c r="V327" s="4">
        <v>1859.0114120000001</v>
      </c>
      <c r="W327" s="4">
        <v>1925.9846600000001</v>
      </c>
      <c r="X327" s="4">
        <v>2089.0456629999999</v>
      </c>
      <c r="Y327" s="4">
        <v>2083.7788890000002</v>
      </c>
    </row>
    <row r="328" spans="1:25" x14ac:dyDescent="0.2">
      <c r="A328" s="7">
        <v>41958</v>
      </c>
      <c r="B328" s="4">
        <v>2035.298943</v>
      </c>
      <c r="C328" s="4">
        <v>2092.0597859999998</v>
      </c>
      <c r="D328" s="4">
        <v>2085.6315760000002</v>
      </c>
      <c r="E328" s="4">
        <v>2139.5508669999999</v>
      </c>
      <c r="F328" s="4">
        <v>2095.2583709999999</v>
      </c>
      <c r="G328" s="4">
        <v>2162.1601179999998</v>
      </c>
      <c r="H328" s="4">
        <v>2107.5691409999999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1050.137905</v>
      </c>
      <c r="R328" s="4">
        <v>1908.684761</v>
      </c>
      <c r="S328" s="4">
        <v>1900.9201069999999</v>
      </c>
      <c r="T328" s="4">
        <v>1916.337235</v>
      </c>
      <c r="U328" s="4">
        <v>1906.332322</v>
      </c>
      <c r="V328" s="4">
        <v>1970.4709459999999</v>
      </c>
      <c r="W328" s="4">
        <v>2074.6327270000002</v>
      </c>
      <c r="X328" s="4">
        <v>2073.6629560000001</v>
      </c>
      <c r="Y328" s="4">
        <v>2117.4191639999999</v>
      </c>
    </row>
    <row r="329" spans="1:25" x14ac:dyDescent="0.2">
      <c r="A329" s="7">
        <v>41959</v>
      </c>
      <c r="B329" s="4">
        <v>2076.9633549999999</v>
      </c>
      <c r="C329" s="4">
        <v>2168.171981</v>
      </c>
      <c r="D329" s="4">
        <v>2146.428594</v>
      </c>
      <c r="E329" s="4">
        <v>2201.3133640000001</v>
      </c>
      <c r="F329" s="4">
        <v>2134.7014589999999</v>
      </c>
      <c r="G329" s="4">
        <v>2159.6241249999998</v>
      </c>
      <c r="H329" s="4">
        <v>2065.828657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1113.3046939999999</v>
      </c>
      <c r="R329" s="4">
        <v>2023.9036169999999</v>
      </c>
      <c r="S329" s="4">
        <v>1977.3667170000001</v>
      </c>
      <c r="T329" s="4">
        <v>1964.712585</v>
      </c>
      <c r="U329" s="4">
        <v>1942.6164859999999</v>
      </c>
      <c r="V329" s="4">
        <v>1973.9110800000001</v>
      </c>
      <c r="W329" s="4">
        <v>2015.1994090000001</v>
      </c>
      <c r="X329" s="4">
        <v>1961.257775</v>
      </c>
      <c r="Y329" s="4">
        <v>1975.8836510000001</v>
      </c>
    </row>
    <row r="330" spans="1:25" x14ac:dyDescent="0.2">
      <c r="A330" s="7">
        <v>41960</v>
      </c>
      <c r="B330" s="4">
        <v>1990.734618</v>
      </c>
      <c r="C330" s="4">
        <v>1950.0452990000001</v>
      </c>
      <c r="D330" s="4">
        <v>1956.6302479999999</v>
      </c>
      <c r="E330" s="4">
        <v>1944.1742529999999</v>
      </c>
      <c r="F330" s="4">
        <v>1936.747803</v>
      </c>
      <c r="G330" s="4">
        <v>1987.1948400000001</v>
      </c>
      <c r="H330" s="4">
        <v>1893.332711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554.16416900000002</v>
      </c>
      <c r="R330" s="4">
        <v>2032.4418969999999</v>
      </c>
      <c r="S330" s="4">
        <v>1983.7217499999999</v>
      </c>
      <c r="T330" s="4">
        <v>1935.6701579999999</v>
      </c>
      <c r="U330" s="4">
        <v>1938.4317060000001</v>
      </c>
      <c r="V330" s="4">
        <v>1885.3905549999999</v>
      </c>
      <c r="W330" s="4">
        <v>1896.62021</v>
      </c>
      <c r="X330" s="4">
        <v>2018.759951</v>
      </c>
      <c r="Y330" s="4">
        <v>1965.7125679999999</v>
      </c>
    </row>
    <row r="331" spans="1:25" x14ac:dyDescent="0.2">
      <c r="A331" s="7">
        <v>41961</v>
      </c>
      <c r="B331" s="4">
        <v>1999.332017</v>
      </c>
      <c r="C331" s="4">
        <v>1960.3338269999999</v>
      </c>
      <c r="D331" s="4">
        <v>1947.31684</v>
      </c>
      <c r="E331" s="4">
        <v>1928.191977</v>
      </c>
      <c r="F331" s="4">
        <v>1935.303005</v>
      </c>
      <c r="G331" s="4">
        <v>1951.0755220000001</v>
      </c>
      <c r="H331" s="4">
        <v>1876.6808699999999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506.60999600000002</v>
      </c>
      <c r="R331" s="4">
        <v>1961.234369</v>
      </c>
      <c r="S331" s="4">
        <v>1981.54179</v>
      </c>
      <c r="T331" s="4">
        <v>1953.2613060000001</v>
      </c>
      <c r="U331" s="4">
        <v>1995.8295430000001</v>
      </c>
      <c r="V331" s="4">
        <v>1948.426015</v>
      </c>
      <c r="W331" s="4">
        <v>2006.001043</v>
      </c>
      <c r="X331" s="4">
        <v>2135.3619600000002</v>
      </c>
      <c r="Y331" s="4">
        <v>2114.1497260000001</v>
      </c>
    </row>
    <row r="332" spans="1:25" x14ac:dyDescent="0.2">
      <c r="A332" s="7">
        <v>41962</v>
      </c>
      <c r="B332" s="4">
        <v>2116.453493</v>
      </c>
      <c r="C332" s="4">
        <v>2092.3366040000001</v>
      </c>
      <c r="D332" s="4">
        <v>2132.4550880000002</v>
      </c>
      <c r="E332" s="4">
        <v>2105.066714</v>
      </c>
      <c r="F332" s="4">
        <v>2113.9459430000002</v>
      </c>
      <c r="G332" s="4">
        <v>2121.085693</v>
      </c>
      <c r="H332" s="4">
        <v>2012.232301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509.84072800000001</v>
      </c>
      <c r="R332" s="4">
        <v>1970.0603120000001</v>
      </c>
      <c r="S332" s="4">
        <v>1997.793803</v>
      </c>
      <c r="T332" s="4">
        <v>1966.8067940000001</v>
      </c>
      <c r="U332" s="4">
        <v>2025.2115140000001</v>
      </c>
      <c r="V332" s="4">
        <v>2003.948879</v>
      </c>
      <c r="W332" s="4">
        <v>2044.848205</v>
      </c>
      <c r="X332" s="4">
        <v>2171.8508820000002</v>
      </c>
      <c r="Y332" s="4">
        <v>2177.9482379999999</v>
      </c>
    </row>
    <row r="333" spans="1:25" x14ac:dyDescent="0.2">
      <c r="A333" s="7">
        <v>41963</v>
      </c>
      <c r="B333" s="4">
        <v>2167.0921659999999</v>
      </c>
      <c r="C333" s="4">
        <v>2108.4693440000001</v>
      </c>
      <c r="D333" s="4">
        <v>2131.0488730000002</v>
      </c>
      <c r="E333" s="4">
        <v>2132.9305319999999</v>
      </c>
      <c r="F333" s="4">
        <v>2089.2757430000001</v>
      </c>
      <c r="G333" s="4">
        <v>2121.266361</v>
      </c>
      <c r="H333" s="4">
        <v>2004.8720040000001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508.29090600000001</v>
      </c>
      <c r="R333" s="4">
        <v>1938.1331600000001</v>
      </c>
      <c r="S333" s="4">
        <v>1942.579477</v>
      </c>
      <c r="T333" s="4">
        <v>1935.841725</v>
      </c>
      <c r="U333" s="4">
        <v>1963.3483289999999</v>
      </c>
      <c r="V333" s="4">
        <v>1931.0870170000001</v>
      </c>
      <c r="W333" s="4">
        <v>1972.564498</v>
      </c>
      <c r="X333" s="4">
        <v>2103.986856</v>
      </c>
      <c r="Y333" s="4">
        <v>2130.959816</v>
      </c>
    </row>
    <row r="334" spans="1:25" x14ac:dyDescent="0.2">
      <c r="A334" s="7">
        <v>41964</v>
      </c>
      <c r="B334" s="4">
        <v>2102.7822379999998</v>
      </c>
      <c r="C334" s="4">
        <v>2076.913348</v>
      </c>
      <c r="D334" s="4">
        <v>2098.4654009999999</v>
      </c>
      <c r="E334" s="4">
        <v>2097.4776630000001</v>
      </c>
      <c r="F334" s="4">
        <v>2104.8347530000001</v>
      </c>
      <c r="G334" s="4">
        <v>2123.0415149999999</v>
      </c>
      <c r="H334" s="4">
        <v>1981.2992469999999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506.250247</v>
      </c>
      <c r="R334" s="4">
        <v>2036.092308</v>
      </c>
      <c r="S334" s="4">
        <v>1986.18741</v>
      </c>
      <c r="T334" s="4">
        <v>1896.7392629999999</v>
      </c>
      <c r="U334" s="4">
        <v>1963.2385839999999</v>
      </c>
      <c r="V334" s="4">
        <v>1959.7788869999999</v>
      </c>
      <c r="W334" s="4">
        <v>2046.213407</v>
      </c>
      <c r="X334" s="4">
        <v>2223.4244570000001</v>
      </c>
      <c r="Y334" s="4">
        <v>2218.0330130000002</v>
      </c>
    </row>
    <row r="335" spans="1:25" x14ac:dyDescent="0.2">
      <c r="A335" s="7">
        <v>41965</v>
      </c>
      <c r="B335" s="4">
        <v>2151.5734229999998</v>
      </c>
      <c r="C335" s="4">
        <v>2258.4456019999998</v>
      </c>
      <c r="D335" s="4">
        <v>2262.9701799999998</v>
      </c>
      <c r="E335" s="4">
        <v>2288.2178760000002</v>
      </c>
      <c r="F335" s="4">
        <v>2256.4540310000002</v>
      </c>
      <c r="G335" s="4">
        <v>2314.3282749999998</v>
      </c>
      <c r="H335" s="4">
        <v>2266.6387110000001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1138.26964</v>
      </c>
      <c r="R335" s="4">
        <v>1999.948858</v>
      </c>
      <c r="S335" s="4">
        <v>1931.8314869999999</v>
      </c>
      <c r="T335" s="4">
        <v>1908.4080469999999</v>
      </c>
      <c r="U335" s="4">
        <v>1885.0577989999999</v>
      </c>
      <c r="V335" s="4">
        <v>1920.2809159999999</v>
      </c>
      <c r="W335" s="4">
        <v>2060.6108549999999</v>
      </c>
      <c r="X335" s="4">
        <v>2010.818266</v>
      </c>
      <c r="Y335" s="4">
        <v>2030.4788020000001</v>
      </c>
    </row>
    <row r="336" spans="1:25" x14ac:dyDescent="0.2">
      <c r="A336" s="7">
        <v>41966</v>
      </c>
      <c r="B336" s="4">
        <v>1980.252448</v>
      </c>
      <c r="C336" s="4">
        <v>2021.557824</v>
      </c>
      <c r="D336" s="4">
        <v>1994.1168190000001</v>
      </c>
      <c r="E336" s="4">
        <v>2010.888999</v>
      </c>
      <c r="F336" s="4">
        <v>1941.3666209999999</v>
      </c>
      <c r="G336" s="4">
        <v>1963.231121</v>
      </c>
      <c r="H336" s="4">
        <v>1894.0420810000001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1036.2702750000001</v>
      </c>
      <c r="R336" s="4">
        <v>1889.6658689999999</v>
      </c>
      <c r="S336" s="4">
        <v>1830.627972</v>
      </c>
      <c r="T336" s="4">
        <v>1841.6539190000001</v>
      </c>
      <c r="U336" s="4">
        <v>1814.3941669999999</v>
      </c>
      <c r="V336" s="4">
        <v>1859.198697</v>
      </c>
      <c r="W336" s="4">
        <v>1918.0637099999999</v>
      </c>
      <c r="X336" s="4">
        <v>1873.145544</v>
      </c>
      <c r="Y336" s="4">
        <v>1873.8555229999999</v>
      </c>
    </row>
    <row r="337" spans="1:25" x14ac:dyDescent="0.2">
      <c r="A337" s="7">
        <v>41967</v>
      </c>
      <c r="B337" s="4">
        <v>1928.22198</v>
      </c>
      <c r="C337" s="4">
        <v>1866.54429</v>
      </c>
      <c r="D337" s="4">
        <v>1854.8916650000001</v>
      </c>
      <c r="E337" s="4">
        <v>1836.627514</v>
      </c>
      <c r="F337" s="4">
        <v>1761.0603040000001</v>
      </c>
      <c r="G337" s="4">
        <v>1770.656774</v>
      </c>
      <c r="H337" s="4">
        <v>1671.2625559999999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480.82127200000002</v>
      </c>
      <c r="R337" s="4">
        <v>1781.984657</v>
      </c>
      <c r="S337" s="4">
        <v>1733.2896900000001</v>
      </c>
      <c r="T337" s="4">
        <v>1695.1631050000001</v>
      </c>
      <c r="U337" s="4">
        <v>1733.9410069999999</v>
      </c>
      <c r="V337" s="4">
        <v>1694.2186770000001</v>
      </c>
      <c r="W337" s="4">
        <v>1706.63426</v>
      </c>
      <c r="X337" s="4">
        <v>1773.5897210000001</v>
      </c>
      <c r="Y337" s="4">
        <v>1777.855372</v>
      </c>
    </row>
    <row r="338" spans="1:25" x14ac:dyDescent="0.2">
      <c r="A338" s="7">
        <v>41968</v>
      </c>
      <c r="B338" s="4">
        <v>1819.3075779999999</v>
      </c>
      <c r="C338" s="4">
        <v>1763.0797689999999</v>
      </c>
      <c r="D338" s="4">
        <v>1740.8727240000001</v>
      </c>
      <c r="E338" s="4">
        <v>1720.269076</v>
      </c>
      <c r="F338" s="4">
        <v>1722.183286</v>
      </c>
      <c r="G338" s="4">
        <v>1752.1387219999999</v>
      </c>
      <c r="H338" s="4">
        <v>1675.960924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463.400916</v>
      </c>
      <c r="R338" s="4">
        <v>1759.307061</v>
      </c>
      <c r="S338" s="4">
        <v>1760.360044</v>
      </c>
      <c r="T338" s="4">
        <v>1743.216545</v>
      </c>
      <c r="U338" s="4">
        <v>1789.2789640000001</v>
      </c>
      <c r="V338" s="4">
        <v>1763.699337</v>
      </c>
      <c r="W338" s="4">
        <v>1818.258041</v>
      </c>
      <c r="X338" s="4">
        <v>1911.055347</v>
      </c>
      <c r="Y338" s="4">
        <v>1892.1366459999999</v>
      </c>
    </row>
    <row r="339" spans="1:25" x14ac:dyDescent="0.2">
      <c r="A339" s="7">
        <v>41969</v>
      </c>
      <c r="B339" s="4">
        <v>1873.352271</v>
      </c>
      <c r="C339" s="4">
        <v>1836.665229</v>
      </c>
      <c r="D339" s="4">
        <v>1804.849064</v>
      </c>
      <c r="E339" s="4">
        <v>1828.6547840000001</v>
      </c>
      <c r="F339" s="4">
        <v>1825.3358040000001</v>
      </c>
      <c r="G339" s="4">
        <v>1822.1174619999999</v>
      </c>
      <c r="H339" s="4">
        <v>1710.1128080000001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547.325829</v>
      </c>
      <c r="R339" s="4">
        <v>1980.576677</v>
      </c>
      <c r="S339" s="4">
        <v>1938.7851760000001</v>
      </c>
      <c r="T339" s="4">
        <v>1898.673018</v>
      </c>
      <c r="U339" s="4">
        <v>1905.1217449999999</v>
      </c>
      <c r="V339" s="4">
        <v>1828.3647120000001</v>
      </c>
      <c r="W339" s="4">
        <v>1819.5319669999999</v>
      </c>
      <c r="X339" s="4">
        <v>1939.6267</v>
      </c>
      <c r="Y339" s="4">
        <v>1937.09311</v>
      </c>
    </row>
    <row r="340" spans="1:25" x14ac:dyDescent="0.2">
      <c r="A340" s="7">
        <v>41970</v>
      </c>
      <c r="B340" s="4">
        <v>1964.118483</v>
      </c>
      <c r="C340" s="4">
        <v>1984.2524209999999</v>
      </c>
      <c r="D340" s="4">
        <v>1956.4656339999999</v>
      </c>
      <c r="E340" s="4">
        <v>1890.2973440000001</v>
      </c>
      <c r="F340" s="4">
        <v>1788.0818589999999</v>
      </c>
      <c r="G340" s="4">
        <v>1659.1104130000001</v>
      </c>
      <c r="H340" s="4">
        <v>1454.2272250000001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448.645443</v>
      </c>
      <c r="R340" s="4">
        <v>1661.4828520000001</v>
      </c>
      <c r="S340" s="4">
        <v>1601.793439</v>
      </c>
      <c r="T340" s="4">
        <v>1576.154432</v>
      </c>
      <c r="U340" s="4">
        <v>1665.840817</v>
      </c>
      <c r="V340" s="4">
        <v>1684.5967459999999</v>
      </c>
      <c r="W340" s="4">
        <v>1796.0575229999999</v>
      </c>
      <c r="X340" s="4">
        <v>1993.077585</v>
      </c>
      <c r="Y340" s="4">
        <v>2083.4508409999999</v>
      </c>
    </row>
    <row r="341" spans="1:25" x14ac:dyDescent="0.2">
      <c r="A341" s="7">
        <v>41971</v>
      </c>
      <c r="B341" s="4">
        <v>2108.6554070000002</v>
      </c>
      <c r="C341" s="4">
        <v>2091.3714319999999</v>
      </c>
      <c r="D341" s="4">
        <v>2100.98918</v>
      </c>
      <c r="E341" s="4">
        <v>2107.3166900000001</v>
      </c>
      <c r="F341" s="4">
        <v>2058.3484330000001</v>
      </c>
      <c r="G341" s="4">
        <v>1964.425383</v>
      </c>
      <c r="H341" s="4">
        <v>1727.016157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499.28384399999999</v>
      </c>
      <c r="R341" s="4">
        <v>1915.411627</v>
      </c>
      <c r="S341" s="4">
        <v>1882.450333</v>
      </c>
      <c r="T341" s="4">
        <v>1826.3104760000001</v>
      </c>
      <c r="U341" s="4">
        <v>1878.0967929999999</v>
      </c>
      <c r="V341" s="4">
        <v>1886.322529</v>
      </c>
      <c r="W341" s="4">
        <v>1978.9750240000001</v>
      </c>
      <c r="X341" s="4">
        <v>2170.50848</v>
      </c>
      <c r="Y341" s="4">
        <v>2183.0816829999999</v>
      </c>
    </row>
    <row r="342" spans="1:25" x14ac:dyDescent="0.2">
      <c r="A342" s="7">
        <v>41972</v>
      </c>
      <c r="B342" s="4">
        <v>2092.5473780000002</v>
      </c>
      <c r="C342" s="4">
        <v>2180.3451810000001</v>
      </c>
      <c r="D342" s="4">
        <v>2184.749902</v>
      </c>
      <c r="E342" s="4">
        <v>2233.109661</v>
      </c>
      <c r="F342" s="4">
        <v>2167.7932449999998</v>
      </c>
      <c r="G342" s="4">
        <v>2222.6537400000002</v>
      </c>
      <c r="H342" s="4">
        <v>2162.6991539999999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1051.719249</v>
      </c>
      <c r="R342" s="4">
        <v>1945.6204310000001</v>
      </c>
      <c r="S342" s="4">
        <v>1917.1516750000001</v>
      </c>
      <c r="T342" s="4">
        <v>1939.0862930000001</v>
      </c>
      <c r="U342" s="4">
        <v>1937.1191980000001</v>
      </c>
      <c r="V342" s="4">
        <v>2037.4623079999999</v>
      </c>
      <c r="W342" s="4">
        <v>2182.36022</v>
      </c>
      <c r="X342" s="4">
        <v>2181.7971280000002</v>
      </c>
      <c r="Y342" s="4">
        <v>2192.9202220000002</v>
      </c>
    </row>
    <row r="343" spans="1:25" x14ac:dyDescent="0.2">
      <c r="A343" s="7">
        <v>41973</v>
      </c>
      <c r="B343" s="4">
        <v>2179.1889299999998</v>
      </c>
      <c r="C343" s="4">
        <v>2228.1470530000001</v>
      </c>
      <c r="D343" s="4">
        <v>2200.5214529999998</v>
      </c>
      <c r="E343" s="4">
        <v>2197.1316929999998</v>
      </c>
      <c r="F343" s="4">
        <v>2117.145634</v>
      </c>
      <c r="G343" s="4">
        <v>2105.0467880000001</v>
      </c>
      <c r="H343" s="4">
        <v>1999.230024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1106.755674</v>
      </c>
      <c r="R343" s="4">
        <v>1960.5600910000001</v>
      </c>
      <c r="S343" s="4">
        <v>1892.288857</v>
      </c>
      <c r="T343" s="4">
        <v>1906.9387280000001</v>
      </c>
      <c r="U343" s="4">
        <v>1876.3911929999999</v>
      </c>
      <c r="V343" s="4">
        <v>1900.96478</v>
      </c>
      <c r="W343" s="4">
        <v>1941.2595710000001</v>
      </c>
      <c r="X343" s="4">
        <v>1880.9578100000001</v>
      </c>
      <c r="Y343" s="4">
        <v>1911.415207</v>
      </c>
    </row>
    <row r="344" spans="1:25" x14ac:dyDescent="0.2">
      <c r="A344" s="7">
        <v>41974</v>
      </c>
      <c r="B344" s="4">
        <v>1519.7986880000001</v>
      </c>
      <c r="C344" s="4">
        <v>1548.6960120000001</v>
      </c>
      <c r="D344" s="4">
        <v>1505.773958</v>
      </c>
      <c r="E344" s="4">
        <v>1526.917152</v>
      </c>
      <c r="F344" s="4">
        <v>1517.8164079999999</v>
      </c>
      <c r="G344" s="4">
        <v>1581.669727</v>
      </c>
      <c r="H344" s="4">
        <v>1548.309456</v>
      </c>
      <c r="I344" s="4">
        <v>922.16735000000006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1494.2769639999999</v>
      </c>
      <c r="R344" s="4">
        <v>1521.285069</v>
      </c>
      <c r="S344" s="4">
        <v>1578.8144</v>
      </c>
      <c r="T344" s="4">
        <v>1514.0631699999999</v>
      </c>
      <c r="U344" s="4">
        <v>1522.885342</v>
      </c>
      <c r="V344" s="4">
        <v>1526.8723580000001</v>
      </c>
      <c r="W344" s="4">
        <v>1494.7029339999999</v>
      </c>
      <c r="X344" s="4">
        <v>1615.2587699999999</v>
      </c>
      <c r="Y344" s="4">
        <v>1574.553946</v>
      </c>
    </row>
    <row r="345" spans="1:25" x14ac:dyDescent="0.2">
      <c r="A345" s="7">
        <v>41975</v>
      </c>
      <c r="B345" s="4">
        <v>1612.3191569999999</v>
      </c>
      <c r="C345" s="4">
        <v>1643.792886</v>
      </c>
      <c r="D345" s="4">
        <v>1649.5235990000001</v>
      </c>
      <c r="E345" s="4">
        <v>1673.740088</v>
      </c>
      <c r="F345" s="4">
        <v>1647.82059</v>
      </c>
      <c r="G345" s="4">
        <v>1727.1536349999999</v>
      </c>
      <c r="H345" s="4">
        <v>1704.528446</v>
      </c>
      <c r="I345" s="4">
        <v>1033.0790400000001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1604.9298180000001</v>
      </c>
      <c r="R345" s="4">
        <v>1661.872775</v>
      </c>
      <c r="S345" s="4">
        <v>1747.9067660000001</v>
      </c>
      <c r="T345" s="4">
        <v>1679.771563</v>
      </c>
      <c r="U345" s="4">
        <v>1677.0646630000001</v>
      </c>
      <c r="V345" s="4">
        <v>1679.149533</v>
      </c>
      <c r="W345" s="4">
        <v>1606.1360649999999</v>
      </c>
      <c r="X345" s="4">
        <v>1765.4064080000001</v>
      </c>
      <c r="Y345" s="4">
        <v>1698.548235</v>
      </c>
    </row>
    <row r="346" spans="1:25" x14ac:dyDescent="0.2">
      <c r="A346" s="7">
        <v>41976</v>
      </c>
      <c r="B346" s="4">
        <v>1740.70236</v>
      </c>
      <c r="C346" s="4">
        <v>1771.9664029999999</v>
      </c>
      <c r="D346" s="4">
        <v>1716.691941</v>
      </c>
      <c r="E346" s="4">
        <v>1752.3542299999999</v>
      </c>
      <c r="F346" s="4">
        <v>1695.045625</v>
      </c>
      <c r="G346" s="4">
        <v>1695.791954</v>
      </c>
      <c r="H346" s="4">
        <v>1635.0452090000001</v>
      </c>
      <c r="I346" s="4">
        <v>1015.923289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1622.0856160000001</v>
      </c>
      <c r="R346" s="4">
        <v>1588.8871280000001</v>
      </c>
      <c r="S346" s="4">
        <v>1619.342345</v>
      </c>
      <c r="T346" s="4">
        <v>1535.857573</v>
      </c>
      <c r="U346" s="4">
        <v>1539.7740779999999</v>
      </c>
      <c r="V346" s="4">
        <v>1515.9256049999999</v>
      </c>
      <c r="W346" s="4">
        <v>1479.1176250000001</v>
      </c>
      <c r="X346" s="4">
        <v>1635.109909</v>
      </c>
      <c r="Y346" s="4">
        <v>1530.760025</v>
      </c>
    </row>
    <row r="347" spans="1:25" x14ac:dyDescent="0.2">
      <c r="A347" s="7">
        <v>41977</v>
      </c>
      <c r="B347" s="4">
        <v>1581.291432</v>
      </c>
      <c r="C347" s="4">
        <v>1586.410605</v>
      </c>
      <c r="D347" s="4">
        <v>1571.9908390000001</v>
      </c>
      <c r="E347" s="4">
        <v>1602.1843140000001</v>
      </c>
      <c r="F347" s="4">
        <v>1593.2649859999999</v>
      </c>
      <c r="G347" s="4">
        <v>1640.3413190000001</v>
      </c>
      <c r="H347" s="4">
        <v>1620.679173</v>
      </c>
      <c r="I347" s="4">
        <v>977.17717800000003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1523.307949</v>
      </c>
      <c r="R347" s="4">
        <v>1579.314108</v>
      </c>
      <c r="S347" s="4">
        <v>1617.875554</v>
      </c>
      <c r="T347" s="4">
        <v>1572.0307889999999</v>
      </c>
      <c r="U347" s="4">
        <v>1610.7624519999999</v>
      </c>
      <c r="V347" s="4">
        <v>1621.0346079999999</v>
      </c>
      <c r="W347" s="4">
        <v>1577.8628920000001</v>
      </c>
      <c r="X347" s="4">
        <v>1756.586912</v>
      </c>
      <c r="Y347" s="4">
        <v>1689.0581810000001</v>
      </c>
    </row>
    <row r="348" spans="1:25" x14ac:dyDescent="0.2">
      <c r="A348" s="7">
        <v>41978</v>
      </c>
      <c r="B348" s="4">
        <v>1703.657582</v>
      </c>
      <c r="C348" s="4">
        <v>1736.072686</v>
      </c>
      <c r="D348" s="4">
        <v>1720.4530569999999</v>
      </c>
      <c r="E348" s="4">
        <v>1772.3597789999999</v>
      </c>
      <c r="F348" s="4">
        <v>1761.6495319999999</v>
      </c>
      <c r="G348" s="4">
        <v>1832.946254</v>
      </c>
      <c r="H348" s="4">
        <v>1786.890179</v>
      </c>
      <c r="I348" s="4">
        <v>1071.8348390000001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1571.1649130000001</v>
      </c>
      <c r="R348" s="4">
        <v>1602.693045</v>
      </c>
      <c r="S348" s="4">
        <v>1644.573355</v>
      </c>
      <c r="T348" s="4">
        <v>1567.886557</v>
      </c>
      <c r="U348" s="4">
        <v>1581.7207330000001</v>
      </c>
      <c r="V348" s="4">
        <v>1575.3268439999999</v>
      </c>
      <c r="W348" s="4">
        <v>1559.2551900000001</v>
      </c>
      <c r="X348" s="4">
        <v>1766.361731</v>
      </c>
      <c r="Y348" s="4">
        <v>1707.456762</v>
      </c>
    </row>
    <row r="349" spans="1:25" x14ac:dyDescent="0.2">
      <c r="A349" s="7">
        <v>41979</v>
      </c>
      <c r="B349" s="4">
        <v>1697.643317</v>
      </c>
      <c r="C349" s="4">
        <v>1668.5902369999999</v>
      </c>
      <c r="D349" s="4">
        <v>1700.2075540000001</v>
      </c>
      <c r="E349" s="4">
        <v>1699.762424</v>
      </c>
      <c r="F349" s="4">
        <v>1675.5688929999999</v>
      </c>
      <c r="G349" s="4">
        <v>1679.5638039999999</v>
      </c>
      <c r="H349" s="4">
        <v>1728.270029</v>
      </c>
      <c r="I349" s="4">
        <v>1016.269643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1711.4946</v>
      </c>
      <c r="R349" s="4">
        <v>1639.9115380000001</v>
      </c>
      <c r="S349" s="4">
        <v>1578.3924939999999</v>
      </c>
      <c r="T349" s="4">
        <v>1560.2372069999999</v>
      </c>
      <c r="U349" s="4">
        <v>1556.986868</v>
      </c>
      <c r="V349" s="4">
        <v>1547.9310459999999</v>
      </c>
      <c r="W349" s="4">
        <v>1543.5965120000001</v>
      </c>
      <c r="X349" s="4">
        <v>1629.5226600000001</v>
      </c>
      <c r="Y349" s="4">
        <v>1558.426827</v>
      </c>
    </row>
    <row r="350" spans="1:25" x14ac:dyDescent="0.2">
      <c r="A350" s="7">
        <v>41980</v>
      </c>
      <c r="B350" s="4">
        <v>1549.6280730000001</v>
      </c>
      <c r="C350" s="4">
        <v>1529.5307889999999</v>
      </c>
      <c r="D350" s="4">
        <v>1564.9031640000001</v>
      </c>
      <c r="E350" s="4">
        <v>1574.5410489999999</v>
      </c>
      <c r="F350" s="4">
        <v>1580.176093</v>
      </c>
      <c r="G350" s="4">
        <v>1568.9386649999999</v>
      </c>
      <c r="H350" s="4">
        <v>1616.8690309999999</v>
      </c>
      <c r="I350" s="4">
        <v>962.14313500000003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1696.894869</v>
      </c>
      <c r="R350" s="4">
        <v>1731.1249749999999</v>
      </c>
      <c r="S350" s="4">
        <v>1722.5038199999999</v>
      </c>
      <c r="T350" s="4">
        <v>1770.3562139999999</v>
      </c>
      <c r="U350" s="4">
        <v>1772.9648010000001</v>
      </c>
      <c r="V350" s="4">
        <v>1758.701757</v>
      </c>
      <c r="W350" s="4">
        <v>1737.681366</v>
      </c>
      <c r="X350" s="4">
        <v>1801.5662150000001</v>
      </c>
      <c r="Y350" s="4">
        <v>1755.286638</v>
      </c>
    </row>
    <row r="351" spans="1:25" x14ac:dyDescent="0.2">
      <c r="A351" s="7">
        <v>41981</v>
      </c>
      <c r="B351" s="4">
        <v>1855.532567</v>
      </c>
      <c r="C351" s="4">
        <v>1885.743727</v>
      </c>
      <c r="D351" s="4">
        <v>1869.6395359999999</v>
      </c>
      <c r="E351" s="4">
        <v>1898.9345900000001</v>
      </c>
      <c r="F351" s="4">
        <v>1839.4718820000001</v>
      </c>
      <c r="G351" s="4">
        <v>1867.454025</v>
      </c>
      <c r="H351" s="4">
        <v>1828.0193919999999</v>
      </c>
      <c r="I351" s="4">
        <v>1106.1449030000001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1654.7534370000001</v>
      </c>
      <c r="R351" s="4">
        <v>1673.29126</v>
      </c>
      <c r="S351" s="4">
        <v>1714.3120819999999</v>
      </c>
      <c r="T351" s="4">
        <v>1646.0815829999999</v>
      </c>
      <c r="U351" s="4">
        <v>1646.752532</v>
      </c>
      <c r="V351" s="4">
        <v>1646.936029</v>
      </c>
      <c r="W351" s="4">
        <v>1613.6090589999999</v>
      </c>
      <c r="X351" s="4">
        <v>1753.295519</v>
      </c>
      <c r="Y351" s="4">
        <v>1672.2805430000001</v>
      </c>
    </row>
    <row r="352" spans="1:25" x14ac:dyDescent="0.2">
      <c r="A352" s="7">
        <v>41982</v>
      </c>
      <c r="B352" s="4">
        <v>1716.1552859999999</v>
      </c>
      <c r="C352" s="4">
        <v>1773.516901</v>
      </c>
      <c r="D352" s="4">
        <v>1741.0332719999999</v>
      </c>
      <c r="E352" s="4">
        <v>1744.8735610000001</v>
      </c>
      <c r="F352" s="4">
        <v>1735.941257</v>
      </c>
      <c r="G352" s="4">
        <v>1765.016944</v>
      </c>
      <c r="H352" s="4">
        <v>1717.7362410000001</v>
      </c>
      <c r="I352" s="4">
        <v>1033.074437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1660.3976740000001</v>
      </c>
      <c r="R352" s="4">
        <v>1628.43587</v>
      </c>
      <c r="S352" s="4">
        <v>1640.628614</v>
      </c>
      <c r="T352" s="4">
        <v>1554.3928490000001</v>
      </c>
      <c r="U352" s="4">
        <v>1549.1019140000001</v>
      </c>
      <c r="V352" s="4">
        <v>1538.300017</v>
      </c>
      <c r="W352" s="4">
        <v>1475.6797469999999</v>
      </c>
      <c r="X352" s="4">
        <v>1565.888453</v>
      </c>
      <c r="Y352" s="4">
        <v>1497.875264</v>
      </c>
    </row>
    <row r="353" spans="1:25" x14ac:dyDescent="0.2">
      <c r="A353" s="7">
        <v>41983</v>
      </c>
      <c r="B353" s="4">
        <v>1547.8068169999999</v>
      </c>
      <c r="C353" s="4">
        <v>1573.8160479999999</v>
      </c>
      <c r="D353" s="4">
        <v>1573.4825530000001</v>
      </c>
      <c r="E353" s="4">
        <v>1591.8318650000001</v>
      </c>
      <c r="F353" s="4">
        <v>1574.0880560000001</v>
      </c>
      <c r="G353" s="4">
        <v>1602.496854</v>
      </c>
      <c r="H353" s="4">
        <v>1544.8420349999999</v>
      </c>
      <c r="I353" s="4">
        <v>963.41565000000003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1603.9079240000001</v>
      </c>
      <c r="R353" s="4">
        <v>1588.0242559999999</v>
      </c>
      <c r="S353" s="4">
        <v>1614.895354</v>
      </c>
      <c r="T353" s="4">
        <v>1519.0881899999999</v>
      </c>
      <c r="U353" s="4">
        <v>1512.5285570000001</v>
      </c>
      <c r="V353" s="4">
        <v>1493.7035040000001</v>
      </c>
      <c r="W353" s="4">
        <v>1451.8221599999999</v>
      </c>
      <c r="X353" s="4">
        <v>1570.487621</v>
      </c>
      <c r="Y353" s="4">
        <v>1474.2330830000001</v>
      </c>
    </row>
    <row r="354" spans="1:25" x14ac:dyDescent="0.2">
      <c r="A354" s="7">
        <v>41984</v>
      </c>
      <c r="B354" s="4">
        <v>1494.517396</v>
      </c>
      <c r="C354" s="4">
        <v>1513.9087099999999</v>
      </c>
      <c r="D354" s="4">
        <v>1467.3954859999999</v>
      </c>
      <c r="E354" s="4">
        <v>1516.671376</v>
      </c>
      <c r="F354" s="4">
        <v>1497.495488</v>
      </c>
      <c r="G354" s="4">
        <v>1538.5048850000001</v>
      </c>
      <c r="H354" s="4">
        <v>1523.900171</v>
      </c>
      <c r="I354" s="4">
        <v>937.01441499999999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1503.2962930000001</v>
      </c>
      <c r="R354" s="4">
        <v>1489.33699</v>
      </c>
      <c r="S354" s="4">
        <v>1512.685144</v>
      </c>
      <c r="T354" s="4">
        <v>1452.0016989999999</v>
      </c>
      <c r="U354" s="4">
        <v>1453.1681510000001</v>
      </c>
      <c r="V354" s="4">
        <v>1460.3420639999999</v>
      </c>
      <c r="W354" s="4">
        <v>1436.1106319999999</v>
      </c>
      <c r="X354" s="4">
        <v>1575.656978</v>
      </c>
      <c r="Y354" s="4">
        <v>1492.2769989999999</v>
      </c>
    </row>
    <row r="355" spans="1:25" x14ac:dyDescent="0.2">
      <c r="A355" s="7">
        <v>41985</v>
      </c>
      <c r="B355" s="4">
        <v>1492.6771120000001</v>
      </c>
      <c r="C355" s="4">
        <v>1504.8503020000001</v>
      </c>
      <c r="D355" s="4">
        <v>1480.7580599999999</v>
      </c>
      <c r="E355" s="4">
        <v>1505.095206</v>
      </c>
      <c r="F355" s="4">
        <v>1484.325171</v>
      </c>
      <c r="G355" s="4">
        <v>1517.630911</v>
      </c>
      <c r="H355" s="4">
        <v>1497.7515129999999</v>
      </c>
      <c r="I355" s="4">
        <v>928.69844000000001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1477.3171970000001</v>
      </c>
      <c r="R355" s="4">
        <v>1468.2576059999999</v>
      </c>
      <c r="S355" s="4">
        <v>1481.047223</v>
      </c>
      <c r="T355" s="4">
        <v>1403.944033</v>
      </c>
      <c r="U355" s="4">
        <v>1406.8461070000001</v>
      </c>
      <c r="V355" s="4">
        <v>1419.502375</v>
      </c>
      <c r="W355" s="4">
        <v>1421.1638210000001</v>
      </c>
      <c r="X355" s="4">
        <v>1585.897322</v>
      </c>
      <c r="Y355" s="4">
        <v>1517.536028</v>
      </c>
    </row>
    <row r="356" spans="1:25" x14ac:dyDescent="0.2">
      <c r="A356" s="7">
        <v>41986</v>
      </c>
      <c r="B356" s="4">
        <v>1501.209951</v>
      </c>
      <c r="C356" s="4">
        <v>1478.6106050000001</v>
      </c>
      <c r="D356" s="4">
        <v>1501.325439</v>
      </c>
      <c r="E356" s="4">
        <v>1494.7411709999999</v>
      </c>
      <c r="F356" s="4">
        <v>1523.15489</v>
      </c>
      <c r="G356" s="4">
        <v>1517.9258789999999</v>
      </c>
      <c r="H356" s="4">
        <v>1561.3548229999999</v>
      </c>
      <c r="I356" s="4">
        <v>935.97195699999997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1528.3197070000001</v>
      </c>
      <c r="R356" s="4">
        <v>1509.5627239999999</v>
      </c>
      <c r="S356" s="4">
        <v>1445.4862419999999</v>
      </c>
      <c r="T356" s="4">
        <v>1443.840829</v>
      </c>
      <c r="U356" s="4">
        <v>1432.150641</v>
      </c>
      <c r="V356" s="4">
        <v>1441.6979329999999</v>
      </c>
      <c r="W356" s="4">
        <v>1466.2896270000001</v>
      </c>
      <c r="X356" s="4">
        <v>1545.0201970000001</v>
      </c>
      <c r="Y356" s="4">
        <v>1475.138653</v>
      </c>
    </row>
    <row r="357" spans="1:25" x14ac:dyDescent="0.2">
      <c r="A357" s="7">
        <v>41987</v>
      </c>
      <c r="B357" s="4">
        <v>1492.351852</v>
      </c>
      <c r="C357" s="4">
        <v>1500.71279</v>
      </c>
      <c r="D357" s="4">
        <v>1509.4101909999999</v>
      </c>
      <c r="E357" s="4">
        <v>1502.0865349999999</v>
      </c>
      <c r="F357" s="4">
        <v>1496.0653950000001</v>
      </c>
      <c r="G357" s="4">
        <v>1492.9174439999999</v>
      </c>
      <c r="H357" s="4">
        <v>1490.3914119999999</v>
      </c>
      <c r="I357" s="4">
        <v>893.03717200000006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1542.1125689999999</v>
      </c>
      <c r="R357" s="4">
        <v>1544.4836849999999</v>
      </c>
      <c r="S357" s="4">
        <v>1533.652779</v>
      </c>
      <c r="T357" s="4">
        <v>1544.1945470000001</v>
      </c>
      <c r="U357" s="4">
        <v>1534.6970229999999</v>
      </c>
      <c r="V357" s="4">
        <v>1510.575587</v>
      </c>
      <c r="W357" s="4">
        <v>1492.9066720000001</v>
      </c>
      <c r="X357" s="4">
        <v>1522.08032</v>
      </c>
      <c r="Y357" s="4">
        <v>1463.4235630000001</v>
      </c>
    </row>
    <row r="358" spans="1:25" x14ac:dyDescent="0.2">
      <c r="A358" s="7">
        <v>41988</v>
      </c>
      <c r="B358" s="4">
        <v>1509.220732</v>
      </c>
      <c r="C358" s="4">
        <v>1539.870604</v>
      </c>
      <c r="D358" s="4">
        <v>1528.32276</v>
      </c>
      <c r="E358" s="4">
        <v>1547.0277020000001</v>
      </c>
      <c r="F358" s="4">
        <v>1547.3520940000001</v>
      </c>
      <c r="G358" s="4">
        <v>1600.347886</v>
      </c>
      <c r="H358" s="4">
        <v>1577.790125</v>
      </c>
      <c r="I358" s="4">
        <v>957.69595300000003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1513.804709</v>
      </c>
      <c r="R358" s="4">
        <v>1514.140504</v>
      </c>
      <c r="S358" s="4">
        <v>1552.228503</v>
      </c>
      <c r="T358" s="4">
        <v>1480.2292890000001</v>
      </c>
      <c r="U358" s="4">
        <v>1486.689629</v>
      </c>
      <c r="V358" s="4">
        <v>1485.007055</v>
      </c>
      <c r="W358" s="4">
        <v>1439.9625140000001</v>
      </c>
      <c r="X358" s="4">
        <v>1541.747431</v>
      </c>
      <c r="Y358" s="4">
        <v>1487.38129</v>
      </c>
    </row>
    <row r="359" spans="1:25" x14ac:dyDescent="0.2">
      <c r="A359" s="7">
        <v>41989</v>
      </c>
      <c r="B359" s="4">
        <v>1543.3808260000001</v>
      </c>
      <c r="C359" s="4">
        <v>1548.0509440000001</v>
      </c>
      <c r="D359" s="4">
        <v>1519.968378</v>
      </c>
      <c r="E359" s="4">
        <v>1538.314462</v>
      </c>
      <c r="F359" s="4">
        <v>1540.284936</v>
      </c>
      <c r="G359" s="4">
        <v>1578.4057230000001</v>
      </c>
      <c r="H359" s="4">
        <v>1573.330209</v>
      </c>
      <c r="I359" s="4">
        <v>962.60677499999997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1482.253919</v>
      </c>
      <c r="R359" s="4">
        <v>1512.04385</v>
      </c>
      <c r="S359" s="4">
        <v>1543.318393</v>
      </c>
      <c r="T359" s="4">
        <v>1464.0509629999999</v>
      </c>
      <c r="U359" s="4">
        <v>1478.9004299999999</v>
      </c>
      <c r="V359" s="4">
        <v>1479.0090049999999</v>
      </c>
      <c r="W359" s="4">
        <v>1430.70858</v>
      </c>
      <c r="X359" s="4">
        <v>1571.581181</v>
      </c>
      <c r="Y359" s="4">
        <v>1472.7400520000001</v>
      </c>
    </row>
    <row r="360" spans="1:25" x14ac:dyDescent="0.2">
      <c r="A360" s="7">
        <v>41990</v>
      </c>
      <c r="B360" s="4">
        <v>1491.263663</v>
      </c>
      <c r="C360" s="4">
        <v>1479.7875529999999</v>
      </c>
      <c r="D360" s="4">
        <v>1460.7832530000001</v>
      </c>
      <c r="E360" s="4">
        <v>1474.6088999999999</v>
      </c>
      <c r="F360" s="4">
        <v>1467.4412749999999</v>
      </c>
      <c r="G360" s="4">
        <v>1485.452628</v>
      </c>
      <c r="H360" s="4">
        <v>1506.7269980000001</v>
      </c>
      <c r="I360" s="4">
        <v>938.22053800000003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1540.5898420000001</v>
      </c>
      <c r="R360" s="4">
        <v>1507.8706950000001</v>
      </c>
      <c r="S360" s="4">
        <v>1534.3540559999999</v>
      </c>
      <c r="T360" s="4">
        <v>1448.1729700000001</v>
      </c>
      <c r="U360" s="4">
        <v>1464.3546140000001</v>
      </c>
      <c r="V360" s="4">
        <v>1470.446248</v>
      </c>
      <c r="W360" s="4">
        <v>1435.2908219999999</v>
      </c>
      <c r="X360" s="4">
        <v>1577.6375869999999</v>
      </c>
      <c r="Y360" s="4">
        <v>1488.530084</v>
      </c>
    </row>
    <row r="361" spans="1:25" x14ac:dyDescent="0.2">
      <c r="A361" s="7">
        <v>41991</v>
      </c>
      <c r="B361" s="4">
        <v>1476.835542</v>
      </c>
      <c r="C361" s="4">
        <v>1521.2138930000001</v>
      </c>
      <c r="D361" s="4">
        <v>1496.2322770000001</v>
      </c>
      <c r="E361" s="4">
        <v>1513.7565950000001</v>
      </c>
      <c r="F361" s="4">
        <v>1500.9866280000001</v>
      </c>
      <c r="G361" s="4">
        <v>1524.441401</v>
      </c>
      <c r="H361" s="4">
        <v>1495.680648</v>
      </c>
      <c r="I361" s="4">
        <v>916.37540100000001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1527.558213</v>
      </c>
      <c r="R361" s="4">
        <v>1530.910433</v>
      </c>
      <c r="S361" s="4">
        <v>1551.8425520000001</v>
      </c>
      <c r="T361" s="4">
        <v>1482.952252</v>
      </c>
      <c r="U361" s="4">
        <v>1497.28997</v>
      </c>
      <c r="V361" s="4">
        <v>1518.8500979999999</v>
      </c>
      <c r="W361" s="4">
        <v>1477.0743</v>
      </c>
      <c r="X361" s="4">
        <v>1598.9773560000001</v>
      </c>
      <c r="Y361" s="4">
        <v>1546.6572189999999</v>
      </c>
    </row>
    <row r="362" spans="1:25" x14ac:dyDescent="0.2">
      <c r="A362" s="7">
        <v>41992</v>
      </c>
      <c r="B362" s="4">
        <v>1497.8242439999999</v>
      </c>
      <c r="C362" s="4">
        <v>1517.6010679999999</v>
      </c>
      <c r="D362" s="4">
        <v>1491.3838430000001</v>
      </c>
      <c r="E362" s="4">
        <v>1508.5650149999999</v>
      </c>
      <c r="F362" s="4">
        <v>1500.791596</v>
      </c>
      <c r="G362" s="4">
        <v>1553.7228359999999</v>
      </c>
      <c r="H362" s="4">
        <v>1534.1812179999999</v>
      </c>
      <c r="I362" s="4">
        <v>943.84593500000005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1409.228421</v>
      </c>
      <c r="R362" s="4">
        <v>1431.3710470000001</v>
      </c>
      <c r="S362" s="4">
        <v>1476.410472</v>
      </c>
      <c r="T362" s="4">
        <v>1403.8875840000001</v>
      </c>
      <c r="U362" s="4">
        <v>1421.316851</v>
      </c>
      <c r="V362" s="4">
        <v>1441.597115</v>
      </c>
      <c r="W362" s="4">
        <v>1443.809383</v>
      </c>
      <c r="X362" s="4">
        <v>1630.4829629999999</v>
      </c>
      <c r="Y362" s="4">
        <v>1579.1879349999999</v>
      </c>
    </row>
    <row r="363" spans="1:25" x14ac:dyDescent="0.2">
      <c r="A363" s="7">
        <v>41993</v>
      </c>
      <c r="B363" s="4">
        <v>1549.5049429999999</v>
      </c>
      <c r="C363" s="4">
        <v>1565.1673499999999</v>
      </c>
      <c r="D363" s="4">
        <v>1585.4348339999999</v>
      </c>
      <c r="E363" s="4">
        <v>1598.8858210000001</v>
      </c>
      <c r="F363" s="4">
        <v>1603.3932380000001</v>
      </c>
      <c r="G363" s="4">
        <v>1617.3204780000001</v>
      </c>
      <c r="H363" s="4">
        <v>1656.650365</v>
      </c>
      <c r="I363" s="4">
        <v>991.62697500000002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1592.471573</v>
      </c>
      <c r="R363" s="4">
        <v>1555.4129270000001</v>
      </c>
      <c r="S363" s="4">
        <v>1484.7787780000001</v>
      </c>
      <c r="T363" s="4">
        <v>1493.2377100000001</v>
      </c>
      <c r="U363" s="4">
        <v>1491.192141</v>
      </c>
      <c r="V363" s="4">
        <v>1505.7517789999999</v>
      </c>
      <c r="W363" s="4">
        <v>1534.23162</v>
      </c>
      <c r="X363" s="4">
        <v>1603.3266229999999</v>
      </c>
      <c r="Y363" s="4">
        <v>1540.216848</v>
      </c>
    </row>
    <row r="364" spans="1:25" x14ac:dyDescent="0.2">
      <c r="A364" s="7">
        <v>41994</v>
      </c>
      <c r="B364" s="4">
        <v>1563.3116359999999</v>
      </c>
      <c r="C364" s="4">
        <v>1545.8779750000001</v>
      </c>
      <c r="D364" s="4">
        <v>1564.9611500000001</v>
      </c>
      <c r="E364" s="4">
        <v>1558.755152</v>
      </c>
      <c r="F364" s="4">
        <v>1538.971875</v>
      </c>
      <c r="G364" s="4">
        <v>1534.3084349999999</v>
      </c>
      <c r="H364" s="4">
        <v>1550.0923419999999</v>
      </c>
      <c r="I364" s="4">
        <v>922.19861300000002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1538.4203540000001</v>
      </c>
      <c r="R364" s="4">
        <v>1543.8496230000001</v>
      </c>
      <c r="S364" s="4">
        <v>1498.2853520000001</v>
      </c>
      <c r="T364" s="4">
        <v>1534.097798</v>
      </c>
      <c r="U364" s="4">
        <v>1549.9336000000001</v>
      </c>
      <c r="V364" s="4">
        <v>1532.9542590000001</v>
      </c>
      <c r="W364" s="4">
        <v>1517.4327000000001</v>
      </c>
      <c r="X364" s="4">
        <v>1546.9955749999999</v>
      </c>
      <c r="Y364" s="4">
        <v>1492.444221</v>
      </c>
    </row>
    <row r="365" spans="1:25" x14ac:dyDescent="0.2">
      <c r="A365" s="7">
        <v>41995</v>
      </c>
      <c r="B365" s="4">
        <v>1558.415383</v>
      </c>
      <c r="C365" s="4">
        <v>1534.5430980000001</v>
      </c>
      <c r="D365" s="4">
        <v>1498.773332</v>
      </c>
      <c r="E365" s="4">
        <v>1539.595026</v>
      </c>
      <c r="F365" s="4">
        <v>1520.8350069999999</v>
      </c>
      <c r="G365" s="4">
        <v>1573.232581</v>
      </c>
      <c r="H365" s="4">
        <v>1532.70634</v>
      </c>
      <c r="I365" s="4">
        <v>941.06726500000002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1472.820557</v>
      </c>
      <c r="R365" s="4">
        <v>1485.170218</v>
      </c>
      <c r="S365" s="4">
        <v>1522.114452</v>
      </c>
      <c r="T365" s="4">
        <v>1458.5363139999999</v>
      </c>
      <c r="U365" s="4">
        <v>1459.090993</v>
      </c>
      <c r="V365" s="4">
        <v>1464.6982009999999</v>
      </c>
      <c r="W365" s="4">
        <v>1441.7678659999999</v>
      </c>
      <c r="X365" s="4">
        <v>1574.6621889999999</v>
      </c>
      <c r="Y365" s="4">
        <v>1503.989877</v>
      </c>
    </row>
    <row r="366" spans="1:25" x14ac:dyDescent="0.2">
      <c r="A366" s="7">
        <v>41996</v>
      </c>
      <c r="B366" s="4">
        <v>1465.9868570000001</v>
      </c>
      <c r="C366" s="4">
        <v>1494.516545</v>
      </c>
      <c r="D366" s="4">
        <v>1486.470509</v>
      </c>
      <c r="E366" s="4">
        <v>1495.874963</v>
      </c>
      <c r="F366" s="4">
        <v>1478.870017</v>
      </c>
      <c r="G366" s="4">
        <v>1504.981853</v>
      </c>
      <c r="H366" s="4">
        <v>1468.4227739999999</v>
      </c>
      <c r="I366" s="4">
        <v>920.64334299999996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1484.8845799999999</v>
      </c>
      <c r="R366" s="4">
        <v>1450.6454900000001</v>
      </c>
      <c r="S366" s="4">
        <v>1470.6277769999999</v>
      </c>
      <c r="T366" s="4">
        <v>1401.4245539999999</v>
      </c>
      <c r="U366" s="4">
        <v>1420.1906300000001</v>
      </c>
      <c r="V366" s="4">
        <v>1413.9259300000001</v>
      </c>
      <c r="W366" s="4">
        <v>1409.634515</v>
      </c>
      <c r="X366" s="4">
        <v>1588.3755309999999</v>
      </c>
      <c r="Y366" s="4">
        <v>1495.9884340000001</v>
      </c>
    </row>
    <row r="367" spans="1:25" x14ac:dyDescent="0.2">
      <c r="A367" s="7">
        <v>41997</v>
      </c>
      <c r="B367" s="4">
        <v>1522.576632</v>
      </c>
      <c r="C367" s="4">
        <v>1509.6959609999999</v>
      </c>
      <c r="D367" s="4">
        <v>1477.59078</v>
      </c>
      <c r="E367" s="4">
        <v>1495.387504</v>
      </c>
      <c r="F367" s="4">
        <v>1464.829571</v>
      </c>
      <c r="G367" s="4">
        <v>1448.612112</v>
      </c>
      <c r="H367" s="4">
        <v>1362.945802</v>
      </c>
      <c r="I367" s="4">
        <v>872.15653799999995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1455.8584579999999</v>
      </c>
      <c r="R367" s="4">
        <v>1383.8216809999999</v>
      </c>
      <c r="S367" s="4">
        <v>1344.0549860000001</v>
      </c>
      <c r="T367" s="4">
        <v>1244.156661</v>
      </c>
      <c r="U367" s="4">
        <v>1239.481211</v>
      </c>
      <c r="V367" s="4">
        <v>1275.9611</v>
      </c>
      <c r="W367" s="4">
        <v>1316.157293</v>
      </c>
      <c r="X367" s="4">
        <v>1495.455854</v>
      </c>
      <c r="Y367" s="4">
        <v>1451.8654100000001</v>
      </c>
    </row>
    <row r="368" spans="1:25" x14ac:dyDescent="0.2">
      <c r="A368" s="7">
        <v>41998</v>
      </c>
      <c r="B368" s="4">
        <v>1439.887242</v>
      </c>
      <c r="C368" s="4">
        <v>1409.8070479999999</v>
      </c>
      <c r="D368" s="4">
        <v>1345.6217650000001</v>
      </c>
      <c r="E368" s="4">
        <v>1372.3877090000001</v>
      </c>
      <c r="F368" s="4">
        <v>1304.9554049999999</v>
      </c>
      <c r="G368" s="4">
        <v>1227.9946500000001</v>
      </c>
      <c r="H368" s="4">
        <v>1105.2467059999999</v>
      </c>
      <c r="I368" s="4">
        <v>716.59187499999996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1142.7200909999999</v>
      </c>
      <c r="R368" s="4">
        <v>1145.1866399999999</v>
      </c>
      <c r="S368" s="4">
        <v>1165.029061</v>
      </c>
      <c r="T368" s="4">
        <v>1120.7144599999999</v>
      </c>
      <c r="U368" s="4">
        <v>1140.1751670000001</v>
      </c>
      <c r="V368" s="4">
        <v>1172.5604229999999</v>
      </c>
      <c r="W368" s="4">
        <v>1205.7341489999999</v>
      </c>
      <c r="X368" s="4">
        <v>1367.33284</v>
      </c>
      <c r="Y368" s="4">
        <v>1333.030278</v>
      </c>
    </row>
    <row r="369" spans="1:25" x14ac:dyDescent="0.2">
      <c r="A369" s="7">
        <v>41999</v>
      </c>
      <c r="B369" s="4">
        <v>1344.540925</v>
      </c>
      <c r="C369" s="4">
        <v>1388.107569</v>
      </c>
      <c r="D369" s="4">
        <v>1360.946786</v>
      </c>
      <c r="E369" s="4">
        <v>1391.6905630000001</v>
      </c>
      <c r="F369" s="4">
        <v>1370.3481670000001</v>
      </c>
      <c r="G369" s="4">
        <v>1331.5366919999999</v>
      </c>
      <c r="H369" s="4">
        <v>1213.7506760000001</v>
      </c>
      <c r="I369" s="4">
        <v>750.87351000000001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1259.245379</v>
      </c>
      <c r="R369" s="4">
        <v>1294.0389170000001</v>
      </c>
      <c r="S369" s="4">
        <v>1340.284451</v>
      </c>
      <c r="T369" s="4">
        <v>1270.852365</v>
      </c>
      <c r="U369" s="4">
        <v>1271.114407</v>
      </c>
      <c r="V369" s="4">
        <v>1277.548436</v>
      </c>
      <c r="W369" s="4">
        <v>1275.8009770000001</v>
      </c>
      <c r="X369" s="4">
        <v>1437.276349</v>
      </c>
      <c r="Y369" s="4">
        <v>1360.106115</v>
      </c>
    </row>
    <row r="370" spans="1:25" x14ac:dyDescent="0.2">
      <c r="A370" s="7">
        <v>42000</v>
      </c>
      <c r="B370" s="4">
        <v>1372.4996510000001</v>
      </c>
      <c r="C370" s="4">
        <v>1361.132124</v>
      </c>
      <c r="D370" s="4">
        <v>1375.601222</v>
      </c>
      <c r="E370" s="4">
        <v>1383.4253920000001</v>
      </c>
      <c r="F370" s="4">
        <v>1388.908668</v>
      </c>
      <c r="G370" s="4">
        <v>1393.3959379999999</v>
      </c>
      <c r="H370" s="4">
        <v>1396.983391</v>
      </c>
      <c r="I370" s="4">
        <v>831.14811999999995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1328.501178</v>
      </c>
      <c r="R370" s="4">
        <v>1331.5154299999999</v>
      </c>
      <c r="S370" s="4">
        <v>1311.1271999999999</v>
      </c>
      <c r="T370" s="4">
        <v>1323.7675690000001</v>
      </c>
      <c r="U370" s="4">
        <v>1323.2374150000001</v>
      </c>
      <c r="V370" s="4">
        <v>1322.673401</v>
      </c>
      <c r="W370" s="4">
        <v>1355.253481</v>
      </c>
      <c r="X370" s="4">
        <v>1426.873398</v>
      </c>
      <c r="Y370" s="4">
        <v>1397.4523959999999</v>
      </c>
    </row>
    <row r="371" spans="1:25" x14ac:dyDescent="0.2">
      <c r="A371" s="7">
        <v>42001</v>
      </c>
      <c r="B371" s="4">
        <v>1407.5554059999999</v>
      </c>
      <c r="C371" s="4">
        <v>1393.147451</v>
      </c>
      <c r="D371" s="4">
        <v>1407.3948379999999</v>
      </c>
      <c r="E371" s="4">
        <v>1397.2048569999999</v>
      </c>
      <c r="F371" s="4">
        <v>1375.2386650000001</v>
      </c>
      <c r="G371" s="4">
        <v>1359.5118379999999</v>
      </c>
      <c r="H371" s="4">
        <v>1343.525108</v>
      </c>
      <c r="I371" s="4">
        <v>817.70831699999997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1419.9619170000001</v>
      </c>
      <c r="R371" s="4">
        <v>1397.674008</v>
      </c>
      <c r="S371" s="4">
        <v>1363.5092910000001</v>
      </c>
      <c r="T371" s="4">
        <v>1352.5689520000001</v>
      </c>
      <c r="U371" s="4">
        <v>1347.0890449999999</v>
      </c>
      <c r="V371" s="4">
        <v>1325.628751</v>
      </c>
      <c r="W371" s="4">
        <v>1316.351964</v>
      </c>
      <c r="X371" s="4">
        <v>1398.9864580000001</v>
      </c>
      <c r="Y371" s="4">
        <v>1342.5257590000001</v>
      </c>
    </row>
    <row r="372" spans="1:25" x14ac:dyDescent="0.2">
      <c r="A372" s="7">
        <v>42002</v>
      </c>
      <c r="B372" s="4">
        <v>1405.0146130000001</v>
      </c>
      <c r="C372" s="4">
        <v>1415.6618169999999</v>
      </c>
      <c r="D372" s="4">
        <v>1403.189122</v>
      </c>
      <c r="E372" s="4">
        <v>1428.60006</v>
      </c>
      <c r="F372" s="4">
        <v>1447.6934060000001</v>
      </c>
      <c r="G372" s="4">
        <v>1421.105675</v>
      </c>
      <c r="H372" s="4">
        <v>1341.8410309999999</v>
      </c>
      <c r="I372" s="4">
        <v>831.92980299999999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1397.7907990000001</v>
      </c>
      <c r="R372" s="4">
        <v>1411.5534050000001</v>
      </c>
      <c r="S372" s="4">
        <v>1468.779076</v>
      </c>
      <c r="T372" s="4">
        <v>1397.5144290000001</v>
      </c>
      <c r="U372" s="4">
        <v>1410.9463350000001</v>
      </c>
      <c r="V372" s="4">
        <v>1405.794866</v>
      </c>
      <c r="W372" s="4">
        <v>1393.831373</v>
      </c>
      <c r="X372" s="4">
        <v>1559.1204680000001</v>
      </c>
      <c r="Y372" s="4">
        <v>1510.8768379999999</v>
      </c>
    </row>
    <row r="373" spans="1:25" x14ac:dyDescent="0.2">
      <c r="A373" s="7">
        <v>42003</v>
      </c>
      <c r="B373" s="4">
        <v>1526.135084</v>
      </c>
      <c r="C373" s="4">
        <v>1563.909975</v>
      </c>
      <c r="D373" s="4">
        <v>1556.348812</v>
      </c>
      <c r="E373" s="4">
        <v>1570.6479200000001</v>
      </c>
      <c r="F373" s="4">
        <v>1560.203174</v>
      </c>
      <c r="G373" s="4">
        <v>1566.9685340000001</v>
      </c>
      <c r="H373" s="4">
        <v>1472.3867969999999</v>
      </c>
      <c r="I373" s="4">
        <v>910.39787999999999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1478.4373820000001</v>
      </c>
      <c r="R373" s="4">
        <v>1497.7019339999999</v>
      </c>
      <c r="S373" s="4">
        <v>1555.6376029999999</v>
      </c>
      <c r="T373" s="4">
        <v>1491.7521300000001</v>
      </c>
      <c r="U373" s="4">
        <v>1497.8224499999999</v>
      </c>
      <c r="V373" s="4">
        <v>1497.1285519999999</v>
      </c>
      <c r="W373" s="4">
        <v>1487.433698</v>
      </c>
      <c r="X373" s="4">
        <v>1674.847577</v>
      </c>
      <c r="Y373" s="4">
        <v>1609.36535</v>
      </c>
    </row>
    <row r="374" spans="1:25" x14ac:dyDescent="0.2">
      <c r="A374" s="7">
        <v>42004</v>
      </c>
      <c r="B374" s="4">
        <v>1746.1884620000001</v>
      </c>
      <c r="C374" s="4">
        <v>1752.501115</v>
      </c>
      <c r="D374" s="4">
        <v>1739.705653</v>
      </c>
      <c r="E374" s="4">
        <v>1774.9048049999999</v>
      </c>
      <c r="F374" s="4">
        <v>1739.2328199999999</v>
      </c>
      <c r="G374" s="4">
        <v>1722.9823040000001</v>
      </c>
      <c r="H374" s="4">
        <v>1585.739793</v>
      </c>
      <c r="I374" s="4">
        <v>985.746488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1528.873315</v>
      </c>
      <c r="R374" s="4">
        <v>1529.8477680000001</v>
      </c>
      <c r="S374" s="4">
        <v>1569.4143099999999</v>
      </c>
      <c r="T374" s="4">
        <v>1453.910858</v>
      </c>
      <c r="U374" s="4">
        <v>1442.0179270000001</v>
      </c>
      <c r="V374" s="4">
        <v>1449.6398859999999</v>
      </c>
      <c r="W374" s="4">
        <v>1461.306822</v>
      </c>
      <c r="X374" s="4">
        <v>1697.5049059999999</v>
      </c>
      <c r="Y374" s="4">
        <v>1694.647461</v>
      </c>
    </row>
    <row r="375" spans="1:25" x14ac:dyDescent="0.2">
      <c r="A375" s="7">
        <v>42005</v>
      </c>
      <c r="B375" s="4">
        <v>1692.804312</v>
      </c>
      <c r="C375" s="4">
        <v>1680.086391</v>
      </c>
      <c r="D375" s="4">
        <v>1672.3297709999999</v>
      </c>
      <c r="E375" s="4">
        <v>1635.327618</v>
      </c>
      <c r="F375" s="4">
        <v>1586.2500130000001</v>
      </c>
      <c r="G375" s="4">
        <v>1444.0198339999999</v>
      </c>
      <c r="H375" s="4">
        <v>1236.967294</v>
      </c>
      <c r="I375" s="4">
        <v>864.97367999999994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1473.6669609999999</v>
      </c>
      <c r="S375" s="4">
        <v>1507.779358</v>
      </c>
      <c r="T375" s="4">
        <v>1447.2448959999999</v>
      </c>
      <c r="U375" s="4">
        <v>1370.6302820000001</v>
      </c>
      <c r="V375" s="4">
        <v>1390.9547480000001</v>
      </c>
      <c r="W375" s="4">
        <v>1441.5330899999999</v>
      </c>
      <c r="X375" s="4">
        <v>1504.008167</v>
      </c>
      <c r="Y375" s="4">
        <v>1484.5558719999999</v>
      </c>
    </row>
    <row r="376" spans="1:25" x14ac:dyDescent="0.2">
      <c r="A376" s="7">
        <v>42006</v>
      </c>
      <c r="B376" s="4">
        <v>1484.0697279999999</v>
      </c>
      <c r="C376" s="4">
        <v>1506.711798</v>
      </c>
      <c r="D376" s="4">
        <v>1532.7375059999999</v>
      </c>
      <c r="E376" s="4">
        <v>1503.9153879999999</v>
      </c>
      <c r="F376" s="4">
        <v>1499.5163319999999</v>
      </c>
      <c r="G376" s="4">
        <v>1455.0667309999999</v>
      </c>
      <c r="H376" s="4">
        <v>1342.161388</v>
      </c>
      <c r="I376" s="4">
        <v>966.01586999999995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1489.704459</v>
      </c>
      <c r="S376" s="4">
        <v>1521.718742</v>
      </c>
      <c r="T376" s="4">
        <v>1487.6644659999999</v>
      </c>
      <c r="U376" s="4">
        <v>1430.107041</v>
      </c>
      <c r="V376" s="4">
        <v>1478.205428</v>
      </c>
      <c r="W376" s="4">
        <v>1569.869895</v>
      </c>
      <c r="X376" s="4">
        <v>1648.3907079999999</v>
      </c>
      <c r="Y376" s="4">
        <v>1666.045087</v>
      </c>
    </row>
    <row r="377" spans="1:25" x14ac:dyDescent="0.2">
      <c r="A377" s="7">
        <v>42007</v>
      </c>
      <c r="B377" s="4">
        <v>1579.018773</v>
      </c>
      <c r="C377" s="4">
        <v>1596.5205309999999</v>
      </c>
      <c r="D377" s="4">
        <v>1632.9767959999999</v>
      </c>
      <c r="E377" s="4">
        <v>1694.721002</v>
      </c>
      <c r="F377" s="4">
        <v>1690.0873590000001</v>
      </c>
      <c r="G377" s="4">
        <v>1674.1941059999999</v>
      </c>
      <c r="H377" s="4">
        <v>1658.275901</v>
      </c>
      <c r="I377" s="4">
        <v>1307.8191810000001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1612.613967</v>
      </c>
      <c r="S377" s="4">
        <v>1521.5526789999999</v>
      </c>
      <c r="T377" s="4">
        <v>1549.6953450000001</v>
      </c>
      <c r="U377" s="4">
        <v>1558.696627</v>
      </c>
      <c r="V377" s="4">
        <v>1575.4823510000001</v>
      </c>
      <c r="W377" s="4">
        <v>1647.496948</v>
      </c>
      <c r="X377" s="4">
        <v>1696.4247359999999</v>
      </c>
      <c r="Y377" s="4">
        <v>1676.1858609999999</v>
      </c>
    </row>
    <row r="378" spans="1:25" x14ac:dyDescent="0.2">
      <c r="A378" s="7">
        <v>42008</v>
      </c>
      <c r="B378" s="4">
        <v>1624.276777</v>
      </c>
      <c r="C378" s="4">
        <v>1620.318583</v>
      </c>
      <c r="D378" s="4">
        <v>1630.7999930000001</v>
      </c>
      <c r="E378" s="4">
        <v>1652.044975</v>
      </c>
      <c r="F378" s="4">
        <v>1607.3864289999999</v>
      </c>
      <c r="G378" s="4">
        <v>1563.0268659999999</v>
      </c>
      <c r="H378" s="4">
        <v>1479.5224370000001</v>
      </c>
      <c r="I378" s="4">
        <v>1171.4389679999999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1590.230247</v>
      </c>
      <c r="S378" s="4">
        <v>1503.535472</v>
      </c>
      <c r="T378" s="4">
        <v>1524.5604129999999</v>
      </c>
      <c r="U378" s="4">
        <v>1506.200368</v>
      </c>
      <c r="V378" s="4">
        <v>1467.9466150000001</v>
      </c>
      <c r="W378" s="4">
        <v>1502.4570510000001</v>
      </c>
      <c r="X378" s="4">
        <v>1482.5611960000001</v>
      </c>
      <c r="Y378" s="4">
        <v>1472.9116260000001</v>
      </c>
    </row>
    <row r="379" spans="1:25" x14ac:dyDescent="0.2">
      <c r="A379" s="7">
        <v>42009</v>
      </c>
      <c r="B379" s="4">
        <v>1454.1560870000001</v>
      </c>
      <c r="C379" s="4">
        <v>1440.1775829999999</v>
      </c>
      <c r="D379" s="4">
        <v>1478.3623230000001</v>
      </c>
      <c r="E379" s="4">
        <v>1461.0360270000001</v>
      </c>
      <c r="F379" s="4">
        <v>1485.0722089999999</v>
      </c>
      <c r="G379" s="4">
        <v>1473.2829449999999</v>
      </c>
      <c r="H379" s="4">
        <v>1410.9719600000001</v>
      </c>
      <c r="I379" s="4">
        <v>981.91359599999998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1572.734582</v>
      </c>
      <c r="S379" s="4">
        <v>1598.40382</v>
      </c>
      <c r="T379" s="4">
        <v>1578.4627740000001</v>
      </c>
      <c r="U379" s="4">
        <v>1533.636591</v>
      </c>
      <c r="V379" s="4">
        <v>1575.440196</v>
      </c>
      <c r="W379" s="4">
        <v>1645.8089709999999</v>
      </c>
      <c r="X379" s="4">
        <v>1704.5130469999999</v>
      </c>
      <c r="Y379" s="4">
        <v>1714.582437</v>
      </c>
    </row>
    <row r="380" spans="1:25" x14ac:dyDescent="0.2">
      <c r="A380" s="7">
        <v>42010</v>
      </c>
      <c r="B380" s="4">
        <v>1709.6595030000001</v>
      </c>
      <c r="C380" s="4">
        <v>1740.5855059999999</v>
      </c>
      <c r="D380" s="4">
        <v>1781.647682</v>
      </c>
      <c r="E380" s="4">
        <v>1771.2128419999999</v>
      </c>
      <c r="F380" s="4">
        <v>1746.651807</v>
      </c>
      <c r="G380" s="4">
        <v>1736.256087</v>
      </c>
      <c r="H380" s="4">
        <v>1643.62661</v>
      </c>
      <c r="I380" s="4">
        <v>1158.0386129999999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1636.298319</v>
      </c>
      <c r="S380" s="4">
        <v>1683.097383</v>
      </c>
      <c r="T380" s="4">
        <v>1664.23939</v>
      </c>
      <c r="U380" s="4">
        <v>1597.8333829999999</v>
      </c>
      <c r="V380" s="4">
        <v>1615.4504420000001</v>
      </c>
      <c r="W380" s="4">
        <v>1666.7001740000001</v>
      </c>
      <c r="X380" s="4">
        <v>1726.9956159999999</v>
      </c>
      <c r="Y380" s="4">
        <v>1705.820168</v>
      </c>
    </row>
    <row r="381" spans="1:25" x14ac:dyDescent="0.2">
      <c r="A381" s="7">
        <v>42011</v>
      </c>
      <c r="B381" s="4">
        <v>1675.2531280000001</v>
      </c>
      <c r="C381" s="4">
        <v>1683.5214490000001</v>
      </c>
      <c r="D381" s="4">
        <v>1713.2291970000001</v>
      </c>
      <c r="E381" s="4">
        <v>1696.764471</v>
      </c>
      <c r="F381" s="4">
        <v>1721.1246530000001</v>
      </c>
      <c r="G381" s="4">
        <v>1709.0760319999999</v>
      </c>
      <c r="H381" s="4">
        <v>1607.9810520000001</v>
      </c>
      <c r="I381" s="4">
        <v>1128.635886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1603.13679</v>
      </c>
      <c r="S381" s="4">
        <v>1644.4663399999999</v>
      </c>
      <c r="T381" s="4">
        <v>1609.055243</v>
      </c>
      <c r="U381" s="4">
        <v>1562.1176170000001</v>
      </c>
      <c r="V381" s="4">
        <v>1583.687034</v>
      </c>
      <c r="W381" s="4">
        <v>1658.967967</v>
      </c>
      <c r="X381" s="4">
        <v>1719.791645</v>
      </c>
      <c r="Y381" s="4">
        <v>1745.38194</v>
      </c>
    </row>
    <row r="382" spans="1:25" x14ac:dyDescent="0.2">
      <c r="A382" s="7">
        <v>42012</v>
      </c>
      <c r="B382" s="4">
        <v>1781.251125</v>
      </c>
      <c r="C382" s="4">
        <v>1801.5314539999999</v>
      </c>
      <c r="D382" s="4">
        <v>1857.3574610000001</v>
      </c>
      <c r="E382" s="4">
        <v>1832.8979959999999</v>
      </c>
      <c r="F382" s="4">
        <v>1876.834803</v>
      </c>
      <c r="G382" s="4">
        <v>1834.9768200000001</v>
      </c>
      <c r="H382" s="4">
        <v>1710.2388599999999</v>
      </c>
      <c r="I382" s="4">
        <v>1197.43624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1697.516337</v>
      </c>
      <c r="S382" s="4">
        <v>1734.029779</v>
      </c>
      <c r="T382" s="4">
        <v>1706.6611049999999</v>
      </c>
      <c r="U382" s="4">
        <v>1636.385354</v>
      </c>
      <c r="V382" s="4">
        <v>1693.4539709999999</v>
      </c>
      <c r="W382" s="4">
        <v>1737.1576930000001</v>
      </c>
      <c r="X382" s="4">
        <v>1797.616111</v>
      </c>
      <c r="Y382" s="4">
        <v>1778.5961950000001</v>
      </c>
    </row>
    <row r="383" spans="1:25" x14ac:dyDescent="0.2">
      <c r="A383" s="7">
        <v>42013</v>
      </c>
      <c r="B383" s="4">
        <v>1754.8130719999999</v>
      </c>
      <c r="C383" s="4">
        <v>1775.1147570000001</v>
      </c>
      <c r="D383" s="4">
        <v>1774.5706499999999</v>
      </c>
      <c r="E383" s="4">
        <v>1756.2417949999999</v>
      </c>
      <c r="F383" s="4">
        <v>1741.504034</v>
      </c>
      <c r="G383" s="4">
        <v>1695.752647</v>
      </c>
      <c r="H383" s="4">
        <v>1560.0861910000001</v>
      </c>
      <c r="I383" s="4">
        <v>1099.592881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1489.3983390000001</v>
      </c>
      <c r="S383" s="4">
        <v>1527.083744</v>
      </c>
      <c r="T383" s="4">
        <v>1489.882443</v>
      </c>
      <c r="U383" s="4">
        <v>1424.0757349999999</v>
      </c>
      <c r="V383" s="4">
        <v>1472.5901080000001</v>
      </c>
      <c r="W383" s="4">
        <v>1542.0308849999999</v>
      </c>
      <c r="X383" s="4">
        <v>1637.1877119999999</v>
      </c>
      <c r="Y383" s="4">
        <v>1645.206649</v>
      </c>
    </row>
    <row r="384" spans="1:25" x14ac:dyDescent="0.2">
      <c r="A384" s="7">
        <v>42014</v>
      </c>
      <c r="B384" s="4">
        <v>1612.081995</v>
      </c>
      <c r="C384" s="4">
        <v>1626.114977</v>
      </c>
      <c r="D384" s="4">
        <v>1654.2552700000001</v>
      </c>
      <c r="E384" s="4">
        <v>1693.406483</v>
      </c>
      <c r="F384" s="4">
        <v>1695.25721</v>
      </c>
      <c r="G384" s="4">
        <v>1695.75936</v>
      </c>
      <c r="H384" s="4">
        <v>1685.504064</v>
      </c>
      <c r="I384" s="4">
        <v>1348.6140009999999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1535.121909</v>
      </c>
      <c r="S384" s="4">
        <v>1482.136718</v>
      </c>
      <c r="T384" s="4">
        <v>1525.017597</v>
      </c>
      <c r="U384" s="4">
        <v>1524.2202609999999</v>
      </c>
      <c r="V384" s="4">
        <v>1567.54656</v>
      </c>
      <c r="W384" s="4">
        <v>1653.630733</v>
      </c>
      <c r="X384" s="4">
        <v>1673.306296</v>
      </c>
      <c r="Y384" s="4">
        <v>1711.6614810000001</v>
      </c>
    </row>
    <row r="385" spans="1:25" x14ac:dyDescent="0.2">
      <c r="A385" s="7">
        <v>42015</v>
      </c>
      <c r="B385" s="4">
        <v>1660.829506</v>
      </c>
      <c r="C385" s="4">
        <v>1669.0120440000001</v>
      </c>
      <c r="D385" s="4">
        <v>1688.1620820000001</v>
      </c>
      <c r="E385" s="4">
        <v>1726.5805559999999</v>
      </c>
      <c r="F385" s="4">
        <v>1705.5907159999999</v>
      </c>
      <c r="G385" s="4">
        <v>1697.6665109999999</v>
      </c>
      <c r="H385" s="4">
        <v>1651.5497459999999</v>
      </c>
      <c r="I385" s="4">
        <v>1307.3636799999999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1589.3882590000001</v>
      </c>
      <c r="S385" s="4">
        <v>1530.499454</v>
      </c>
      <c r="T385" s="4">
        <v>1569.654444</v>
      </c>
      <c r="U385" s="4">
        <v>1555.2840650000001</v>
      </c>
      <c r="V385" s="4">
        <v>1543.1062030000001</v>
      </c>
      <c r="W385" s="4">
        <v>1568.998859</v>
      </c>
      <c r="X385" s="4">
        <v>1574.6211519999999</v>
      </c>
      <c r="Y385" s="4">
        <v>1550.0551539999999</v>
      </c>
    </row>
    <row r="386" spans="1:25" x14ac:dyDescent="0.2">
      <c r="A386" s="7">
        <v>42016</v>
      </c>
      <c r="B386" s="4">
        <v>1514.4091229999999</v>
      </c>
      <c r="C386" s="4">
        <v>1517.789974</v>
      </c>
      <c r="D386" s="4">
        <v>1529.442939</v>
      </c>
      <c r="E386" s="4">
        <v>1514.6934920000001</v>
      </c>
      <c r="F386" s="4">
        <v>1543.72388</v>
      </c>
      <c r="G386" s="4">
        <v>1532.179431</v>
      </c>
      <c r="H386" s="4">
        <v>1476.6177419999999</v>
      </c>
      <c r="I386" s="4">
        <v>1045.829459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1520.197983</v>
      </c>
      <c r="S386" s="4">
        <v>1556.8498589999999</v>
      </c>
      <c r="T386" s="4">
        <v>1528.0738590000001</v>
      </c>
      <c r="U386" s="4">
        <v>1454.7930590000001</v>
      </c>
      <c r="V386" s="4">
        <v>1467.8486519999999</v>
      </c>
      <c r="W386" s="4">
        <v>1500.1601290000001</v>
      </c>
      <c r="X386" s="4">
        <v>1530.722882</v>
      </c>
      <c r="Y386" s="4">
        <v>1500.558507</v>
      </c>
    </row>
    <row r="387" spans="1:25" x14ac:dyDescent="0.2">
      <c r="A387" s="7">
        <v>42017</v>
      </c>
      <c r="B387" s="4">
        <v>1487.145076</v>
      </c>
      <c r="C387" s="4">
        <v>1505.022215</v>
      </c>
      <c r="D387" s="4">
        <v>1548.157111</v>
      </c>
      <c r="E387" s="4">
        <v>1548.778564</v>
      </c>
      <c r="F387" s="4">
        <v>1592.402973</v>
      </c>
      <c r="G387" s="4">
        <v>1618.9706180000001</v>
      </c>
      <c r="H387" s="4">
        <v>1555.506891</v>
      </c>
      <c r="I387" s="4">
        <v>1088.4637090000001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1569.232863</v>
      </c>
      <c r="S387" s="4">
        <v>1648.8647229999999</v>
      </c>
      <c r="T387" s="4">
        <v>1644.630819</v>
      </c>
      <c r="U387" s="4">
        <v>1596.467625</v>
      </c>
      <c r="V387" s="4">
        <v>1636.7461060000001</v>
      </c>
      <c r="W387" s="4">
        <v>1703.1869859999999</v>
      </c>
      <c r="X387" s="4">
        <v>1758.7684569999999</v>
      </c>
      <c r="Y387" s="4">
        <v>1773.2103460000001</v>
      </c>
    </row>
    <row r="388" spans="1:25" x14ac:dyDescent="0.2">
      <c r="A388" s="7">
        <v>42018</v>
      </c>
      <c r="B388" s="4">
        <v>1767.0074059999999</v>
      </c>
      <c r="C388" s="4">
        <v>1793.350342</v>
      </c>
      <c r="D388" s="4">
        <v>1826.706596</v>
      </c>
      <c r="E388" s="4">
        <v>1813.8595969999999</v>
      </c>
      <c r="F388" s="4">
        <v>1826.1815819999999</v>
      </c>
      <c r="G388" s="4">
        <v>1825.0674389999999</v>
      </c>
      <c r="H388" s="4">
        <v>1709.4002109999999</v>
      </c>
      <c r="I388" s="4">
        <v>1192.710276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1484.038231</v>
      </c>
      <c r="S388" s="4">
        <v>1541.7427290000001</v>
      </c>
      <c r="T388" s="4">
        <v>1584.407815</v>
      </c>
      <c r="U388" s="4">
        <v>1524.615589</v>
      </c>
      <c r="V388" s="4">
        <v>1542.373118</v>
      </c>
      <c r="W388" s="4">
        <v>1585.3616939999999</v>
      </c>
      <c r="X388" s="4">
        <v>1615.9092290000001</v>
      </c>
      <c r="Y388" s="4">
        <v>1609.9135120000001</v>
      </c>
    </row>
    <row r="389" spans="1:25" x14ac:dyDescent="0.2">
      <c r="A389" s="7">
        <v>42019</v>
      </c>
      <c r="B389" s="4">
        <v>1609.5572669999999</v>
      </c>
      <c r="C389" s="4">
        <v>1609.687488</v>
      </c>
      <c r="D389" s="4">
        <v>1645.0253849999999</v>
      </c>
      <c r="E389" s="4">
        <v>1625.2027330000001</v>
      </c>
      <c r="F389" s="4">
        <v>1662.6825550000001</v>
      </c>
      <c r="G389" s="4">
        <v>1612.1536570000001</v>
      </c>
      <c r="H389" s="4">
        <v>1544.5746939999999</v>
      </c>
      <c r="I389" s="4">
        <v>1089.855035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1520.992346</v>
      </c>
      <c r="S389" s="4">
        <v>1563.1351199999999</v>
      </c>
      <c r="T389" s="4">
        <v>1532.7109969999999</v>
      </c>
      <c r="U389" s="4">
        <v>1473.2117249999999</v>
      </c>
      <c r="V389" s="4">
        <v>1493.831363</v>
      </c>
      <c r="W389" s="4">
        <v>1538.934581</v>
      </c>
      <c r="X389" s="4">
        <v>1558.9920589999999</v>
      </c>
      <c r="Y389" s="4">
        <v>1513.740675</v>
      </c>
    </row>
    <row r="390" spans="1:25" x14ac:dyDescent="0.2">
      <c r="A390" s="7">
        <v>42020</v>
      </c>
      <c r="B390" s="4">
        <v>1503.12096</v>
      </c>
      <c r="C390" s="4">
        <v>1519.0794940000001</v>
      </c>
      <c r="D390" s="4">
        <v>1546.391901</v>
      </c>
      <c r="E390" s="4">
        <v>1503.920478</v>
      </c>
      <c r="F390" s="4">
        <v>1526.8059390000001</v>
      </c>
      <c r="G390" s="4">
        <v>1521.4697020000001</v>
      </c>
      <c r="H390" s="4">
        <v>1448.407909</v>
      </c>
      <c r="I390" s="4">
        <v>1017.866041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1447.247378</v>
      </c>
      <c r="S390" s="4">
        <v>1524.529438</v>
      </c>
      <c r="T390" s="4">
        <v>1508.4125240000001</v>
      </c>
      <c r="U390" s="4">
        <v>1452.179494</v>
      </c>
      <c r="V390" s="4">
        <v>1507.5115450000001</v>
      </c>
      <c r="W390" s="4">
        <v>1595.5704720000001</v>
      </c>
      <c r="X390" s="4">
        <v>1688.531367</v>
      </c>
      <c r="Y390" s="4">
        <v>1724.2542060000001</v>
      </c>
    </row>
    <row r="391" spans="1:25" x14ac:dyDescent="0.2">
      <c r="A391" s="7">
        <v>42021</v>
      </c>
      <c r="B391" s="4">
        <v>1603.470096</v>
      </c>
      <c r="C391" s="4">
        <v>1716.3312940000001</v>
      </c>
      <c r="D391" s="4">
        <v>1744.2594220000001</v>
      </c>
      <c r="E391" s="4">
        <v>1801.5141880000001</v>
      </c>
      <c r="F391" s="4">
        <v>1773.0364830000001</v>
      </c>
      <c r="G391" s="4">
        <v>1800.510237</v>
      </c>
      <c r="H391" s="4">
        <v>1754.4983649999999</v>
      </c>
      <c r="I391" s="4">
        <v>1396.778568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1550.521144</v>
      </c>
      <c r="S391" s="4">
        <v>1533.761739</v>
      </c>
      <c r="T391" s="4">
        <v>1577.5556570000001</v>
      </c>
      <c r="U391" s="4">
        <v>1597.913616</v>
      </c>
      <c r="V391" s="4">
        <v>1627.722982</v>
      </c>
      <c r="W391" s="4">
        <v>1712.0916589999999</v>
      </c>
      <c r="X391" s="4">
        <v>1749.7977289999999</v>
      </c>
      <c r="Y391" s="4">
        <v>1757.8729169999999</v>
      </c>
    </row>
    <row r="392" spans="1:25" x14ac:dyDescent="0.2">
      <c r="A392" s="7">
        <v>42022</v>
      </c>
      <c r="B392" s="4">
        <v>1708.8068450000001</v>
      </c>
      <c r="C392" s="4">
        <v>1707.555644</v>
      </c>
      <c r="D392" s="4">
        <v>1706.427817</v>
      </c>
      <c r="E392" s="4">
        <v>1736.6904919999999</v>
      </c>
      <c r="F392" s="4">
        <v>1705.0391340000001</v>
      </c>
      <c r="G392" s="4">
        <v>1654.214148</v>
      </c>
      <c r="H392" s="4">
        <v>1590.2514920000001</v>
      </c>
      <c r="I392" s="4">
        <v>1248.3432760000001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1491.2090069999999</v>
      </c>
      <c r="S392" s="4">
        <v>1408.507102</v>
      </c>
      <c r="T392" s="4">
        <v>1418.3301530000001</v>
      </c>
      <c r="U392" s="4">
        <v>1382.878162</v>
      </c>
      <c r="V392" s="4">
        <v>1364.4165909999999</v>
      </c>
      <c r="W392" s="4">
        <v>1407.8634950000001</v>
      </c>
      <c r="X392" s="4">
        <v>1415.9323730000001</v>
      </c>
      <c r="Y392" s="4">
        <v>1404.874108</v>
      </c>
    </row>
    <row r="393" spans="1:25" x14ac:dyDescent="0.2">
      <c r="A393" s="7">
        <v>42023</v>
      </c>
      <c r="B393" s="4">
        <v>1370.7594779999999</v>
      </c>
      <c r="C393" s="4">
        <v>1373.3735200000001</v>
      </c>
      <c r="D393" s="4">
        <v>1406.2644499999999</v>
      </c>
      <c r="E393" s="4">
        <v>1373.5760780000001</v>
      </c>
      <c r="F393" s="4">
        <v>1384.7217499999999</v>
      </c>
      <c r="G393" s="4">
        <v>1311.588338</v>
      </c>
      <c r="H393" s="4">
        <v>1197.0182</v>
      </c>
      <c r="I393" s="4">
        <v>876.53533300000004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1434.3538329999999</v>
      </c>
      <c r="S393" s="4">
        <v>1473.9023500000001</v>
      </c>
      <c r="T393" s="4">
        <v>1436.633779</v>
      </c>
      <c r="U393" s="4">
        <v>1363.1939640000001</v>
      </c>
      <c r="V393" s="4">
        <v>1373.7914820000001</v>
      </c>
      <c r="W393" s="4">
        <v>1398.1498180000001</v>
      </c>
      <c r="X393" s="4">
        <v>1440.079641</v>
      </c>
      <c r="Y393" s="4">
        <v>1430.375528</v>
      </c>
    </row>
    <row r="394" spans="1:25" x14ac:dyDescent="0.2">
      <c r="A394" s="7">
        <v>42024</v>
      </c>
      <c r="B394" s="4">
        <v>1385.3883920000001</v>
      </c>
      <c r="C394" s="4">
        <v>1407.5397840000001</v>
      </c>
      <c r="D394" s="4">
        <v>1440.322081</v>
      </c>
      <c r="E394" s="4">
        <v>1450.5467940000001</v>
      </c>
      <c r="F394" s="4">
        <v>1477.7757320000001</v>
      </c>
      <c r="G394" s="4">
        <v>1492.693561</v>
      </c>
      <c r="H394" s="4">
        <v>1449.8190079999999</v>
      </c>
      <c r="I394" s="4">
        <v>1018.478732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1435.2697450000001</v>
      </c>
      <c r="S394" s="4">
        <v>1526.9882459999999</v>
      </c>
      <c r="T394" s="4">
        <v>1513.63696</v>
      </c>
      <c r="U394" s="4">
        <v>1464.506155</v>
      </c>
      <c r="V394" s="4">
        <v>1494.4954190000001</v>
      </c>
      <c r="W394" s="4">
        <v>1556.446209</v>
      </c>
      <c r="X394" s="4">
        <v>1631.913231</v>
      </c>
      <c r="Y394" s="4">
        <v>1629.0673429999999</v>
      </c>
    </row>
    <row r="395" spans="1:25" x14ac:dyDescent="0.2">
      <c r="A395" s="7">
        <v>42025</v>
      </c>
      <c r="B395" s="4">
        <v>1615.409416</v>
      </c>
      <c r="C395" s="4">
        <v>1634.4066029999999</v>
      </c>
      <c r="D395" s="4">
        <v>1674.5711040000001</v>
      </c>
      <c r="E395" s="4">
        <v>1671.8347249999999</v>
      </c>
      <c r="F395" s="4">
        <v>1696.253637</v>
      </c>
      <c r="G395" s="4">
        <v>1676.0245520000001</v>
      </c>
      <c r="H395" s="4">
        <v>1585.281062</v>
      </c>
      <c r="I395" s="4">
        <v>1098.903534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1478.723675</v>
      </c>
      <c r="S395" s="4">
        <v>1557.2937609999999</v>
      </c>
      <c r="T395" s="4">
        <v>1540.0672360000001</v>
      </c>
      <c r="U395" s="4">
        <v>1480.2306140000001</v>
      </c>
      <c r="V395" s="4">
        <v>1509.543668</v>
      </c>
      <c r="W395" s="4">
        <v>1553.6081690000001</v>
      </c>
      <c r="X395" s="4">
        <v>1609.656043</v>
      </c>
      <c r="Y395" s="4">
        <v>1624.2534230000001</v>
      </c>
    </row>
    <row r="396" spans="1:25" x14ac:dyDescent="0.2">
      <c r="A396" s="7">
        <v>42026</v>
      </c>
      <c r="B396" s="4">
        <v>1612.831426</v>
      </c>
      <c r="C396" s="4">
        <v>1645.1997670000001</v>
      </c>
      <c r="D396" s="4">
        <v>1667.4068709999999</v>
      </c>
      <c r="E396" s="4">
        <v>1660.148408</v>
      </c>
      <c r="F396" s="4">
        <v>1684.2803670000001</v>
      </c>
      <c r="G396" s="4">
        <v>1659.3969669999999</v>
      </c>
      <c r="H396" s="4">
        <v>1560.874225</v>
      </c>
      <c r="I396" s="4">
        <v>1100.6576580000001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1450.4493789999999</v>
      </c>
      <c r="S396" s="4">
        <v>1540.8667390000001</v>
      </c>
      <c r="T396" s="4">
        <v>1531.375943</v>
      </c>
      <c r="U396" s="4">
        <v>1484.4380430000001</v>
      </c>
      <c r="V396" s="4">
        <v>1526.6314669999999</v>
      </c>
      <c r="W396" s="4">
        <v>1579.9264009999999</v>
      </c>
      <c r="X396" s="4">
        <v>1633.2478450000001</v>
      </c>
      <c r="Y396" s="4">
        <v>1590.6184209999999</v>
      </c>
    </row>
    <row r="397" spans="1:25" x14ac:dyDescent="0.2">
      <c r="A397" s="7">
        <v>42027</v>
      </c>
      <c r="B397" s="4">
        <v>1585.8378720000001</v>
      </c>
      <c r="C397" s="4">
        <v>1606.720605</v>
      </c>
      <c r="D397" s="4">
        <v>1618.9650340000001</v>
      </c>
      <c r="E397" s="4">
        <v>1648.3373220000001</v>
      </c>
      <c r="F397" s="4">
        <v>1657.6730399999999</v>
      </c>
      <c r="G397" s="4">
        <v>1641.2095260000001</v>
      </c>
      <c r="H397" s="4">
        <v>1544.651533</v>
      </c>
      <c r="I397" s="4">
        <v>1074.496396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1420.5406170000001</v>
      </c>
      <c r="S397" s="4">
        <v>1467.933612</v>
      </c>
      <c r="T397" s="4">
        <v>1439.1952369999999</v>
      </c>
      <c r="U397" s="4">
        <v>1369.836319</v>
      </c>
      <c r="V397" s="4">
        <v>1403.019364</v>
      </c>
      <c r="W397" s="4">
        <v>1464.049751</v>
      </c>
      <c r="X397" s="4">
        <v>1534.8005559999999</v>
      </c>
      <c r="Y397" s="4">
        <v>1508.3815</v>
      </c>
    </row>
    <row r="398" spans="1:25" x14ac:dyDescent="0.2">
      <c r="A398" s="7">
        <v>42028</v>
      </c>
      <c r="B398" s="4">
        <v>1471.351314</v>
      </c>
      <c r="C398" s="4">
        <v>1467.3498810000001</v>
      </c>
      <c r="D398" s="4">
        <v>1484.0117150000001</v>
      </c>
      <c r="E398" s="4">
        <v>1556.1271380000001</v>
      </c>
      <c r="F398" s="4">
        <v>1533.3343090000001</v>
      </c>
      <c r="G398" s="4">
        <v>1536.452325</v>
      </c>
      <c r="H398" s="4">
        <v>1522.582038</v>
      </c>
      <c r="I398" s="4">
        <v>1228.1014600000001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1492.5379559999999</v>
      </c>
      <c r="S398" s="4">
        <v>1439.068311</v>
      </c>
      <c r="T398" s="4">
        <v>1465.226731</v>
      </c>
      <c r="U398" s="4">
        <v>1438.4799599999999</v>
      </c>
      <c r="V398" s="4">
        <v>1443.6939379999999</v>
      </c>
      <c r="W398" s="4">
        <v>1486.509814</v>
      </c>
      <c r="X398" s="4">
        <v>1492.102476</v>
      </c>
      <c r="Y398" s="4">
        <v>1482.872607</v>
      </c>
    </row>
    <row r="399" spans="1:25" x14ac:dyDescent="0.2">
      <c r="A399" s="7">
        <v>42029</v>
      </c>
      <c r="B399" s="4">
        <v>1482.026797</v>
      </c>
      <c r="C399" s="4">
        <v>1478.7419560000001</v>
      </c>
      <c r="D399" s="4">
        <v>1494.3940030000001</v>
      </c>
      <c r="E399" s="4">
        <v>1517.456651</v>
      </c>
      <c r="F399" s="4">
        <v>1501.1492940000001</v>
      </c>
      <c r="G399" s="4">
        <v>1473.404025</v>
      </c>
      <c r="H399" s="4">
        <v>1411.641975</v>
      </c>
      <c r="I399" s="4">
        <v>1108.99782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1466.087669</v>
      </c>
      <c r="S399" s="4">
        <v>1507.4655620000001</v>
      </c>
      <c r="T399" s="4">
        <v>1567.764833</v>
      </c>
      <c r="U399" s="4">
        <v>1575.652642</v>
      </c>
      <c r="V399" s="4">
        <v>1575.7899339999999</v>
      </c>
      <c r="W399" s="4">
        <v>1617.9524349999999</v>
      </c>
      <c r="X399" s="4">
        <v>1641.9445129999999</v>
      </c>
      <c r="Y399" s="4">
        <v>1646.6455989999999</v>
      </c>
    </row>
    <row r="400" spans="1:25" x14ac:dyDescent="0.2">
      <c r="A400" s="7">
        <v>42030</v>
      </c>
      <c r="B400" s="4">
        <v>1667.1770750000001</v>
      </c>
      <c r="C400" s="4">
        <v>1681.8007270000001</v>
      </c>
      <c r="D400" s="4">
        <v>1724.9015240000001</v>
      </c>
      <c r="E400" s="4">
        <v>1716.008732</v>
      </c>
      <c r="F400" s="4">
        <v>1753.7803019999999</v>
      </c>
      <c r="G400" s="4">
        <v>1727.583754</v>
      </c>
      <c r="H400" s="4">
        <v>1633.8126669999999</v>
      </c>
      <c r="I400" s="4">
        <v>1147.4004359999999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1567.392578</v>
      </c>
      <c r="S400" s="4">
        <v>1656.3996440000001</v>
      </c>
      <c r="T400" s="4">
        <v>1635.57089</v>
      </c>
      <c r="U400" s="4">
        <v>1593.3298199999999</v>
      </c>
      <c r="V400" s="4">
        <v>1624.5909919999999</v>
      </c>
      <c r="W400" s="4">
        <v>1695.447729</v>
      </c>
      <c r="X400" s="4">
        <v>1787.4552060000001</v>
      </c>
      <c r="Y400" s="4">
        <v>1764.938973</v>
      </c>
    </row>
    <row r="401" spans="1:25" x14ac:dyDescent="0.2">
      <c r="A401" s="7">
        <v>42031</v>
      </c>
      <c r="B401" s="4">
        <v>1762.705496</v>
      </c>
      <c r="C401" s="4">
        <v>1781.1981960000001</v>
      </c>
      <c r="D401" s="4">
        <v>1799.7990319999999</v>
      </c>
      <c r="E401" s="4">
        <v>1760.4949710000001</v>
      </c>
      <c r="F401" s="4">
        <v>1780.1124520000001</v>
      </c>
      <c r="G401" s="4">
        <v>1673.7127559999999</v>
      </c>
      <c r="H401" s="4">
        <v>1463.1353019999999</v>
      </c>
      <c r="I401" s="4">
        <v>1060.2604570000001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1576.829315</v>
      </c>
      <c r="S401" s="4">
        <v>1628.0858189999999</v>
      </c>
      <c r="T401" s="4">
        <v>1576.4338540000001</v>
      </c>
      <c r="U401" s="4">
        <v>1500.0861179999999</v>
      </c>
      <c r="V401" s="4">
        <v>1504.647027</v>
      </c>
      <c r="W401" s="4">
        <v>1567.680417</v>
      </c>
      <c r="X401" s="4">
        <v>1638.2880580000001</v>
      </c>
      <c r="Y401" s="4">
        <v>1668.8257940000001</v>
      </c>
    </row>
    <row r="402" spans="1:25" x14ac:dyDescent="0.2">
      <c r="A402" s="7">
        <v>42032</v>
      </c>
      <c r="B402" s="4">
        <v>1691.3521069999999</v>
      </c>
      <c r="C402" s="4">
        <v>1704.828252</v>
      </c>
      <c r="D402" s="4">
        <v>1744.2514799999999</v>
      </c>
      <c r="E402" s="4">
        <v>1722.969118</v>
      </c>
      <c r="F402" s="4">
        <v>1714.8222040000001</v>
      </c>
      <c r="G402" s="4">
        <v>1655.6969859999999</v>
      </c>
      <c r="H402" s="4">
        <v>1482.1579180000001</v>
      </c>
      <c r="I402" s="4">
        <v>1038.256883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1533.1536000000001</v>
      </c>
      <c r="S402" s="4">
        <v>1618.5011050000001</v>
      </c>
      <c r="T402" s="4">
        <v>1613.12877</v>
      </c>
      <c r="U402" s="4">
        <v>1531.3003269999999</v>
      </c>
      <c r="V402" s="4">
        <v>1556.5841700000001</v>
      </c>
      <c r="W402" s="4">
        <v>1602.1153119999999</v>
      </c>
      <c r="X402" s="4">
        <v>1671.967179</v>
      </c>
      <c r="Y402" s="4">
        <v>1677.4761140000001</v>
      </c>
    </row>
    <row r="403" spans="1:25" x14ac:dyDescent="0.2">
      <c r="A403" s="7">
        <v>42033</v>
      </c>
      <c r="B403" s="4">
        <v>1689.0720879999999</v>
      </c>
      <c r="C403" s="4">
        <v>1741.4862419999999</v>
      </c>
      <c r="D403" s="4">
        <v>1785.455318</v>
      </c>
      <c r="E403" s="4">
        <v>1779.6417690000001</v>
      </c>
      <c r="F403" s="4">
        <v>1806.802678</v>
      </c>
      <c r="G403" s="4">
        <v>1772.722307</v>
      </c>
      <c r="H403" s="4">
        <v>1678.227991</v>
      </c>
      <c r="I403" s="4">
        <v>1156.1007990000001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1440.1881980000001</v>
      </c>
      <c r="S403" s="4">
        <v>1552.882476</v>
      </c>
      <c r="T403" s="4">
        <v>1551.630124</v>
      </c>
      <c r="U403" s="4">
        <v>1506.8340370000001</v>
      </c>
      <c r="V403" s="4">
        <v>1543.3629330000001</v>
      </c>
      <c r="W403" s="4">
        <v>1609.9816969999999</v>
      </c>
      <c r="X403" s="4">
        <v>1686.9033979999999</v>
      </c>
      <c r="Y403" s="4">
        <v>1697.9930360000001</v>
      </c>
    </row>
    <row r="404" spans="1:25" x14ac:dyDescent="0.2">
      <c r="A404" s="7">
        <v>42034</v>
      </c>
      <c r="B404" s="4">
        <v>1700.731012</v>
      </c>
      <c r="C404" s="4">
        <v>1732.929122</v>
      </c>
      <c r="D404" s="4">
        <v>1750.920433</v>
      </c>
      <c r="E404" s="4">
        <v>1714.481268</v>
      </c>
      <c r="F404" s="4">
        <v>1721.7993590000001</v>
      </c>
      <c r="G404" s="4">
        <v>1676.0812080000001</v>
      </c>
      <c r="H404" s="4">
        <v>1560.0100809999999</v>
      </c>
      <c r="I404" s="4">
        <v>1089.5388479999999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1486.2247649999999</v>
      </c>
      <c r="S404" s="4">
        <v>1534.3754750000001</v>
      </c>
      <c r="T404" s="4">
        <v>1492.3143990000001</v>
      </c>
      <c r="U404" s="4">
        <v>1408.516562</v>
      </c>
      <c r="V404" s="4">
        <v>1433.6228530000001</v>
      </c>
      <c r="W404" s="4">
        <v>1482.390958</v>
      </c>
      <c r="X404" s="4">
        <v>1567.319452</v>
      </c>
      <c r="Y404" s="4">
        <v>1569.233187</v>
      </c>
    </row>
    <row r="405" spans="1:25" x14ac:dyDescent="0.2">
      <c r="A405" s="7">
        <v>42035</v>
      </c>
      <c r="B405" s="4">
        <v>1534.6303789999999</v>
      </c>
      <c r="C405" s="4">
        <v>1547.7819939999999</v>
      </c>
      <c r="D405" s="4">
        <v>1550.076566</v>
      </c>
      <c r="E405" s="4">
        <v>1592.740245</v>
      </c>
      <c r="F405" s="4">
        <v>1600.9005950000001</v>
      </c>
      <c r="G405" s="4">
        <v>1618.4413750000001</v>
      </c>
      <c r="H405" s="4">
        <v>1593.1143830000001</v>
      </c>
      <c r="I405" s="4">
        <v>1271.4700969999999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1563.5295819999999</v>
      </c>
      <c r="S405" s="4">
        <v>1559.9730549999999</v>
      </c>
      <c r="T405" s="4">
        <v>1608.231131</v>
      </c>
      <c r="U405" s="4">
        <v>1612.5302039999999</v>
      </c>
      <c r="V405" s="4">
        <v>1623.436303</v>
      </c>
      <c r="W405" s="4">
        <v>1708.2527560000001</v>
      </c>
      <c r="X405" s="4">
        <v>1752.3734300000001</v>
      </c>
      <c r="Y405" s="4">
        <v>1774.1990129999999</v>
      </c>
    </row>
    <row r="406" spans="1:25" x14ac:dyDescent="0.2">
      <c r="A406" s="7">
        <v>42036</v>
      </c>
      <c r="B406" s="4">
        <v>1885.2726279999999</v>
      </c>
      <c r="C406" s="4">
        <v>1905.519143</v>
      </c>
      <c r="D406" s="4">
        <v>1933.672859</v>
      </c>
      <c r="E406" s="4">
        <v>1941.6146189999999</v>
      </c>
      <c r="F406" s="4">
        <v>1880.7402669999999</v>
      </c>
      <c r="G406" s="4">
        <v>1893.0212369999999</v>
      </c>
      <c r="H406" s="4">
        <v>1801.8240189999999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988.63234899999998</v>
      </c>
      <c r="S406" s="4">
        <v>1845.4946130000001</v>
      </c>
      <c r="T406" s="4">
        <v>1724.4769449999999</v>
      </c>
      <c r="U406" s="4">
        <v>1691.005279</v>
      </c>
      <c r="V406" s="4">
        <v>1799.845298</v>
      </c>
      <c r="W406" s="4">
        <v>1942.1913420000001</v>
      </c>
      <c r="X406" s="4">
        <v>1965.086969</v>
      </c>
      <c r="Y406" s="4">
        <v>2025.650924</v>
      </c>
    </row>
    <row r="407" spans="1:25" x14ac:dyDescent="0.2">
      <c r="A407" s="7">
        <v>42037</v>
      </c>
      <c r="B407" s="4">
        <v>2000.445874</v>
      </c>
      <c r="C407" s="4">
        <v>1993.4179730000001</v>
      </c>
      <c r="D407" s="4">
        <v>1996.392697</v>
      </c>
      <c r="E407" s="4">
        <v>2011.1399080000001</v>
      </c>
      <c r="F407" s="4">
        <v>1947.337364</v>
      </c>
      <c r="G407" s="4">
        <v>1937.3540390000001</v>
      </c>
      <c r="H407" s="4">
        <v>1701.7890170000001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1014.910493</v>
      </c>
      <c r="S407" s="4">
        <v>1922.494322</v>
      </c>
      <c r="T407" s="4">
        <v>1873.73569</v>
      </c>
      <c r="U407" s="4">
        <v>1749.4446370000001</v>
      </c>
      <c r="V407" s="4">
        <v>1794.7054880000001</v>
      </c>
      <c r="W407" s="4">
        <v>1904.745289</v>
      </c>
      <c r="X407" s="4">
        <v>2012.8390139999999</v>
      </c>
      <c r="Y407" s="4">
        <v>2003.845982</v>
      </c>
    </row>
    <row r="408" spans="1:25" x14ac:dyDescent="0.2">
      <c r="A408" s="7">
        <v>42038</v>
      </c>
      <c r="B408" s="4">
        <v>2058.1734120000001</v>
      </c>
      <c r="C408" s="4">
        <v>2046.2254829999999</v>
      </c>
      <c r="D408" s="4">
        <v>2074.174947</v>
      </c>
      <c r="E408" s="4">
        <v>2101.5002490000002</v>
      </c>
      <c r="F408" s="4">
        <v>2041.6756029999999</v>
      </c>
      <c r="G408" s="4">
        <v>2033.6299779999999</v>
      </c>
      <c r="H408" s="4">
        <v>1777.963763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914.41293800000005</v>
      </c>
      <c r="S408" s="4">
        <v>1783.4937600000001</v>
      </c>
      <c r="T408" s="4">
        <v>1776.10762</v>
      </c>
      <c r="U408" s="4">
        <v>1712.8497600000001</v>
      </c>
      <c r="V408" s="4">
        <v>1774.8612579999999</v>
      </c>
      <c r="W408" s="4">
        <v>1879.3878460000001</v>
      </c>
      <c r="X408" s="4">
        <v>1973.4919159999999</v>
      </c>
      <c r="Y408" s="4">
        <v>1976.175461</v>
      </c>
    </row>
    <row r="409" spans="1:25" x14ac:dyDescent="0.2">
      <c r="A409" s="7">
        <v>42039</v>
      </c>
      <c r="B409" s="4">
        <v>2028.5896299999999</v>
      </c>
      <c r="C409" s="4">
        <v>2030.0078799999999</v>
      </c>
      <c r="D409" s="4">
        <v>2037.022526</v>
      </c>
      <c r="E409" s="4">
        <v>2054.1483520000002</v>
      </c>
      <c r="F409" s="4">
        <v>2000.3078109999999</v>
      </c>
      <c r="G409" s="4">
        <v>1993.20065</v>
      </c>
      <c r="H409" s="4">
        <v>1798.060105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886.18391399999996</v>
      </c>
      <c r="S409" s="4">
        <v>1711.826413</v>
      </c>
      <c r="T409" s="4">
        <v>1689.5161009999999</v>
      </c>
      <c r="U409" s="4">
        <v>1590.816687</v>
      </c>
      <c r="V409" s="4">
        <v>1637.6820049999999</v>
      </c>
      <c r="W409" s="4">
        <v>1702.310342</v>
      </c>
      <c r="X409" s="4">
        <v>1759.398404</v>
      </c>
      <c r="Y409" s="4">
        <v>1704.81114</v>
      </c>
    </row>
    <row r="410" spans="1:25" x14ac:dyDescent="0.2">
      <c r="A410" s="7">
        <v>42040</v>
      </c>
      <c r="B410" s="4">
        <v>1742.2267859999999</v>
      </c>
      <c r="C410" s="4">
        <v>1730.1873860000001</v>
      </c>
      <c r="D410" s="4">
        <v>1718.678052</v>
      </c>
      <c r="E410" s="4">
        <v>1728.799495</v>
      </c>
      <c r="F410" s="4">
        <v>1688.6639500000001</v>
      </c>
      <c r="G410" s="4">
        <v>1682.825803</v>
      </c>
      <c r="H410" s="4">
        <v>1565.7131890000001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916.26577399999996</v>
      </c>
      <c r="S410" s="4">
        <v>1790.8860480000001</v>
      </c>
      <c r="T410" s="4">
        <v>1789.9491740000001</v>
      </c>
      <c r="U410" s="4">
        <v>1711.1839299999999</v>
      </c>
      <c r="V410" s="4">
        <v>1767.7677169999999</v>
      </c>
      <c r="W410" s="4">
        <v>1866.9100229999999</v>
      </c>
      <c r="X410" s="4">
        <v>1936.1407039999999</v>
      </c>
      <c r="Y410" s="4">
        <v>1948.7818480000001</v>
      </c>
    </row>
    <row r="411" spans="1:25" x14ac:dyDescent="0.2">
      <c r="A411" s="7">
        <v>42041</v>
      </c>
      <c r="B411" s="4">
        <v>1975.5939949999999</v>
      </c>
      <c r="C411" s="4">
        <v>1982.1473550000001</v>
      </c>
      <c r="D411" s="4">
        <v>1975.1547210000001</v>
      </c>
      <c r="E411" s="4">
        <v>2009.0173119999999</v>
      </c>
      <c r="F411" s="4">
        <v>1965.7144659999999</v>
      </c>
      <c r="G411" s="4">
        <v>1984.8490380000001</v>
      </c>
      <c r="H411" s="4">
        <v>1810.4306329999999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889.29405599999996</v>
      </c>
      <c r="S411" s="4">
        <v>1730.4232030000001</v>
      </c>
      <c r="T411" s="4">
        <v>1715.6962960000001</v>
      </c>
      <c r="U411" s="4">
        <v>1642.6520949999999</v>
      </c>
      <c r="V411" s="4">
        <v>1726.413787</v>
      </c>
      <c r="W411" s="4">
        <v>1839.467895</v>
      </c>
      <c r="X411" s="4">
        <v>1984.4241589999999</v>
      </c>
      <c r="Y411" s="4">
        <v>2003.9020310000001</v>
      </c>
    </row>
    <row r="412" spans="1:25" x14ac:dyDescent="0.2">
      <c r="A412" s="7">
        <v>42042</v>
      </c>
      <c r="B412" s="4">
        <v>1960.0562540000001</v>
      </c>
      <c r="C412" s="4">
        <v>1987.121484</v>
      </c>
      <c r="D412" s="4">
        <v>2007.288474</v>
      </c>
      <c r="E412" s="4">
        <v>2022.6174080000001</v>
      </c>
      <c r="F412" s="4">
        <v>1976.441478</v>
      </c>
      <c r="G412" s="4">
        <v>2031.419727</v>
      </c>
      <c r="H412" s="4">
        <v>1943.083631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967.261166</v>
      </c>
      <c r="S412" s="4">
        <v>1745.2791030000001</v>
      </c>
      <c r="T412" s="4">
        <v>1653.124223</v>
      </c>
      <c r="U412" s="4">
        <v>1665.8159599999999</v>
      </c>
      <c r="V412" s="4">
        <v>1762.840796</v>
      </c>
      <c r="W412" s="4">
        <v>1916.7848409999999</v>
      </c>
      <c r="X412" s="4">
        <v>1904.3733560000001</v>
      </c>
      <c r="Y412" s="4">
        <v>1918.321453</v>
      </c>
    </row>
    <row r="413" spans="1:25" x14ac:dyDescent="0.2">
      <c r="A413" s="7">
        <v>42043</v>
      </c>
      <c r="B413" s="4">
        <v>1876.981188</v>
      </c>
      <c r="C413" s="4">
        <v>1903.00236</v>
      </c>
      <c r="D413" s="4">
        <v>1939.825824</v>
      </c>
      <c r="E413" s="4">
        <v>1961.26385</v>
      </c>
      <c r="F413" s="4">
        <v>1921.446788</v>
      </c>
      <c r="G413" s="4">
        <v>1922.0518199999999</v>
      </c>
      <c r="H413" s="4">
        <v>1837.171507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1080.244318</v>
      </c>
      <c r="S413" s="4">
        <v>1949.475467</v>
      </c>
      <c r="T413" s="4">
        <v>1861.707944</v>
      </c>
      <c r="U413" s="4">
        <v>1861.574372</v>
      </c>
      <c r="V413" s="4">
        <v>1935.193573</v>
      </c>
      <c r="W413" s="4">
        <v>2019.783124</v>
      </c>
      <c r="X413" s="4">
        <v>1981.4380450000001</v>
      </c>
      <c r="Y413" s="4">
        <v>1985.1025540000001</v>
      </c>
    </row>
    <row r="414" spans="1:25" x14ac:dyDescent="0.2">
      <c r="A414" s="7">
        <v>42044</v>
      </c>
      <c r="B414" s="4">
        <v>1985.7570129999999</v>
      </c>
      <c r="C414" s="4">
        <v>1966.823928</v>
      </c>
      <c r="D414" s="4">
        <v>1982.2825230000001</v>
      </c>
      <c r="E414" s="4">
        <v>2005.777296</v>
      </c>
      <c r="F414" s="4">
        <v>1947.5343339999999</v>
      </c>
      <c r="G414" s="4">
        <v>1946.8966789999999</v>
      </c>
      <c r="H414" s="4">
        <v>1774.3531129999999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975.55006400000002</v>
      </c>
      <c r="S414" s="4">
        <v>1880.658944</v>
      </c>
      <c r="T414" s="4">
        <v>1851.0131819999999</v>
      </c>
      <c r="U414" s="4">
        <v>1765.14462</v>
      </c>
      <c r="V414" s="4">
        <v>1809.0592119999999</v>
      </c>
      <c r="W414" s="4">
        <v>1880.3252</v>
      </c>
      <c r="X414" s="4">
        <v>1966.599408</v>
      </c>
      <c r="Y414" s="4">
        <v>1962.5094079999999</v>
      </c>
    </row>
    <row r="415" spans="1:25" x14ac:dyDescent="0.2">
      <c r="A415" s="7">
        <v>42045</v>
      </c>
      <c r="B415" s="4">
        <v>1999.17407</v>
      </c>
      <c r="C415" s="4">
        <v>1990.9470759999999</v>
      </c>
      <c r="D415" s="4">
        <v>1989.3786580000001</v>
      </c>
      <c r="E415" s="4">
        <v>2013.1516750000001</v>
      </c>
      <c r="F415" s="4">
        <v>1966.956205</v>
      </c>
      <c r="G415" s="4">
        <v>1949.336131</v>
      </c>
      <c r="H415" s="4">
        <v>1753.7081479999999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892.44565499999999</v>
      </c>
      <c r="S415" s="4">
        <v>1768.32761</v>
      </c>
      <c r="T415" s="4">
        <v>1781.771154</v>
      </c>
      <c r="U415" s="4">
        <v>1686.766196</v>
      </c>
      <c r="V415" s="4">
        <v>1775.5468289999999</v>
      </c>
      <c r="W415" s="4">
        <v>1874.274353</v>
      </c>
      <c r="X415" s="4">
        <v>1948.3032900000001</v>
      </c>
      <c r="Y415" s="4">
        <v>1961.0145199999999</v>
      </c>
    </row>
    <row r="416" spans="1:25" x14ac:dyDescent="0.2">
      <c r="A416" s="7">
        <v>42046</v>
      </c>
      <c r="B416" s="4">
        <v>1990.5489849999999</v>
      </c>
      <c r="C416" s="4">
        <v>1983.364325</v>
      </c>
      <c r="D416" s="4">
        <v>1984.3859520000001</v>
      </c>
      <c r="E416" s="4">
        <v>2004.637023</v>
      </c>
      <c r="F416" s="4">
        <v>1959.4256949999999</v>
      </c>
      <c r="G416" s="4">
        <v>1972.5179250000001</v>
      </c>
      <c r="H416" s="4">
        <v>1788.4599989999999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897.83374900000001</v>
      </c>
      <c r="S416" s="4">
        <v>1781.2067959999999</v>
      </c>
      <c r="T416" s="4">
        <v>1771.589234</v>
      </c>
      <c r="U416" s="4">
        <v>1694.1236550000001</v>
      </c>
      <c r="V416" s="4">
        <v>1773.697375</v>
      </c>
      <c r="W416" s="4">
        <v>1863.1499240000001</v>
      </c>
      <c r="X416" s="4">
        <v>1944.610046</v>
      </c>
      <c r="Y416" s="4">
        <v>1941.774009</v>
      </c>
    </row>
    <row r="417" spans="1:25" x14ac:dyDescent="0.2">
      <c r="A417" s="7">
        <v>42047</v>
      </c>
      <c r="B417" s="4">
        <v>1979.8166639999999</v>
      </c>
      <c r="C417" s="4">
        <v>1996.9444550000001</v>
      </c>
      <c r="D417" s="4">
        <v>1976.577407</v>
      </c>
      <c r="E417" s="4">
        <v>2008.8587660000001</v>
      </c>
      <c r="F417" s="4">
        <v>1981.2185139999999</v>
      </c>
      <c r="G417" s="4">
        <v>1984.4643269999999</v>
      </c>
      <c r="H417" s="4">
        <v>1795.6277540000001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953.20564999999999</v>
      </c>
      <c r="S417" s="4">
        <v>1816.574519</v>
      </c>
      <c r="T417" s="4">
        <v>1807.5215049999999</v>
      </c>
      <c r="U417" s="4">
        <v>1717.014664</v>
      </c>
      <c r="V417" s="4">
        <v>1801.608686</v>
      </c>
      <c r="W417" s="4">
        <v>1908.867246</v>
      </c>
      <c r="X417" s="4">
        <v>1988.6748009999999</v>
      </c>
      <c r="Y417" s="4">
        <v>1964.980679</v>
      </c>
    </row>
    <row r="418" spans="1:25" x14ac:dyDescent="0.2">
      <c r="A418" s="7">
        <v>42048</v>
      </c>
      <c r="B418" s="4">
        <v>2021.5143430000001</v>
      </c>
      <c r="C418" s="4">
        <v>1999.785699</v>
      </c>
      <c r="D418" s="4">
        <v>1996.47711</v>
      </c>
      <c r="E418" s="4">
        <v>2039.3945630000001</v>
      </c>
      <c r="F418" s="4">
        <v>2007.2465979999999</v>
      </c>
      <c r="G418" s="4">
        <v>2008.5321670000001</v>
      </c>
      <c r="H418" s="4">
        <v>1781.691178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909.31280300000003</v>
      </c>
      <c r="S418" s="4">
        <v>1767.6403769999999</v>
      </c>
      <c r="T418" s="4">
        <v>1775.2211259999999</v>
      </c>
      <c r="U418" s="4">
        <v>1691.911229</v>
      </c>
      <c r="V418" s="4">
        <v>1789.793668</v>
      </c>
      <c r="W418" s="4">
        <v>1939.32996</v>
      </c>
      <c r="X418" s="4">
        <v>2069.0379440000002</v>
      </c>
      <c r="Y418" s="4">
        <v>2066.1057099999998</v>
      </c>
    </row>
    <row r="419" spans="1:25" x14ac:dyDescent="0.2">
      <c r="A419" s="7">
        <v>42049</v>
      </c>
      <c r="B419" s="4">
        <v>2070.6025249999998</v>
      </c>
      <c r="C419" s="4">
        <v>2111.1027610000001</v>
      </c>
      <c r="D419" s="4">
        <v>2151.2259060000001</v>
      </c>
      <c r="E419" s="4">
        <v>2169.809792</v>
      </c>
      <c r="F419" s="4">
        <v>2144.8763330000002</v>
      </c>
      <c r="G419" s="4">
        <v>2187.776558</v>
      </c>
      <c r="H419" s="4">
        <v>2111.066159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1022.703322</v>
      </c>
      <c r="S419" s="4">
        <v>1839.1313950000001</v>
      </c>
      <c r="T419" s="4">
        <v>1757.7794570000001</v>
      </c>
      <c r="U419" s="4">
        <v>1777.8043009999999</v>
      </c>
      <c r="V419" s="4">
        <v>1884.2926640000001</v>
      </c>
      <c r="W419" s="4">
        <v>2010.8160909999999</v>
      </c>
      <c r="X419" s="4">
        <v>1979.9762639999999</v>
      </c>
      <c r="Y419" s="4">
        <v>1994.232726</v>
      </c>
    </row>
    <row r="420" spans="1:25" x14ac:dyDescent="0.2">
      <c r="A420" s="7">
        <v>42050</v>
      </c>
      <c r="B420" s="4">
        <v>1906.7177650000001</v>
      </c>
      <c r="C420" s="4">
        <v>1938.173485</v>
      </c>
      <c r="D420" s="4">
        <v>1960.495617</v>
      </c>
      <c r="E420" s="4">
        <v>1949.311989</v>
      </c>
      <c r="F420" s="4">
        <v>1930.400873</v>
      </c>
      <c r="G420" s="4">
        <v>1937.886446</v>
      </c>
      <c r="H420" s="4">
        <v>1826.6131740000001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1033.864603</v>
      </c>
      <c r="S420" s="4">
        <v>1890.0979950000001</v>
      </c>
      <c r="T420" s="4">
        <v>1813.6999599999999</v>
      </c>
      <c r="U420" s="4">
        <v>1810.41635</v>
      </c>
      <c r="V420" s="4">
        <v>1908.6182040000001</v>
      </c>
      <c r="W420" s="4">
        <v>2042.4532509999999</v>
      </c>
      <c r="X420" s="4">
        <v>2045.4479590000001</v>
      </c>
      <c r="Y420" s="4">
        <v>2074.8146000000002</v>
      </c>
    </row>
    <row r="421" spans="1:25" x14ac:dyDescent="0.2">
      <c r="A421" s="7">
        <v>42051</v>
      </c>
      <c r="B421" s="4">
        <v>1936.931693</v>
      </c>
      <c r="C421" s="4">
        <v>2074.349162</v>
      </c>
      <c r="D421" s="4">
        <v>2090.5738040000001</v>
      </c>
      <c r="E421" s="4">
        <v>2106.657686</v>
      </c>
      <c r="F421" s="4">
        <v>2041.721957</v>
      </c>
      <c r="G421" s="4">
        <v>1991.7099599999999</v>
      </c>
      <c r="H421" s="4">
        <v>1706.2003030000001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932.70245899999998</v>
      </c>
      <c r="S421" s="4">
        <v>1831.1958770000001</v>
      </c>
      <c r="T421" s="4">
        <v>1820.7793899999999</v>
      </c>
      <c r="U421" s="4">
        <v>1726.5518400000001</v>
      </c>
      <c r="V421" s="4">
        <v>1792.7968410000001</v>
      </c>
      <c r="W421" s="4">
        <v>1874.897925</v>
      </c>
      <c r="X421" s="4">
        <v>1994.617407</v>
      </c>
      <c r="Y421" s="4">
        <v>2007.9563459999999</v>
      </c>
    </row>
    <row r="422" spans="1:25" x14ac:dyDescent="0.2">
      <c r="A422" s="7">
        <v>42052</v>
      </c>
      <c r="B422" s="4">
        <v>2002.3904110000001</v>
      </c>
      <c r="C422" s="4">
        <v>1999.697543</v>
      </c>
      <c r="D422" s="4">
        <v>2019.634425</v>
      </c>
      <c r="E422" s="4">
        <v>2042.743279</v>
      </c>
      <c r="F422" s="4">
        <v>1993.6046839999999</v>
      </c>
      <c r="G422" s="4">
        <v>1953.1682940000001</v>
      </c>
      <c r="H422" s="4">
        <v>1722.3765719999999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885.20856700000002</v>
      </c>
      <c r="S422" s="4">
        <v>1721.9743960000001</v>
      </c>
      <c r="T422" s="4">
        <v>1732.125378</v>
      </c>
      <c r="U422" s="4">
        <v>1642.373173</v>
      </c>
      <c r="V422" s="4">
        <v>1710.7500990000001</v>
      </c>
      <c r="W422" s="4">
        <v>1805.9113629999999</v>
      </c>
      <c r="X422" s="4">
        <v>1898.250992</v>
      </c>
      <c r="Y422" s="4">
        <v>1909.1926189999999</v>
      </c>
    </row>
    <row r="423" spans="1:25" x14ac:dyDescent="0.2">
      <c r="A423" s="7">
        <v>42053</v>
      </c>
      <c r="B423" s="4">
        <v>1957.9951160000001</v>
      </c>
      <c r="C423" s="4">
        <v>1948.7900930000001</v>
      </c>
      <c r="D423" s="4">
        <v>1965.8760589999999</v>
      </c>
      <c r="E423" s="4">
        <v>1999.123327</v>
      </c>
      <c r="F423" s="4">
        <v>1945.733508</v>
      </c>
      <c r="G423" s="4">
        <v>1926.4337379999999</v>
      </c>
      <c r="H423" s="4">
        <v>1678.8355779999999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820.95778299999995</v>
      </c>
      <c r="S423" s="4">
        <v>1632.4521520000001</v>
      </c>
      <c r="T423" s="4">
        <v>1654.7313099999999</v>
      </c>
      <c r="U423" s="4">
        <v>1579.7302540000001</v>
      </c>
      <c r="V423" s="4">
        <v>1654.816073</v>
      </c>
      <c r="W423" s="4">
        <v>1763.5052250000001</v>
      </c>
      <c r="X423" s="4">
        <v>1852.8060840000001</v>
      </c>
      <c r="Y423" s="4">
        <v>1845.3056710000001</v>
      </c>
    </row>
    <row r="424" spans="1:25" x14ac:dyDescent="0.2">
      <c r="A424" s="7">
        <v>42054</v>
      </c>
      <c r="B424" s="4">
        <v>1872.19742</v>
      </c>
      <c r="C424" s="4">
        <v>1851.672159</v>
      </c>
      <c r="D424" s="4">
        <v>1853.772567</v>
      </c>
      <c r="E424" s="4">
        <v>1876.574419</v>
      </c>
      <c r="F424" s="4">
        <v>1815.781446</v>
      </c>
      <c r="G424" s="4">
        <v>1806.4750429999999</v>
      </c>
      <c r="H424" s="4">
        <v>1558.4160119999999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855.350459</v>
      </c>
      <c r="S424" s="4">
        <v>1644.669212</v>
      </c>
      <c r="T424" s="4">
        <v>1641.34854</v>
      </c>
      <c r="U424" s="4">
        <v>1552.621288</v>
      </c>
      <c r="V424" s="4">
        <v>1598.8219810000001</v>
      </c>
      <c r="W424" s="4">
        <v>1690.5669519999999</v>
      </c>
      <c r="X424" s="4">
        <v>1779.3941380000001</v>
      </c>
      <c r="Y424" s="4">
        <v>1787.4416389999999</v>
      </c>
    </row>
    <row r="425" spans="1:25" x14ac:dyDescent="0.2">
      <c r="A425" s="7">
        <v>42055</v>
      </c>
      <c r="B425" s="4">
        <v>1810.0519859999999</v>
      </c>
      <c r="C425" s="4">
        <v>1820.4974219999999</v>
      </c>
      <c r="D425" s="4">
        <v>1841.7459799999999</v>
      </c>
      <c r="E425" s="4">
        <v>1877.4571510000001</v>
      </c>
      <c r="F425" s="4">
        <v>1823.3191139999999</v>
      </c>
      <c r="G425" s="4">
        <v>1807.154951</v>
      </c>
      <c r="H425" s="4">
        <v>1575.704395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861.56949799999995</v>
      </c>
      <c r="S425" s="4">
        <v>1677.753772</v>
      </c>
      <c r="T425" s="4">
        <v>1687.1441769999999</v>
      </c>
      <c r="U425" s="4">
        <v>1611.150629</v>
      </c>
      <c r="V425" s="4">
        <v>1687.5443640000001</v>
      </c>
      <c r="W425" s="4">
        <v>1816.8704560000001</v>
      </c>
      <c r="X425" s="4">
        <v>1946.066249</v>
      </c>
      <c r="Y425" s="4">
        <v>1978.7763480000001</v>
      </c>
    </row>
    <row r="426" spans="1:25" x14ac:dyDescent="0.2">
      <c r="A426" s="7">
        <v>42056</v>
      </c>
      <c r="B426" s="4">
        <v>1964.8131530000001</v>
      </c>
      <c r="C426" s="4">
        <v>1949.496956</v>
      </c>
      <c r="D426" s="4">
        <v>1990.4301519999999</v>
      </c>
      <c r="E426" s="4">
        <v>1999.412965</v>
      </c>
      <c r="F426" s="4">
        <v>1979.2885670000001</v>
      </c>
      <c r="G426" s="4">
        <v>2037.3567350000001</v>
      </c>
      <c r="H426" s="4">
        <v>1971.7379109999999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927.14570400000002</v>
      </c>
      <c r="S426" s="4">
        <v>1674.037865</v>
      </c>
      <c r="T426" s="4">
        <v>1606.4012</v>
      </c>
      <c r="U426" s="4">
        <v>1622.6255389999999</v>
      </c>
      <c r="V426" s="4">
        <v>1709.7839160000001</v>
      </c>
      <c r="W426" s="4">
        <v>1828.4068130000001</v>
      </c>
      <c r="X426" s="4">
        <v>1793.515181</v>
      </c>
      <c r="Y426" s="4">
        <v>1788.6978320000001</v>
      </c>
    </row>
    <row r="427" spans="1:25" x14ac:dyDescent="0.2">
      <c r="A427" s="7">
        <v>42057</v>
      </c>
      <c r="B427" s="4">
        <v>1717.9155780000001</v>
      </c>
      <c r="C427" s="4">
        <v>1718.487652</v>
      </c>
      <c r="D427" s="4">
        <v>1713.2561559999999</v>
      </c>
      <c r="E427" s="4">
        <v>1714.557108</v>
      </c>
      <c r="F427" s="4">
        <v>1685.8283369999999</v>
      </c>
      <c r="G427" s="4">
        <v>1687.6093330000001</v>
      </c>
      <c r="H427" s="4">
        <v>1607.7005340000001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873.83975499999997</v>
      </c>
      <c r="S427" s="4">
        <v>1666.2925379999999</v>
      </c>
      <c r="T427" s="4">
        <v>1652.8173999999999</v>
      </c>
      <c r="U427" s="4">
        <v>1666.7478759999999</v>
      </c>
      <c r="V427" s="4">
        <v>1742.9428640000001</v>
      </c>
      <c r="W427" s="4">
        <v>1808.0431080000001</v>
      </c>
      <c r="X427" s="4">
        <v>1759.2349770000001</v>
      </c>
      <c r="Y427" s="4">
        <v>1749.949265</v>
      </c>
    </row>
    <row r="428" spans="1:25" x14ac:dyDescent="0.2">
      <c r="A428" s="7">
        <v>42058</v>
      </c>
      <c r="B428" s="4">
        <v>1752.023506</v>
      </c>
      <c r="C428" s="4">
        <v>1727.894704</v>
      </c>
      <c r="D428" s="4">
        <v>1718.1614970000001</v>
      </c>
      <c r="E428" s="4">
        <v>1746.1132279999999</v>
      </c>
      <c r="F428" s="4">
        <v>1712.6785239999999</v>
      </c>
      <c r="G428" s="4">
        <v>1753.191744</v>
      </c>
      <c r="H428" s="4">
        <v>1608.8140169999999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900.94483600000001</v>
      </c>
      <c r="S428" s="4">
        <v>1796.2058910000001</v>
      </c>
      <c r="T428" s="4">
        <v>1833.3687219999999</v>
      </c>
      <c r="U428" s="4">
        <v>1765.969556</v>
      </c>
      <c r="V428" s="4">
        <v>1835.7588069999999</v>
      </c>
      <c r="W428" s="4">
        <v>1937.7418150000001</v>
      </c>
      <c r="X428" s="4">
        <v>2019.203595</v>
      </c>
      <c r="Y428" s="4">
        <v>2064.3822439999999</v>
      </c>
    </row>
    <row r="429" spans="1:25" x14ac:dyDescent="0.2">
      <c r="A429" s="7">
        <v>42059</v>
      </c>
      <c r="B429" s="4">
        <v>2067.5412580000002</v>
      </c>
      <c r="C429" s="4">
        <v>2080.1063519999998</v>
      </c>
      <c r="D429" s="4">
        <v>2100.8765669999998</v>
      </c>
      <c r="E429" s="4">
        <v>2142.2795219999998</v>
      </c>
      <c r="F429" s="4">
        <v>2135.4151390000002</v>
      </c>
      <c r="G429" s="4">
        <v>2117.4472089999999</v>
      </c>
      <c r="H429" s="4">
        <v>1862.7394099999999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928.36578199999997</v>
      </c>
      <c r="S429" s="4">
        <v>1788.288888</v>
      </c>
      <c r="T429" s="4">
        <v>1818.7650000000001</v>
      </c>
      <c r="U429" s="4">
        <v>1734.7321420000001</v>
      </c>
      <c r="V429" s="4">
        <v>1791.9034369999999</v>
      </c>
      <c r="W429" s="4">
        <v>1848.7226929999999</v>
      </c>
      <c r="X429" s="4">
        <v>1904.8477580000001</v>
      </c>
      <c r="Y429" s="4">
        <v>1954.2742069999999</v>
      </c>
    </row>
    <row r="430" spans="1:25" x14ac:dyDescent="0.2">
      <c r="A430" s="7">
        <v>42060</v>
      </c>
      <c r="B430" s="4">
        <v>1896.148594</v>
      </c>
      <c r="C430" s="4">
        <v>1844.0550410000001</v>
      </c>
      <c r="D430" s="4">
        <v>1823.0125559999999</v>
      </c>
      <c r="E430" s="4">
        <v>1839.2293299999999</v>
      </c>
      <c r="F430" s="4">
        <v>1803.6242689999999</v>
      </c>
      <c r="G430" s="4">
        <v>1849.5592650000001</v>
      </c>
      <c r="H430" s="4">
        <v>1632.35634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823.345867</v>
      </c>
      <c r="S430" s="4">
        <v>1640.6346550000001</v>
      </c>
      <c r="T430" s="4">
        <v>1684.9235409999999</v>
      </c>
      <c r="U430" s="4">
        <v>1608.445078</v>
      </c>
      <c r="V430" s="4">
        <v>1665.0306390000001</v>
      </c>
      <c r="W430" s="4">
        <v>1730.2577980000001</v>
      </c>
      <c r="X430" s="4">
        <v>1798.1047209999999</v>
      </c>
      <c r="Y430" s="4">
        <v>1784.1330949999999</v>
      </c>
    </row>
    <row r="431" spans="1:25" x14ac:dyDescent="0.2">
      <c r="A431" s="7">
        <v>42061</v>
      </c>
      <c r="B431" s="4">
        <v>1802.5091199999999</v>
      </c>
      <c r="C431" s="4">
        <v>1807.9934539999999</v>
      </c>
      <c r="D431" s="4">
        <v>1811.8090990000001</v>
      </c>
      <c r="E431" s="4">
        <v>1852.3694250000001</v>
      </c>
      <c r="F431" s="4">
        <v>1812.8883020000001</v>
      </c>
      <c r="G431" s="4">
        <v>1841.70271</v>
      </c>
      <c r="H431" s="4">
        <v>1649.724676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878.93842600000005</v>
      </c>
      <c r="S431" s="4">
        <v>1703.2594879999999</v>
      </c>
      <c r="T431" s="4">
        <v>1716.747294</v>
      </c>
      <c r="U431" s="4">
        <v>1648.479546</v>
      </c>
      <c r="V431" s="4">
        <v>1714.85661</v>
      </c>
      <c r="W431" s="4">
        <v>1793.9623630000001</v>
      </c>
      <c r="X431" s="4">
        <v>1820.5062210000001</v>
      </c>
      <c r="Y431" s="4">
        <v>1825.5940539999999</v>
      </c>
    </row>
    <row r="432" spans="1:25" x14ac:dyDescent="0.2">
      <c r="A432" s="7">
        <v>42062</v>
      </c>
      <c r="B432" s="4">
        <v>1858.1302679999999</v>
      </c>
      <c r="C432" s="4">
        <v>1852.263835</v>
      </c>
      <c r="D432" s="4">
        <v>1873.899527</v>
      </c>
      <c r="E432" s="4">
        <v>1919.1729620000001</v>
      </c>
      <c r="F432" s="4">
        <v>1851.1522669999999</v>
      </c>
      <c r="G432" s="4">
        <v>1890.124759</v>
      </c>
      <c r="H432" s="4">
        <v>1709.148475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821.963345</v>
      </c>
      <c r="S432" s="4">
        <v>1614.8308159999999</v>
      </c>
      <c r="T432" s="4">
        <v>1655.480644</v>
      </c>
      <c r="U432" s="4">
        <v>1598.309297</v>
      </c>
      <c r="V432" s="4">
        <v>1676.755071</v>
      </c>
      <c r="W432" s="4">
        <v>1776.6433460000001</v>
      </c>
      <c r="X432" s="4">
        <v>1921.920464</v>
      </c>
      <c r="Y432" s="4">
        <v>1955.033989</v>
      </c>
    </row>
    <row r="433" spans="1:25" x14ac:dyDescent="0.2">
      <c r="A433" s="7">
        <v>42063</v>
      </c>
      <c r="B433" s="4">
        <v>1895.9411379999999</v>
      </c>
      <c r="C433" s="4">
        <v>1959.0838639999999</v>
      </c>
      <c r="D433" s="4">
        <v>2014.684172</v>
      </c>
      <c r="E433" s="4">
        <v>2046.309207</v>
      </c>
      <c r="F433" s="4">
        <v>2035.5370339999999</v>
      </c>
      <c r="G433" s="4">
        <v>2075.6899050000002</v>
      </c>
      <c r="H433" s="4">
        <v>1977.8544899999999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869.90284999999994</v>
      </c>
      <c r="S433" s="4">
        <v>1599.5655549999999</v>
      </c>
      <c r="T433" s="4">
        <v>1593.33518</v>
      </c>
      <c r="U433" s="4">
        <v>1627.8085980000001</v>
      </c>
      <c r="V433" s="4">
        <v>1749.9904289999999</v>
      </c>
      <c r="W433" s="4">
        <v>1881.7628890000001</v>
      </c>
      <c r="X433" s="4">
        <v>1850.850199</v>
      </c>
      <c r="Y433" s="4">
        <v>1867.246515</v>
      </c>
    </row>
    <row r="434" spans="1:25" x14ac:dyDescent="0.2">
      <c r="A434" s="7">
        <v>42064</v>
      </c>
      <c r="B434" s="4">
        <v>1898.9249460000001</v>
      </c>
      <c r="C434" s="4">
        <v>1933.0539900000001</v>
      </c>
      <c r="D434" s="4">
        <v>2007.0177839999999</v>
      </c>
      <c r="E434" s="4">
        <v>2048.5489550000002</v>
      </c>
      <c r="F434" s="4">
        <v>2040.717842</v>
      </c>
      <c r="G434" s="4">
        <v>2068.70615</v>
      </c>
      <c r="H434" s="4">
        <v>247.944028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1907.791322</v>
      </c>
      <c r="T434" s="4">
        <v>1883.6923179999999</v>
      </c>
      <c r="U434" s="4">
        <v>1682.3530249999999</v>
      </c>
      <c r="V434" s="4">
        <v>1633.861911</v>
      </c>
      <c r="W434" s="4">
        <v>1747.092212</v>
      </c>
      <c r="X434" s="4">
        <v>1774.171126</v>
      </c>
      <c r="Y434" s="4">
        <v>1776.6992150000001</v>
      </c>
    </row>
    <row r="435" spans="1:25" x14ac:dyDescent="0.2">
      <c r="A435" s="7">
        <v>42065</v>
      </c>
      <c r="B435" s="4">
        <v>1754.403755</v>
      </c>
      <c r="C435" s="4">
        <v>1803.5775060000001</v>
      </c>
      <c r="D435" s="4">
        <v>1809.6097239999999</v>
      </c>
      <c r="E435" s="4">
        <v>1781.3632769999999</v>
      </c>
      <c r="F435" s="4">
        <v>1829.2447090000001</v>
      </c>
      <c r="G435" s="4">
        <v>1819.0995399999999</v>
      </c>
      <c r="H435" s="4">
        <v>360.70159999999998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1857.387962</v>
      </c>
      <c r="T435" s="4">
        <v>1908.187617</v>
      </c>
      <c r="U435" s="4">
        <v>1719.928298</v>
      </c>
      <c r="V435" s="4">
        <v>1688.7615479999999</v>
      </c>
      <c r="W435" s="4">
        <v>1797.8093510000001</v>
      </c>
      <c r="X435" s="4">
        <v>1914.777382</v>
      </c>
      <c r="Y435" s="4">
        <v>1883.031731</v>
      </c>
    </row>
    <row r="436" spans="1:25" x14ac:dyDescent="0.2">
      <c r="A436" s="7">
        <v>42066</v>
      </c>
      <c r="B436" s="4">
        <v>1875.3685410000001</v>
      </c>
      <c r="C436" s="4">
        <v>1934.251297</v>
      </c>
      <c r="D436" s="4">
        <v>1956.5598540000001</v>
      </c>
      <c r="E436" s="4">
        <v>1919.6247550000001</v>
      </c>
      <c r="F436" s="4">
        <v>1981.324879</v>
      </c>
      <c r="G436" s="4">
        <v>1954.3416790000001</v>
      </c>
      <c r="H436" s="4">
        <v>380.44493699999998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1813.4554029999999</v>
      </c>
      <c r="T436" s="4">
        <v>1862.2583830000001</v>
      </c>
      <c r="U436" s="4">
        <v>1704.3483799999999</v>
      </c>
      <c r="V436" s="4">
        <v>1658.3500739999999</v>
      </c>
      <c r="W436" s="4">
        <v>1750.551586</v>
      </c>
      <c r="X436" s="4">
        <v>1825.5073629999999</v>
      </c>
      <c r="Y436" s="4">
        <v>1812.841903</v>
      </c>
    </row>
    <row r="437" spans="1:25" x14ac:dyDescent="0.2">
      <c r="A437" s="7">
        <v>42067</v>
      </c>
      <c r="B437" s="4">
        <v>1797.435624</v>
      </c>
      <c r="C437" s="4">
        <v>1812.070802</v>
      </c>
      <c r="D437" s="4">
        <v>1806.772097</v>
      </c>
      <c r="E437" s="4">
        <v>1785.811749</v>
      </c>
      <c r="F437" s="4">
        <v>1798.902405</v>
      </c>
      <c r="G437" s="4">
        <v>1727.7322280000001</v>
      </c>
      <c r="H437" s="4">
        <v>338.36746399999998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1661.5136399999999</v>
      </c>
      <c r="T437" s="4">
        <v>1733.62564</v>
      </c>
      <c r="U437" s="4">
        <v>1597.066849</v>
      </c>
      <c r="V437" s="4">
        <v>1586.806202</v>
      </c>
      <c r="W437" s="4">
        <v>1636.7145390000001</v>
      </c>
      <c r="X437" s="4">
        <v>1711.2453069999999</v>
      </c>
      <c r="Y437" s="4">
        <v>1666.363503</v>
      </c>
    </row>
    <row r="438" spans="1:25" x14ac:dyDescent="0.2">
      <c r="A438" s="7">
        <v>42068</v>
      </c>
      <c r="B438" s="4">
        <v>1667.7434290000001</v>
      </c>
      <c r="C438" s="4">
        <v>1728.011976</v>
      </c>
      <c r="D438" s="4">
        <v>1724.8078190000001</v>
      </c>
      <c r="E438" s="4">
        <v>1709.1061540000001</v>
      </c>
      <c r="F438" s="4">
        <v>1751.688981</v>
      </c>
      <c r="G438" s="4">
        <v>1732.3525460000001</v>
      </c>
      <c r="H438" s="4">
        <v>354.30575700000003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1856.9833599999999</v>
      </c>
      <c r="T438" s="4">
        <v>1892.764537</v>
      </c>
      <c r="U438" s="4">
        <v>1737.732188</v>
      </c>
      <c r="V438" s="4">
        <v>1734.128674</v>
      </c>
      <c r="W438" s="4">
        <v>1829.2876839999999</v>
      </c>
      <c r="X438" s="4">
        <v>1905.8668319999999</v>
      </c>
      <c r="Y438" s="4">
        <v>1899.535701</v>
      </c>
    </row>
    <row r="439" spans="1:25" x14ac:dyDescent="0.2">
      <c r="A439" s="7">
        <v>42069</v>
      </c>
      <c r="B439" s="4">
        <v>1897.172022</v>
      </c>
      <c r="C439" s="4">
        <v>1951.040264</v>
      </c>
      <c r="D439" s="4">
        <v>2015.165401</v>
      </c>
      <c r="E439" s="4">
        <v>1981.220341</v>
      </c>
      <c r="F439" s="4">
        <v>2004.748092</v>
      </c>
      <c r="G439" s="4">
        <v>1988.972293</v>
      </c>
      <c r="H439" s="4">
        <v>390.13750700000003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1760.682759</v>
      </c>
      <c r="T439" s="4">
        <v>1794.064408</v>
      </c>
      <c r="U439" s="4">
        <v>1644.0492650000001</v>
      </c>
      <c r="V439" s="4">
        <v>1636.9476139999999</v>
      </c>
      <c r="W439" s="4">
        <v>1763.1934269999999</v>
      </c>
      <c r="X439" s="4">
        <v>1925.6598570000001</v>
      </c>
      <c r="Y439" s="4">
        <v>1902.398917</v>
      </c>
    </row>
    <row r="440" spans="1:25" x14ac:dyDescent="0.2">
      <c r="A440" s="7">
        <v>42070</v>
      </c>
      <c r="B440" s="4">
        <v>1867.239284</v>
      </c>
      <c r="C440" s="4">
        <v>1888.7786470000001</v>
      </c>
      <c r="D440" s="4">
        <v>1950.4666810000001</v>
      </c>
      <c r="E440" s="4">
        <v>1983.5296699999999</v>
      </c>
      <c r="F440" s="4">
        <v>1992.878432</v>
      </c>
      <c r="G440" s="4">
        <v>1996.981745</v>
      </c>
      <c r="H440" s="4">
        <v>246.06072399999999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1713.6876580000001</v>
      </c>
      <c r="T440" s="4">
        <v>1728.406027</v>
      </c>
      <c r="U440" s="4">
        <v>1571.413943</v>
      </c>
      <c r="V440" s="4">
        <v>1513.4105979999999</v>
      </c>
      <c r="W440" s="4">
        <v>1668.890819</v>
      </c>
      <c r="X440" s="4">
        <v>1731.2789190000001</v>
      </c>
      <c r="Y440" s="4">
        <v>1784.130658</v>
      </c>
    </row>
    <row r="441" spans="1:25" x14ac:dyDescent="0.2">
      <c r="A441" s="7">
        <v>42071</v>
      </c>
      <c r="B441" s="4">
        <v>1734.43697</v>
      </c>
      <c r="C441" s="4">
        <v>1760.132398</v>
      </c>
      <c r="D441" s="4">
        <v>0</v>
      </c>
      <c r="E441" s="4">
        <v>1702.31925</v>
      </c>
      <c r="F441" s="4">
        <v>1598.4363249999999</v>
      </c>
      <c r="G441" s="4">
        <v>1773.488638</v>
      </c>
      <c r="H441" s="4">
        <v>219.715654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1616.3575269999999</v>
      </c>
      <c r="T441" s="4">
        <v>1692.63597</v>
      </c>
      <c r="U441" s="4">
        <v>1646.676747</v>
      </c>
      <c r="V441" s="4">
        <v>1620.2174259999999</v>
      </c>
      <c r="W441" s="4">
        <v>1796.42481</v>
      </c>
      <c r="X441" s="4">
        <v>1842.0714149999999</v>
      </c>
      <c r="Y441" s="4">
        <v>1768.7521919999999</v>
      </c>
    </row>
    <row r="442" spans="1:25" x14ac:dyDescent="0.2">
      <c r="A442" s="7">
        <v>42072</v>
      </c>
      <c r="B442" s="4">
        <v>1699.840537</v>
      </c>
      <c r="C442" s="4">
        <v>1818.8784370000001</v>
      </c>
      <c r="D442" s="4">
        <v>1849.803332</v>
      </c>
      <c r="E442" s="4">
        <v>1842.2119929999999</v>
      </c>
      <c r="F442" s="4">
        <v>1714.0094280000001</v>
      </c>
      <c r="G442" s="4">
        <v>1712.8628530000001</v>
      </c>
      <c r="H442" s="4">
        <v>348.33460000000002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1535.6360609999999</v>
      </c>
      <c r="T442" s="4">
        <v>1612.4730810000001</v>
      </c>
      <c r="U442" s="4">
        <v>1592.5663</v>
      </c>
      <c r="V442" s="4">
        <v>1575.708582</v>
      </c>
      <c r="W442" s="4">
        <v>1656.795439</v>
      </c>
      <c r="X442" s="4">
        <v>1713.499472</v>
      </c>
      <c r="Y442" s="4">
        <v>1697.487795</v>
      </c>
    </row>
    <row r="443" spans="1:25" x14ac:dyDescent="0.2">
      <c r="A443" s="7">
        <v>42073</v>
      </c>
      <c r="B443" s="4">
        <v>1809.5336339999999</v>
      </c>
      <c r="C443" s="4">
        <v>1832.7085930000001</v>
      </c>
      <c r="D443" s="4">
        <v>1834.1249749999999</v>
      </c>
      <c r="E443" s="4">
        <v>1779.9987799999999</v>
      </c>
      <c r="F443" s="4">
        <v>1815.561074</v>
      </c>
      <c r="G443" s="4">
        <v>1783.3768190000001</v>
      </c>
      <c r="H443" s="4">
        <v>355.91628700000001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1545.2239239999999</v>
      </c>
      <c r="T443" s="4">
        <v>1632.262101</v>
      </c>
      <c r="U443" s="4">
        <v>1604.043077</v>
      </c>
      <c r="V443" s="4">
        <v>1580.2893469999999</v>
      </c>
      <c r="W443" s="4">
        <v>1675.1254510000001</v>
      </c>
      <c r="X443" s="4">
        <v>1704.387853</v>
      </c>
      <c r="Y443" s="4">
        <v>1644.9675070000001</v>
      </c>
    </row>
    <row r="444" spans="1:25" x14ac:dyDescent="0.2">
      <c r="A444" s="7">
        <v>42074</v>
      </c>
      <c r="B444" s="4">
        <v>1672.2278920000001</v>
      </c>
      <c r="C444" s="4">
        <v>1708.110688</v>
      </c>
      <c r="D444" s="4">
        <v>1714.844096</v>
      </c>
      <c r="E444" s="4">
        <v>1665.109856</v>
      </c>
      <c r="F444" s="4">
        <v>1686.302279</v>
      </c>
      <c r="G444" s="4">
        <v>1652.3832150000001</v>
      </c>
      <c r="H444" s="4">
        <v>336.66340000000002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1420.027045</v>
      </c>
      <c r="T444" s="4">
        <v>1478.8489039999999</v>
      </c>
      <c r="U444" s="4">
        <v>1487.5738940000001</v>
      </c>
      <c r="V444" s="4">
        <v>1488.6642790000001</v>
      </c>
      <c r="W444" s="4">
        <v>1558.0973349999999</v>
      </c>
      <c r="X444" s="4">
        <v>1581.260687</v>
      </c>
      <c r="Y444" s="4">
        <v>1580.0380789999999</v>
      </c>
    </row>
    <row r="445" spans="1:25" x14ac:dyDescent="0.2">
      <c r="A445" s="7">
        <v>42075</v>
      </c>
      <c r="B445" s="4">
        <v>1664.2044980000001</v>
      </c>
      <c r="C445" s="4">
        <v>1720.696848</v>
      </c>
      <c r="D445" s="4">
        <v>1715.5324599999999</v>
      </c>
      <c r="E445" s="4">
        <v>1681.7615760000001</v>
      </c>
      <c r="F445" s="4">
        <v>1723.4396220000001</v>
      </c>
      <c r="G445" s="4">
        <v>1698.937533</v>
      </c>
      <c r="H445" s="4">
        <v>348.44017000000002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1638.448725</v>
      </c>
      <c r="T445" s="4">
        <v>1699.16957</v>
      </c>
      <c r="U445" s="4">
        <v>1696.204622</v>
      </c>
      <c r="V445" s="4">
        <v>1709.635178</v>
      </c>
      <c r="W445" s="4">
        <v>1826.6920749999999</v>
      </c>
      <c r="X445" s="4">
        <v>1924.3653039999999</v>
      </c>
      <c r="Y445" s="4">
        <v>1904.258816</v>
      </c>
    </row>
    <row r="446" spans="1:25" x14ac:dyDescent="0.2">
      <c r="A446" s="7">
        <v>42076</v>
      </c>
      <c r="B446" s="4">
        <v>1900.8846840000001</v>
      </c>
      <c r="C446" s="4">
        <v>1955.4252280000001</v>
      </c>
      <c r="D446" s="4">
        <v>1979.255009</v>
      </c>
      <c r="E446" s="4">
        <v>1932.344517</v>
      </c>
      <c r="F446" s="4">
        <v>1968.76548</v>
      </c>
      <c r="G446" s="4">
        <v>1903.9216730000001</v>
      </c>
      <c r="H446" s="4">
        <v>377.336456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1539.449713</v>
      </c>
      <c r="T446" s="4">
        <v>1591.2962379999999</v>
      </c>
      <c r="U446" s="4">
        <v>1579.062054</v>
      </c>
      <c r="V446" s="4">
        <v>1591.3578460000001</v>
      </c>
      <c r="W446" s="4">
        <v>1759.461726</v>
      </c>
      <c r="X446" s="4">
        <v>1866.474911</v>
      </c>
      <c r="Y446" s="4">
        <v>1850.294928</v>
      </c>
    </row>
    <row r="447" spans="1:25" x14ac:dyDescent="0.2">
      <c r="A447" s="7">
        <v>42077</v>
      </c>
      <c r="B447" s="4">
        <v>1793.661648</v>
      </c>
      <c r="C447" s="4">
        <v>1789.156866</v>
      </c>
      <c r="D447" s="4">
        <v>1825.6303170000001</v>
      </c>
      <c r="E447" s="4">
        <v>1846.5293839999999</v>
      </c>
      <c r="F447" s="4">
        <v>1830.418997</v>
      </c>
      <c r="G447" s="4">
        <v>1830.5848149999999</v>
      </c>
      <c r="H447" s="4">
        <v>226.67218700000001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1710.079262</v>
      </c>
      <c r="T447" s="4">
        <v>1701.8492980000001</v>
      </c>
      <c r="U447" s="4">
        <v>1589.4586280000001</v>
      </c>
      <c r="V447" s="4">
        <v>1576.1107609999999</v>
      </c>
      <c r="W447" s="4">
        <v>1741.8515179999999</v>
      </c>
      <c r="X447" s="4">
        <v>1806.346182</v>
      </c>
      <c r="Y447" s="4">
        <v>1809.6553019999999</v>
      </c>
    </row>
    <row r="448" spans="1:25" x14ac:dyDescent="0.2">
      <c r="A448" s="7">
        <v>42078</v>
      </c>
      <c r="B448" s="4">
        <v>1744.75305</v>
      </c>
      <c r="C448" s="4">
        <v>1742.207975</v>
      </c>
      <c r="D448" s="4">
        <v>1768.806943</v>
      </c>
      <c r="E448" s="4">
        <v>1798.3247490000001</v>
      </c>
      <c r="F448" s="4">
        <v>1762.4949140000001</v>
      </c>
      <c r="G448" s="4">
        <v>1730.693182</v>
      </c>
      <c r="H448" s="4">
        <v>211.08669599999999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1848.2465099999999</v>
      </c>
      <c r="T448" s="4">
        <v>1825.7789680000001</v>
      </c>
      <c r="U448" s="4">
        <v>1743.6775909999999</v>
      </c>
      <c r="V448" s="4">
        <v>1703.1590719999999</v>
      </c>
      <c r="W448" s="4">
        <v>1847.9355760000001</v>
      </c>
      <c r="X448" s="4">
        <v>1878.4180200000001</v>
      </c>
      <c r="Y448" s="4">
        <v>1872.0402959999999</v>
      </c>
    </row>
    <row r="449" spans="1:25" x14ac:dyDescent="0.2">
      <c r="A449" s="7">
        <v>42079</v>
      </c>
      <c r="B449" s="4">
        <v>1830.2814229999999</v>
      </c>
      <c r="C449" s="4">
        <v>1898.5903479999999</v>
      </c>
      <c r="D449" s="4">
        <v>1903.2996559999999</v>
      </c>
      <c r="E449" s="4">
        <v>1867.151243</v>
      </c>
      <c r="F449" s="4">
        <v>1893.145237</v>
      </c>
      <c r="G449" s="4">
        <v>1857.0258140000001</v>
      </c>
      <c r="H449" s="4">
        <v>369.310742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1548.318485</v>
      </c>
      <c r="T449" s="4">
        <v>1617.248486</v>
      </c>
      <c r="U449" s="4">
        <v>1624.862359</v>
      </c>
      <c r="V449" s="4">
        <v>1615.0283059999999</v>
      </c>
      <c r="W449" s="4">
        <v>1726.322758</v>
      </c>
      <c r="X449" s="4">
        <v>1786.432012</v>
      </c>
      <c r="Y449" s="4">
        <v>1765.6225910000001</v>
      </c>
    </row>
    <row r="450" spans="1:25" x14ac:dyDescent="0.2">
      <c r="A450" s="7">
        <v>42080</v>
      </c>
      <c r="B450" s="4">
        <v>1741.979063</v>
      </c>
      <c r="C450" s="4">
        <v>1815.2839919999999</v>
      </c>
      <c r="D450" s="4">
        <v>1841.690638</v>
      </c>
      <c r="E450" s="4">
        <v>1789.3653360000001</v>
      </c>
      <c r="F450" s="4">
        <v>1818.950767</v>
      </c>
      <c r="G450" s="4">
        <v>1776.6548989999999</v>
      </c>
      <c r="H450" s="4">
        <v>357.273731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1687.686655</v>
      </c>
      <c r="T450" s="4">
        <v>1730.445667</v>
      </c>
      <c r="U450" s="4">
        <v>1690.0461150000001</v>
      </c>
      <c r="V450" s="4">
        <v>1649.3228180000001</v>
      </c>
      <c r="W450" s="4">
        <v>1756.4433300000001</v>
      </c>
      <c r="X450" s="4">
        <v>1872.7798809999999</v>
      </c>
      <c r="Y450" s="4">
        <v>1850.5952400000001</v>
      </c>
    </row>
    <row r="451" spans="1:25" x14ac:dyDescent="0.2">
      <c r="A451" s="7">
        <v>42081</v>
      </c>
      <c r="B451" s="4">
        <v>1890.070948</v>
      </c>
      <c r="C451" s="4">
        <v>1952.518462</v>
      </c>
      <c r="D451" s="4">
        <v>1973.116685</v>
      </c>
      <c r="E451" s="4">
        <v>1933.3147670000001</v>
      </c>
      <c r="F451" s="4">
        <v>1959.246586</v>
      </c>
      <c r="G451" s="4">
        <v>1908.7110130000001</v>
      </c>
      <c r="H451" s="4">
        <v>379.49020999999999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1726.7699950000001</v>
      </c>
      <c r="T451" s="4">
        <v>1788.1899639999999</v>
      </c>
      <c r="U451" s="4">
        <v>1778.0703579999999</v>
      </c>
      <c r="V451" s="4">
        <v>1772.5436460000001</v>
      </c>
      <c r="W451" s="4">
        <v>1899.261025</v>
      </c>
      <c r="X451" s="4">
        <v>2010.6228189999999</v>
      </c>
      <c r="Y451" s="4">
        <v>1986.5606720000001</v>
      </c>
    </row>
    <row r="452" spans="1:25" x14ac:dyDescent="0.2">
      <c r="A452" s="7">
        <v>42082</v>
      </c>
      <c r="B452" s="4">
        <v>1993.8576740000001</v>
      </c>
      <c r="C452" s="4">
        <v>2052.1635970000002</v>
      </c>
      <c r="D452" s="4">
        <v>2051.5144489999998</v>
      </c>
      <c r="E452" s="4">
        <v>2014.1262449999999</v>
      </c>
      <c r="F452" s="4">
        <v>2043.67581</v>
      </c>
      <c r="G452" s="4">
        <v>1991.315936</v>
      </c>
      <c r="H452" s="4">
        <v>394.024832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1651.7508290000001</v>
      </c>
      <c r="T452" s="4">
        <v>1705.9902520000001</v>
      </c>
      <c r="U452" s="4">
        <v>1711.089084</v>
      </c>
      <c r="V452" s="4">
        <v>1720.0766719999999</v>
      </c>
      <c r="W452" s="4">
        <v>1832.0073190000001</v>
      </c>
      <c r="X452" s="4">
        <v>1938.085141</v>
      </c>
      <c r="Y452" s="4">
        <v>1917.871564</v>
      </c>
    </row>
    <row r="453" spans="1:25" x14ac:dyDescent="0.2">
      <c r="A453" s="7">
        <v>42083</v>
      </c>
      <c r="B453" s="4">
        <v>1921.24279</v>
      </c>
      <c r="C453" s="4">
        <v>1976.584484</v>
      </c>
      <c r="D453" s="4">
        <v>2005.9193949999999</v>
      </c>
      <c r="E453" s="4">
        <v>1979.4664419999999</v>
      </c>
      <c r="F453" s="4">
        <v>1968.042027</v>
      </c>
      <c r="G453" s="4">
        <v>1934.811072</v>
      </c>
      <c r="H453" s="4">
        <v>386.44529199999999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1535.587591</v>
      </c>
      <c r="T453" s="4">
        <v>1577.8839700000001</v>
      </c>
      <c r="U453" s="4">
        <v>1574.83727</v>
      </c>
      <c r="V453" s="4">
        <v>1581.0313610000001</v>
      </c>
      <c r="W453" s="4">
        <v>1690.8044580000001</v>
      </c>
      <c r="X453" s="4">
        <v>1816.6179099999999</v>
      </c>
      <c r="Y453" s="4">
        <v>1789.3232849999999</v>
      </c>
    </row>
    <row r="454" spans="1:25" x14ac:dyDescent="0.2">
      <c r="A454" s="7">
        <v>42084</v>
      </c>
      <c r="B454" s="4">
        <v>1758.1460480000001</v>
      </c>
      <c r="C454" s="4">
        <v>1760.7562339999999</v>
      </c>
      <c r="D454" s="4">
        <v>1790.4029680000001</v>
      </c>
      <c r="E454" s="4">
        <v>1806.9685979999999</v>
      </c>
      <c r="F454" s="4">
        <v>1779.9335779999999</v>
      </c>
      <c r="G454" s="4">
        <v>1779.8269539999999</v>
      </c>
      <c r="H454" s="4">
        <v>221.92004299999999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1624.613654</v>
      </c>
      <c r="T454" s="4">
        <v>1593.1138960000001</v>
      </c>
      <c r="U454" s="4">
        <v>1551.2001540000001</v>
      </c>
      <c r="V454" s="4">
        <v>1525.426655</v>
      </c>
      <c r="W454" s="4">
        <v>1717.5187699999999</v>
      </c>
      <c r="X454" s="4">
        <v>1780.911288</v>
      </c>
      <c r="Y454" s="4">
        <v>1782.4803750000001</v>
      </c>
    </row>
    <row r="455" spans="1:25" x14ac:dyDescent="0.2">
      <c r="A455" s="7">
        <v>42085</v>
      </c>
      <c r="B455" s="4">
        <v>1724.9876079999999</v>
      </c>
      <c r="C455" s="4">
        <v>1730.948727</v>
      </c>
      <c r="D455" s="4">
        <v>1768.272408</v>
      </c>
      <c r="E455" s="4">
        <v>1763.755046</v>
      </c>
      <c r="F455" s="4">
        <v>1786.5327259999999</v>
      </c>
      <c r="G455" s="4">
        <v>1801.930689</v>
      </c>
      <c r="H455" s="4">
        <v>221.665638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1821.746404</v>
      </c>
      <c r="T455" s="4">
        <v>1836.60005</v>
      </c>
      <c r="U455" s="4">
        <v>1820.132276</v>
      </c>
      <c r="V455" s="4">
        <v>1805.391108</v>
      </c>
      <c r="W455" s="4">
        <v>1976.240491</v>
      </c>
      <c r="X455" s="4">
        <v>2012.4286059999999</v>
      </c>
      <c r="Y455" s="4">
        <v>2038.90867</v>
      </c>
    </row>
    <row r="456" spans="1:25" x14ac:dyDescent="0.2">
      <c r="A456" s="7">
        <v>42086</v>
      </c>
      <c r="B456" s="4">
        <v>2026.0864650000001</v>
      </c>
      <c r="C456" s="4">
        <v>2081.7449360000001</v>
      </c>
      <c r="D456" s="4">
        <v>2107.9692850000001</v>
      </c>
      <c r="E456" s="4">
        <v>2062.854609</v>
      </c>
      <c r="F456" s="4">
        <v>2088.0860630000002</v>
      </c>
      <c r="G456" s="4">
        <v>2032.629234</v>
      </c>
      <c r="H456" s="4">
        <v>402.58627100000001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1706.4629440000001</v>
      </c>
      <c r="T456" s="4">
        <v>1741.7713570000001</v>
      </c>
      <c r="U456" s="4">
        <v>1751.1634489999999</v>
      </c>
      <c r="V456" s="4">
        <v>1741.7830300000001</v>
      </c>
      <c r="W456" s="4">
        <v>1833.592183</v>
      </c>
      <c r="X456" s="4">
        <v>1950.9224879999999</v>
      </c>
      <c r="Y456" s="4">
        <v>1938.253471</v>
      </c>
    </row>
    <row r="457" spans="1:25" x14ac:dyDescent="0.2">
      <c r="A457" s="7">
        <v>42087</v>
      </c>
      <c r="B457" s="4">
        <v>1944.539217</v>
      </c>
      <c r="C457" s="4">
        <v>2011.533142</v>
      </c>
      <c r="D457" s="4">
        <v>2037.114722</v>
      </c>
      <c r="E457" s="4">
        <v>2007.4874259999999</v>
      </c>
      <c r="F457" s="4">
        <v>2025.1628000000001</v>
      </c>
      <c r="G457" s="4">
        <v>1977.057532</v>
      </c>
      <c r="H457" s="4">
        <v>390.44584700000001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1568.59773</v>
      </c>
      <c r="T457" s="4">
        <v>1599.0601369999999</v>
      </c>
      <c r="U457" s="4">
        <v>1621.0926300000001</v>
      </c>
      <c r="V457" s="4">
        <v>1621.4879309999999</v>
      </c>
      <c r="W457" s="4">
        <v>1717.499763</v>
      </c>
      <c r="X457" s="4">
        <v>1827.3377109999999</v>
      </c>
      <c r="Y457" s="4">
        <v>1793.0594040000001</v>
      </c>
    </row>
    <row r="458" spans="1:25" x14ac:dyDescent="0.2">
      <c r="A458" s="7">
        <v>42088</v>
      </c>
      <c r="B458" s="4">
        <v>1759.5205060000001</v>
      </c>
      <c r="C458" s="4">
        <v>1822.934765</v>
      </c>
      <c r="D458" s="4">
        <v>1873.284809</v>
      </c>
      <c r="E458" s="4">
        <v>1838.894579</v>
      </c>
      <c r="F458" s="4">
        <v>1889.185213</v>
      </c>
      <c r="G458" s="4">
        <v>1864.8548089999999</v>
      </c>
      <c r="H458" s="4">
        <v>373.96189099999998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1539.6139499999999</v>
      </c>
      <c r="T458" s="4">
        <v>1583.790311</v>
      </c>
      <c r="U458" s="4">
        <v>1609.2761310000001</v>
      </c>
      <c r="V458" s="4">
        <v>1596.081563</v>
      </c>
      <c r="W458" s="4">
        <v>1691.670417</v>
      </c>
      <c r="X458" s="4">
        <v>1769.1325770000001</v>
      </c>
      <c r="Y458" s="4">
        <v>1729.0931290000001</v>
      </c>
    </row>
    <row r="459" spans="1:25" x14ac:dyDescent="0.2">
      <c r="A459" s="7">
        <v>42089</v>
      </c>
      <c r="B459" s="4">
        <v>1713.8137690000001</v>
      </c>
      <c r="C459" s="4">
        <v>1769.1052030000001</v>
      </c>
      <c r="D459" s="4">
        <v>1757.5937289999999</v>
      </c>
      <c r="E459" s="4">
        <v>1716.384597</v>
      </c>
      <c r="F459" s="4">
        <v>1746.1835160000001</v>
      </c>
      <c r="G459" s="4">
        <v>1711.9258380000001</v>
      </c>
      <c r="H459" s="4">
        <v>348.650465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1613.0264810000001</v>
      </c>
      <c r="T459" s="4">
        <v>1642.7174070000001</v>
      </c>
      <c r="U459" s="4">
        <v>1590.090813</v>
      </c>
      <c r="V459" s="4">
        <v>1553.038376</v>
      </c>
      <c r="W459" s="4">
        <v>1627.2259489999999</v>
      </c>
      <c r="X459" s="4">
        <v>1716.2724700000001</v>
      </c>
      <c r="Y459" s="4">
        <v>1659.5532020000001</v>
      </c>
    </row>
    <row r="460" spans="1:25" x14ac:dyDescent="0.2">
      <c r="A460" s="7">
        <v>42090</v>
      </c>
      <c r="B460" s="4">
        <v>1658.107121</v>
      </c>
      <c r="C460" s="4">
        <v>1704.134049</v>
      </c>
      <c r="D460" s="4">
        <v>1695.37203</v>
      </c>
      <c r="E460" s="4">
        <v>1670.659971</v>
      </c>
      <c r="F460" s="4">
        <v>1698.111977</v>
      </c>
      <c r="G460" s="4">
        <v>1680.1374510000001</v>
      </c>
      <c r="H460" s="4">
        <v>343.365951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1510.6057840000001</v>
      </c>
      <c r="T460" s="4">
        <v>1529.6189400000001</v>
      </c>
      <c r="U460" s="4">
        <v>1502.145933</v>
      </c>
      <c r="V460" s="4">
        <v>1513.4788040000001</v>
      </c>
      <c r="W460" s="4">
        <v>1633.842175</v>
      </c>
      <c r="X460" s="4">
        <v>1758.635503</v>
      </c>
      <c r="Y460" s="4">
        <v>1743.2701010000001</v>
      </c>
    </row>
    <row r="461" spans="1:25" x14ac:dyDescent="0.2">
      <c r="A461" s="7">
        <v>42091</v>
      </c>
      <c r="B461" s="4">
        <v>1680.660738</v>
      </c>
      <c r="C461" s="4">
        <v>1691.1862510000001</v>
      </c>
      <c r="D461" s="4">
        <v>1714.139195</v>
      </c>
      <c r="E461" s="4">
        <v>1749.30567</v>
      </c>
      <c r="F461" s="4">
        <v>1760.8095350000001</v>
      </c>
      <c r="G461" s="4">
        <v>1761.442996</v>
      </c>
      <c r="H461" s="4">
        <v>222.94894099999999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1636.934761</v>
      </c>
      <c r="T461" s="4">
        <v>1630.9040669999999</v>
      </c>
      <c r="U461" s="4">
        <v>1564.8061660000001</v>
      </c>
      <c r="V461" s="4">
        <v>1563.889007</v>
      </c>
      <c r="W461" s="4">
        <v>1764.814447</v>
      </c>
      <c r="X461" s="4">
        <v>1811.921409</v>
      </c>
      <c r="Y461" s="4">
        <v>1809.862261</v>
      </c>
    </row>
    <row r="462" spans="1:25" x14ac:dyDescent="0.2">
      <c r="A462" s="7">
        <v>42092</v>
      </c>
      <c r="B462" s="4">
        <v>1749.3629539999999</v>
      </c>
      <c r="C462" s="4">
        <v>1778.356571</v>
      </c>
      <c r="D462" s="4">
        <v>1804.4311600000001</v>
      </c>
      <c r="E462" s="4">
        <v>1859.0800899999999</v>
      </c>
      <c r="F462" s="4">
        <v>1822.9498799999999</v>
      </c>
      <c r="G462" s="4">
        <v>1823.369236</v>
      </c>
      <c r="H462" s="4">
        <v>221.622152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1593.309716</v>
      </c>
      <c r="T462" s="4">
        <v>1595.8931809999999</v>
      </c>
      <c r="U462" s="4">
        <v>1614.0384409999999</v>
      </c>
      <c r="V462" s="4">
        <v>1607.5843110000001</v>
      </c>
      <c r="W462" s="4">
        <v>1754.429394</v>
      </c>
      <c r="X462" s="4">
        <v>1785.0548040000001</v>
      </c>
      <c r="Y462" s="4">
        <v>1771.8425930000001</v>
      </c>
    </row>
    <row r="463" spans="1:25" x14ac:dyDescent="0.2">
      <c r="A463" s="7">
        <v>42093</v>
      </c>
      <c r="B463" s="4">
        <v>1744.898862</v>
      </c>
      <c r="C463" s="4">
        <v>1793.8832970000001</v>
      </c>
      <c r="D463" s="4">
        <v>1796.354857</v>
      </c>
      <c r="E463" s="4">
        <v>1777.6500579999999</v>
      </c>
      <c r="F463" s="4">
        <v>1814.4768469999999</v>
      </c>
      <c r="G463" s="4">
        <v>1825.8954530000001</v>
      </c>
      <c r="H463" s="4">
        <v>360.50010500000002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1758.140034</v>
      </c>
      <c r="T463" s="4">
        <v>1763.694064</v>
      </c>
      <c r="U463" s="4">
        <v>1697.661777</v>
      </c>
      <c r="V463" s="4">
        <v>1632.2693919999999</v>
      </c>
      <c r="W463" s="4">
        <v>1693.8812579999999</v>
      </c>
      <c r="X463" s="4">
        <v>1787.136465</v>
      </c>
      <c r="Y463" s="4">
        <v>1745.007096</v>
      </c>
    </row>
    <row r="464" spans="1:25" x14ac:dyDescent="0.2">
      <c r="A464" s="7">
        <v>42094</v>
      </c>
      <c r="B464" s="4">
        <v>1815.5571789999999</v>
      </c>
      <c r="C464" s="4">
        <v>1868.807949</v>
      </c>
      <c r="D464" s="4">
        <v>1877.7482910000001</v>
      </c>
      <c r="E464" s="4">
        <v>1819.806724</v>
      </c>
      <c r="F464" s="4">
        <v>1865.962477</v>
      </c>
      <c r="G464" s="4">
        <v>1849.7912120000001</v>
      </c>
      <c r="H464" s="4">
        <v>369.80470200000002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1599.4820400000001</v>
      </c>
      <c r="T464" s="4">
        <v>1639.2586590000001</v>
      </c>
      <c r="U464" s="4">
        <v>1652.790931</v>
      </c>
      <c r="V464" s="4">
        <v>1662.2744749999999</v>
      </c>
      <c r="W464" s="4">
        <v>1764.002577</v>
      </c>
      <c r="X464" s="4">
        <v>1864.144112</v>
      </c>
      <c r="Y464" s="4">
        <v>1808.204205</v>
      </c>
    </row>
    <row r="465" spans="1:25" x14ac:dyDescent="0.2">
      <c r="A465" s="7">
        <v>42095</v>
      </c>
      <c r="B465" s="4">
        <v>2028.4754680000001</v>
      </c>
      <c r="C465" s="4">
        <v>2078.0493649999999</v>
      </c>
      <c r="D465" s="4">
        <v>2126.2688309999999</v>
      </c>
      <c r="E465" s="4">
        <v>2130.3856190000001</v>
      </c>
      <c r="F465" s="4">
        <v>2157.1708269999999</v>
      </c>
      <c r="G465" s="4">
        <v>2175.9497289999999</v>
      </c>
      <c r="H465" s="4">
        <v>572.56579099999999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87.489197000000004</v>
      </c>
      <c r="T465" s="4">
        <v>0</v>
      </c>
      <c r="U465" s="4">
        <v>1867.167796</v>
      </c>
      <c r="V465" s="4">
        <v>1912.2930269999999</v>
      </c>
      <c r="W465" s="4">
        <v>2015.183579</v>
      </c>
      <c r="X465" s="4">
        <v>2102.4435269999999</v>
      </c>
      <c r="Y465" s="4">
        <v>2109.371897</v>
      </c>
    </row>
    <row r="466" spans="1:25" x14ac:dyDescent="0.2">
      <c r="A466" s="7">
        <v>42096</v>
      </c>
      <c r="B466" s="4">
        <v>2136.1746760000001</v>
      </c>
      <c r="C466" s="4">
        <v>2181.5563750000001</v>
      </c>
      <c r="D466" s="4">
        <v>2214.1109879999999</v>
      </c>
      <c r="E466" s="4">
        <v>2229.7744560000001</v>
      </c>
      <c r="F466" s="4">
        <v>2225.1360519999998</v>
      </c>
      <c r="G466" s="4">
        <v>2222.6266810000002</v>
      </c>
      <c r="H466" s="4">
        <v>575.25101900000004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88.303949000000003</v>
      </c>
      <c r="T466" s="4">
        <v>0</v>
      </c>
      <c r="U466" s="4">
        <v>1877.3405740000001</v>
      </c>
      <c r="V466" s="4">
        <v>1914.557695</v>
      </c>
      <c r="W466" s="4">
        <v>2012.6497469999999</v>
      </c>
      <c r="X466" s="4">
        <v>2100.3126029999999</v>
      </c>
      <c r="Y466" s="4">
        <v>2103.506484</v>
      </c>
    </row>
    <row r="467" spans="1:25" x14ac:dyDescent="0.2">
      <c r="A467" s="7">
        <v>42097</v>
      </c>
      <c r="B467" s="4">
        <v>2054.7522210000002</v>
      </c>
      <c r="C467" s="4">
        <v>2080.5462510000002</v>
      </c>
      <c r="D467" s="4">
        <v>2106.324689</v>
      </c>
      <c r="E467" s="4">
        <v>2082.378416</v>
      </c>
      <c r="F467" s="4">
        <v>2069.5539840000001</v>
      </c>
      <c r="G467" s="4">
        <v>2071.592404</v>
      </c>
      <c r="H467" s="4">
        <v>549.74660700000004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79.537796</v>
      </c>
      <c r="T467" s="4">
        <v>0</v>
      </c>
      <c r="U467" s="4">
        <v>1667.4854170000001</v>
      </c>
      <c r="V467" s="4">
        <v>1713.164391</v>
      </c>
      <c r="W467" s="4">
        <v>1837.3196310000001</v>
      </c>
      <c r="X467" s="4">
        <v>1922.1486090000001</v>
      </c>
      <c r="Y467" s="4">
        <v>1985.791062</v>
      </c>
    </row>
    <row r="468" spans="1:25" x14ac:dyDescent="0.2">
      <c r="A468" s="7">
        <v>42098</v>
      </c>
      <c r="B468" s="4">
        <v>1999.588986</v>
      </c>
      <c r="C468" s="4">
        <v>2008.099976</v>
      </c>
      <c r="D468" s="4">
        <v>2062.84681</v>
      </c>
      <c r="E468" s="4">
        <v>2043.7441879999999</v>
      </c>
      <c r="F468" s="4">
        <v>2018.998051</v>
      </c>
      <c r="G468" s="4">
        <v>1939.1883130000001</v>
      </c>
      <c r="H468" s="4">
        <v>432.75543499999998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1966.0206410000001</v>
      </c>
      <c r="V468" s="4">
        <v>2056.7614789999998</v>
      </c>
      <c r="W468" s="4">
        <v>2168.2958239999998</v>
      </c>
      <c r="X468" s="4">
        <v>2259.1878999999999</v>
      </c>
      <c r="Y468" s="4">
        <v>2300.877152</v>
      </c>
    </row>
    <row r="469" spans="1:25" x14ac:dyDescent="0.2">
      <c r="A469" s="7">
        <v>42099</v>
      </c>
      <c r="B469" s="4">
        <v>2290.5891849999998</v>
      </c>
      <c r="C469" s="4">
        <v>2290.927545</v>
      </c>
      <c r="D469" s="4">
        <v>2308.137166</v>
      </c>
      <c r="E469" s="4">
        <v>2325.3467869999999</v>
      </c>
      <c r="F469" s="4">
        <v>2224.4971399999999</v>
      </c>
      <c r="G469" s="4">
        <v>2203.7626799999998</v>
      </c>
      <c r="H469" s="4">
        <v>479.97764000000001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1859.163276</v>
      </c>
      <c r="V469" s="4">
        <v>1981.6177170000001</v>
      </c>
      <c r="W469" s="4">
        <v>2062.897097</v>
      </c>
      <c r="X469" s="4">
        <v>2131.868876</v>
      </c>
      <c r="Y469" s="4">
        <v>2169.715674</v>
      </c>
    </row>
    <row r="470" spans="1:25" x14ac:dyDescent="0.2">
      <c r="A470" s="7">
        <v>42100</v>
      </c>
      <c r="B470" s="4">
        <v>2197.5535150000001</v>
      </c>
      <c r="C470" s="4">
        <v>2263.124174</v>
      </c>
      <c r="D470" s="4">
        <v>2279.788352</v>
      </c>
      <c r="E470" s="4">
        <v>2253.3597810000001</v>
      </c>
      <c r="F470" s="4">
        <v>2317.2419749999999</v>
      </c>
      <c r="G470" s="4">
        <v>2330.990765</v>
      </c>
      <c r="H470" s="4">
        <v>609.29668600000002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100.305853</v>
      </c>
      <c r="T470" s="4">
        <v>0</v>
      </c>
      <c r="U470" s="4">
        <v>2001.448862</v>
      </c>
      <c r="V470" s="4">
        <v>2036.1662940000001</v>
      </c>
      <c r="W470" s="4">
        <v>2105.7802419999998</v>
      </c>
      <c r="X470" s="4">
        <v>2196.728889</v>
      </c>
      <c r="Y470" s="4">
        <v>2229.4746369999998</v>
      </c>
    </row>
    <row r="471" spans="1:25" x14ac:dyDescent="0.2">
      <c r="A471" s="7">
        <v>42101</v>
      </c>
      <c r="B471" s="4">
        <v>2205.1851430000002</v>
      </c>
      <c r="C471" s="4">
        <v>2243.9761060000001</v>
      </c>
      <c r="D471" s="4">
        <v>2261.1272549999999</v>
      </c>
      <c r="E471" s="4">
        <v>2248.4953959999998</v>
      </c>
      <c r="F471" s="4">
        <v>2248.4174819999998</v>
      </c>
      <c r="G471" s="4">
        <v>2253.8189339999999</v>
      </c>
      <c r="H471" s="4">
        <v>589.83290799999997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91.297374000000005</v>
      </c>
      <c r="T471" s="4">
        <v>0</v>
      </c>
      <c r="U471" s="4">
        <v>1910.63519</v>
      </c>
      <c r="V471" s="4">
        <v>1982.42659</v>
      </c>
      <c r="W471" s="4">
        <v>2053.3954709999998</v>
      </c>
      <c r="X471" s="4">
        <v>2146.6046150000002</v>
      </c>
      <c r="Y471" s="4">
        <v>2210.475547</v>
      </c>
    </row>
    <row r="472" spans="1:25" x14ac:dyDescent="0.2">
      <c r="A472" s="7">
        <v>42102</v>
      </c>
      <c r="B472" s="4">
        <v>2167.3425379999999</v>
      </c>
      <c r="C472" s="4">
        <v>2215.187308</v>
      </c>
      <c r="D472" s="4">
        <v>2278.1051809999999</v>
      </c>
      <c r="E472" s="4">
        <v>2290.7669449999999</v>
      </c>
      <c r="F472" s="4">
        <v>2294.177115</v>
      </c>
      <c r="G472" s="4">
        <v>2301.971614</v>
      </c>
      <c r="H472" s="4">
        <v>606.40646100000004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95.871943000000002</v>
      </c>
      <c r="T472" s="4">
        <v>0</v>
      </c>
      <c r="U472" s="4">
        <v>1988.5827400000001</v>
      </c>
      <c r="V472" s="4">
        <v>2015.629643</v>
      </c>
      <c r="W472" s="4">
        <v>2091.5762399999999</v>
      </c>
      <c r="X472" s="4">
        <v>2164.016666</v>
      </c>
      <c r="Y472" s="4">
        <v>2183.112161</v>
      </c>
    </row>
    <row r="473" spans="1:25" x14ac:dyDescent="0.2">
      <c r="A473" s="7">
        <v>42103</v>
      </c>
      <c r="B473" s="4">
        <v>2181.838158</v>
      </c>
      <c r="C473" s="4">
        <v>2226.5126</v>
      </c>
      <c r="D473" s="4">
        <v>2268.0497099999998</v>
      </c>
      <c r="E473" s="4">
        <v>2267.092506</v>
      </c>
      <c r="F473" s="4">
        <v>2293.7524530000001</v>
      </c>
      <c r="G473" s="4">
        <v>2282.2610949999998</v>
      </c>
      <c r="H473" s="4">
        <v>602.48413800000003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96.502584999999996</v>
      </c>
      <c r="T473" s="4">
        <v>0</v>
      </c>
      <c r="U473" s="4">
        <v>1978.6131559999999</v>
      </c>
      <c r="V473" s="4">
        <v>2070.3997359999998</v>
      </c>
      <c r="W473" s="4">
        <v>2111.4096770000001</v>
      </c>
      <c r="X473" s="4">
        <v>2191.599408</v>
      </c>
      <c r="Y473" s="4">
        <v>2198.300021</v>
      </c>
    </row>
    <row r="474" spans="1:25" x14ac:dyDescent="0.2">
      <c r="A474" s="7">
        <v>42104</v>
      </c>
      <c r="B474" s="4">
        <v>2189.6202170000001</v>
      </c>
      <c r="C474" s="4">
        <v>2297.2573640000001</v>
      </c>
      <c r="D474" s="4">
        <v>2207.393478</v>
      </c>
      <c r="E474" s="4">
        <v>2237.9880589999998</v>
      </c>
      <c r="F474" s="4">
        <v>2256.4122900000002</v>
      </c>
      <c r="G474" s="4">
        <v>2237.386227</v>
      </c>
      <c r="H474" s="4">
        <v>589.92719299999999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98.008840000000006</v>
      </c>
      <c r="T474" s="4">
        <v>0</v>
      </c>
      <c r="U474" s="4">
        <v>1913.9613340000001</v>
      </c>
      <c r="V474" s="4">
        <v>1951.398007</v>
      </c>
      <c r="W474" s="4">
        <v>2048.369659</v>
      </c>
      <c r="X474" s="4">
        <v>2174.2991710000001</v>
      </c>
      <c r="Y474" s="4">
        <v>2207.588276</v>
      </c>
    </row>
    <row r="475" spans="1:25" x14ac:dyDescent="0.2">
      <c r="A475" s="7">
        <v>42105</v>
      </c>
      <c r="B475" s="4">
        <v>2163.026429</v>
      </c>
      <c r="C475" s="4">
        <v>2229.1707940000001</v>
      </c>
      <c r="D475" s="4">
        <v>2196.938247</v>
      </c>
      <c r="E475" s="4">
        <v>2266.9179049999998</v>
      </c>
      <c r="F475" s="4">
        <v>2169.9479219999998</v>
      </c>
      <c r="G475" s="4">
        <v>2152.3973420000002</v>
      </c>
      <c r="H475" s="4">
        <v>465.57064700000001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1881.1987650000001</v>
      </c>
      <c r="V475" s="4">
        <v>2001.4131420000001</v>
      </c>
      <c r="W475" s="4">
        <v>2121.1085950000002</v>
      </c>
      <c r="X475" s="4">
        <v>2192.1989509999999</v>
      </c>
      <c r="Y475" s="4">
        <v>2226.2534479999999</v>
      </c>
    </row>
    <row r="476" spans="1:25" x14ac:dyDescent="0.2">
      <c r="A476" s="7">
        <v>42106</v>
      </c>
      <c r="B476" s="4">
        <v>2224.8379329999998</v>
      </c>
      <c r="C476" s="4">
        <v>2262.4459200000001</v>
      </c>
      <c r="D476" s="4">
        <v>2271.568761</v>
      </c>
      <c r="E476" s="4">
        <v>2242.8031409999999</v>
      </c>
      <c r="F476" s="4">
        <v>2203.2601199999999</v>
      </c>
      <c r="G476" s="4">
        <v>2131.445459</v>
      </c>
      <c r="H476" s="4">
        <v>459.95202399999999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1887.944612</v>
      </c>
      <c r="V476" s="4">
        <v>1990.1992929999999</v>
      </c>
      <c r="W476" s="4">
        <v>2005.8733769999999</v>
      </c>
      <c r="X476" s="4">
        <v>2046.265975</v>
      </c>
      <c r="Y476" s="4">
        <v>2026.4521139999999</v>
      </c>
    </row>
    <row r="477" spans="1:25" x14ac:dyDescent="0.2">
      <c r="A477" s="7">
        <v>42107</v>
      </c>
      <c r="B477" s="4">
        <v>2004.841594</v>
      </c>
      <c r="C477" s="4">
        <v>2028.9069999999999</v>
      </c>
      <c r="D477" s="4">
        <v>2056.7001009999999</v>
      </c>
      <c r="E477" s="4">
        <v>2083.4499879999998</v>
      </c>
      <c r="F477" s="4">
        <v>2125.1410649999998</v>
      </c>
      <c r="G477" s="4">
        <v>2152.4754349999998</v>
      </c>
      <c r="H477" s="4">
        <v>571.717713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87.039137999999994</v>
      </c>
      <c r="T477" s="4">
        <v>0</v>
      </c>
      <c r="U477" s="4">
        <v>1807.9653149999999</v>
      </c>
      <c r="V477" s="4">
        <v>1882.4312159999999</v>
      </c>
      <c r="W477" s="4">
        <v>1950.0268080000001</v>
      </c>
      <c r="X477" s="4">
        <v>1947.394857</v>
      </c>
      <c r="Y477" s="4">
        <v>1944.516194</v>
      </c>
    </row>
    <row r="478" spans="1:25" x14ac:dyDescent="0.2">
      <c r="A478" s="7">
        <v>42108</v>
      </c>
      <c r="B478" s="4">
        <v>1921.4839139999999</v>
      </c>
      <c r="C478" s="4">
        <v>1942.0342889999999</v>
      </c>
      <c r="D478" s="4">
        <v>1978.7373500000001</v>
      </c>
      <c r="E478" s="4">
        <v>1983.122644</v>
      </c>
      <c r="F478" s="4">
        <v>1999.439648</v>
      </c>
      <c r="G478" s="4">
        <v>2049.4130759999998</v>
      </c>
      <c r="H478" s="4">
        <v>554.991803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88.581209999999999</v>
      </c>
      <c r="T478" s="4">
        <v>0</v>
      </c>
      <c r="U478" s="4">
        <v>1797.556619</v>
      </c>
      <c r="V478" s="4">
        <v>1909.6153959999999</v>
      </c>
      <c r="W478" s="4">
        <v>1983.605984</v>
      </c>
      <c r="X478" s="4">
        <v>2031.0618320000001</v>
      </c>
      <c r="Y478" s="4">
        <v>2027.753078</v>
      </c>
    </row>
    <row r="479" spans="1:25" x14ac:dyDescent="0.2">
      <c r="A479" s="7">
        <v>42109</v>
      </c>
      <c r="B479" s="4">
        <v>2006.626041</v>
      </c>
      <c r="C479" s="4">
        <v>2024.074705</v>
      </c>
      <c r="D479" s="4">
        <v>2037.6636880000001</v>
      </c>
      <c r="E479" s="4">
        <v>2055.52405</v>
      </c>
      <c r="F479" s="4">
        <v>2097.7619410000002</v>
      </c>
      <c r="G479" s="4">
        <v>2129.913411</v>
      </c>
      <c r="H479" s="4">
        <v>565.14727700000003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88.101901999999995</v>
      </c>
      <c r="T479" s="4">
        <v>0</v>
      </c>
      <c r="U479" s="4">
        <v>1812.293594</v>
      </c>
      <c r="V479" s="4">
        <v>1931.1286970000001</v>
      </c>
      <c r="W479" s="4">
        <v>2019.5879560000001</v>
      </c>
      <c r="X479" s="4">
        <v>2072.9182959999998</v>
      </c>
      <c r="Y479" s="4">
        <v>2094.5093550000001</v>
      </c>
    </row>
    <row r="480" spans="1:25" x14ac:dyDescent="0.2">
      <c r="A480" s="7">
        <v>42110</v>
      </c>
      <c r="B480" s="4">
        <v>1961.128361</v>
      </c>
      <c r="C480" s="4">
        <v>2114.5383139999999</v>
      </c>
      <c r="D480" s="4">
        <v>2141.4262570000001</v>
      </c>
      <c r="E480" s="4">
        <v>2131.5478309999999</v>
      </c>
      <c r="F480" s="4">
        <v>2166.37228</v>
      </c>
      <c r="G480" s="4">
        <v>2191.098422</v>
      </c>
      <c r="H480" s="4">
        <v>577.14003500000001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89.001482999999993</v>
      </c>
      <c r="T480" s="4">
        <v>0</v>
      </c>
      <c r="U480" s="4">
        <v>1862.1093539999999</v>
      </c>
      <c r="V480" s="4">
        <v>1956.471513</v>
      </c>
      <c r="W480" s="4">
        <v>2026.341653</v>
      </c>
      <c r="X480" s="4">
        <v>2080.7257829999999</v>
      </c>
      <c r="Y480" s="4">
        <v>2081.2982889999998</v>
      </c>
    </row>
    <row r="481" spans="1:25" x14ac:dyDescent="0.2">
      <c r="A481" s="7">
        <v>42111</v>
      </c>
      <c r="B481" s="4">
        <v>2036.0078579999999</v>
      </c>
      <c r="C481" s="4">
        <v>2064.3110529999999</v>
      </c>
      <c r="D481" s="4">
        <v>2094.1237249999999</v>
      </c>
      <c r="E481" s="4">
        <v>2077.9064429999999</v>
      </c>
      <c r="F481" s="4">
        <v>2087.0378679999999</v>
      </c>
      <c r="G481" s="4">
        <v>2111.9096439999998</v>
      </c>
      <c r="H481" s="4">
        <v>556.29412200000002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86.298377000000002</v>
      </c>
      <c r="T481" s="4">
        <v>0</v>
      </c>
      <c r="U481" s="4">
        <v>1707.98506</v>
      </c>
      <c r="V481" s="4">
        <v>1839.5768029999999</v>
      </c>
      <c r="W481" s="4">
        <v>1928.9953869999999</v>
      </c>
      <c r="X481" s="4">
        <v>2034.2902280000001</v>
      </c>
      <c r="Y481" s="4">
        <v>2007.062036</v>
      </c>
    </row>
    <row r="482" spans="1:25" x14ac:dyDescent="0.2">
      <c r="A482" s="7">
        <v>42112</v>
      </c>
      <c r="B482" s="4">
        <v>2044.242986</v>
      </c>
      <c r="C482" s="4">
        <v>2017.7813860000001</v>
      </c>
      <c r="D482" s="4">
        <v>2077.870007</v>
      </c>
      <c r="E482" s="4">
        <v>2066.641255</v>
      </c>
      <c r="F482" s="4">
        <v>2044.8170190000001</v>
      </c>
      <c r="G482" s="4">
        <v>2017.4274310000001</v>
      </c>
      <c r="H482" s="4">
        <v>436.999236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1836.458689</v>
      </c>
      <c r="V482" s="4">
        <v>1892.0114369999999</v>
      </c>
      <c r="W482" s="4">
        <v>1985.311933</v>
      </c>
      <c r="X482" s="4">
        <v>2036.728057</v>
      </c>
      <c r="Y482" s="4">
        <v>2049.416483</v>
      </c>
    </row>
    <row r="483" spans="1:25" x14ac:dyDescent="0.2">
      <c r="A483" s="7">
        <v>42113</v>
      </c>
      <c r="B483" s="4">
        <v>2031.9786939999999</v>
      </c>
      <c r="C483" s="4">
        <v>2043.390089</v>
      </c>
      <c r="D483" s="4">
        <v>2078.0824689999999</v>
      </c>
      <c r="E483" s="4">
        <v>2079.190419</v>
      </c>
      <c r="F483" s="4">
        <v>2024.9194219999999</v>
      </c>
      <c r="G483" s="4">
        <v>1985.1871659999999</v>
      </c>
      <c r="H483" s="4">
        <v>430.50636100000003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1799.2891649999999</v>
      </c>
      <c r="V483" s="4">
        <v>1919.6247920000001</v>
      </c>
      <c r="W483" s="4">
        <v>1977.813662</v>
      </c>
      <c r="X483" s="4">
        <v>2052.8723319999999</v>
      </c>
      <c r="Y483" s="4">
        <v>2038.754821</v>
      </c>
    </row>
    <row r="484" spans="1:25" x14ac:dyDescent="0.2">
      <c r="A484" s="7">
        <v>42114</v>
      </c>
      <c r="B484" s="4">
        <v>1985.7576469999999</v>
      </c>
      <c r="C484" s="4">
        <v>2003.657956</v>
      </c>
      <c r="D484" s="4">
        <v>2052.4312190000001</v>
      </c>
      <c r="E484" s="4">
        <v>2065.116798</v>
      </c>
      <c r="F484" s="4">
        <v>2137.5176270000002</v>
      </c>
      <c r="G484" s="4">
        <v>2100.9306449999999</v>
      </c>
      <c r="H484" s="4">
        <v>527.98711100000003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97.284256999999997</v>
      </c>
      <c r="T484" s="4">
        <v>0</v>
      </c>
      <c r="U484" s="4">
        <v>1891.673769</v>
      </c>
      <c r="V484" s="4">
        <v>1916.8917100000001</v>
      </c>
      <c r="W484" s="4">
        <v>1927.0362050000001</v>
      </c>
      <c r="X484" s="4">
        <v>2021.434113</v>
      </c>
      <c r="Y484" s="4">
        <v>2076.2944659999998</v>
      </c>
    </row>
    <row r="485" spans="1:25" x14ac:dyDescent="0.2">
      <c r="A485" s="7">
        <v>42115</v>
      </c>
      <c r="B485" s="4">
        <v>1960.044124</v>
      </c>
      <c r="C485" s="4">
        <v>1977.679275</v>
      </c>
      <c r="D485" s="4">
        <v>2002.301688</v>
      </c>
      <c r="E485" s="4">
        <v>1979.0670230000001</v>
      </c>
      <c r="F485" s="4">
        <v>2048.4734760000001</v>
      </c>
      <c r="G485" s="4">
        <v>2039.714023</v>
      </c>
      <c r="H485" s="4">
        <v>526.23352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95.872983000000005</v>
      </c>
      <c r="T485" s="4">
        <v>0</v>
      </c>
      <c r="U485" s="4">
        <v>1826.02181</v>
      </c>
      <c r="V485" s="4">
        <v>1884.679699</v>
      </c>
      <c r="W485" s="4">
        <v>1953.3801900000001</v>
      </c>
      <c r="X485" s="4">
        <v>1993.961102</v>
      </c>
      <c r="Y485" s="4">
        <v>2033.329565</v>
      </c>
    </row>
    <row r="486" spans="1:25" x14ac:dyDescent="0.2">
      <c r="A486" s="7">
        <v>42116</v>
      </c>
      <c r="B486" s="4">
        <v>2001.190777</v>
      </c>
      <c r="C486" s="4">
        <v>2019.8404519999999</v>
      </c>
      <c r="D486" s="4">
        <v>2036.2185529999999</v>
      </c>
      <c r="E486" s="4">
        <v>2032.788511</v>
      </c>
      <c r="F486" s="4">
        <v>2100.5262710000002</v>
      </c>
      <c r="G486" s="4">
        <v>2097.8011510000001</v>
      </c>
      <c r="H486" s="4">
        <v>533.96793700000001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86.815458000000007</v>
      </c>
      <c r="T486" s="4">
        <v>0</v>
      </c>
      <c r="U486" s="4">
        <v>1772.017703</v>
      </c>
      <c r="V486" s="4">
        <v>1845.3619470000001</v>
      </c>
      <c r="W486" s="4">
        <v>1848.6645100000001</v>
      </c>
      <c r="X486" s="4">
        <v>1872.130167</v>
      </c>
      <c r="Y486" s="4">
        <v>1994.714978</v>
      </c>
    </row>
    <row r="487" spans="1:25" x14ac:dyDescent="0.2">
      <c r="A487" s="7">
        <v>42117</v>
      </c>
      <c r="B487" s="4">
        <v>1963.4382700000001</v>
      </c>
      <c r="C487" s="4">
        <v>1969.884738</v>
      </c>
      <c r="D487" s="4">
        <v>1992.1024379999999</v>
      </c>
      <c r="E487" s="4">
        <v>1970.1564679999999</v>
      </c>
      <c r="F487" s="4">
        <v>1991.5176019999999</v>
      </c>
      <c r="G487" s="4">
        <v>1994.46867</v>
      </c>
      <c r="H487" s="4">
        <v>519.86493099999996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93.716988000000001</v>
      </c>
      <c r="T487" s="4">
        <v>0</v>
      </c>
      <c r="U487" s="4">
        <v>1849.8422989999999</v>
      </c>
      <c r="V487" s="4">
        <v>1911.3797039999999</v>
      </c>
      <c r="W487" s="4">
        <v>1970.489683</v>
      </c>
      <c r="X487" s="4">
        <v>2045.5241820000001</v>
      </c>
      <c r="Y487" s="4">
        <v>2071.200578</v>
      </c>
    </row>
    <row r="488" spans="1:25" x14ac:dyDescent="0.2">
      <c r="A488" s="7">
        <v>42118</v>
      </c>
      <c r="B488" s="4">
        <v>2011.0658470000001</v>
      </c>
      <c r="C488" s="4">
        <v>2026.6761839999999</v>
      </c>
      <c r="D488" s="4">
        <v>2044.9778659999999</v>
      </c>
      <c r="E488" s="4">
        <v>2057.3799589999999</v>
      </c>
      <c r="F488" s="4">
        <v>2090.7647910000001</v>
      </c>
      <c r="G488" s="4">
        <v>2103.8273559999998</v>
      </c>
      <c r="H488" s="4">
        <v>539.798361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92.277672999999993</v>
      </c>
      <c r="T488" s="4">
        <v>0</v>
      </c>
      <c r="U488" s="4">
        <v>1834.204485</v>
      </c>
      <c r="V488" s="4">
        <v>1943.7068180000001</v>
      </c>
      <c r="W488" s="4">
        <v>2063.4709120000002</v>
      </c>
      <c r="X488" s="4">
        <v>2179.9595100000001</v>
      </c>
      <c r="Y488" s="4">
        <v>2199.555034</v>
      </c>
    </row>
    <row r="489" spans="1:25" x14ac:dyDescent="0.2">
      <c r="A489" s="7">
        <v>42119</v>
      </c>
      <c r="B489" s="4">
        <v>2181.2911779999999</v>
      </c>
      <c r="C489" s="4">
        <v>2200.367964</v>
      </c>
      <c r="D489" s="4">
        <v>2248.6270989999998</v>
      </c>
      <c r="E489" s="4">
        <v>2237.0400319999999</v>
      </c>
      <c r="F489" s="4">
        <v>2219.0372600000001</v>
      </c>
      <c r="G489" s="4">
        <v>2173.860831</v>
      </c>
      <c r="H489" s="4">
        <v>477.10590000000002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1840.463428</v>
      </c>
      <c r="V489" s="4">
        <v>1971.308047</v>
      </c>
      <c r="W489" s="4">
        <v>2058.4172400000002</v>
      </c>
      <c r="X489" s="4">
        <v>2120.265508</v>
      </c>
      <c r="Y489" s="4">
        <v>2123.8826389999999</v>
      </c>
    </row>
    <row r="490" spans="1:25" x14ac:dyDescent="0.2">
      <c r="A490" s="7">
        <v>42120</v>
      </c>
      <c r="B490" s="4">
        <v>2112.156919</v>
      </c>
      <c r="C490" s="4">
        <v>2110.2508720000001</v>
      </c>
      <c r="D490" s="4">
        <v>2145.9348890000001</v>
      </c>
      <c r="E490" s="4">
        <v>2135.7766609999999</v>
      </c>
      <c r="F490" s="4">
        <v>2099.3082789999999</v>
      </c>
      <c r="G490" s="4">
        <v>2031.608311</v>
      </c>
      <c r="H490" s="4">
        <v>437.73385300000001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1965.982769</v>
      </c>
      <c r="V490" s="4">
        <v>2051.157005</v>
      </c>
      <c r="W490" s="4">
        <v>2055.0991039999999</v>
      </c>
      <c r="X490" s="4">
        <v>2085.268446</v>
      </c>
      <c r="Y490" s="4">
        <v>2072.8682610000001</v>
      </c>
    </row>
    <row r="491" spans="1:25" x14ac:dyDescent="0.2">
      <c r="A491" s="7">
        <v>42121</v>
      </c>
      <c r="B491" s="4">
        <v>1983.7641169999999</v>
      </c>
      <c r="C491" s="4">
        <v>2046.0182119999999</v>
      </c>
      <c r="D491" s="4">
        <v>2074.3627889999998</v>
      </c>
      <c r="E491" s="4">
        <v>2056.429646</v>
      </c>
      <c r="F491" s="4">
        <v>2105.7896949999999</v>
      </c>
      <c r="G491" s="4">
        <v>2139.6202250000001</v>
      </c>
      <c r="H491" s="4">
        <v>560.51859999999999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100.196822</v>
      </c>
      <c r="T491" s="4">
        <v>0</v>
      </c>
      <c r="U491" s="4">
        <v>1959.970202</v>
      </c>
      <c r="V491" s="4">
        <v>2016.097681</v>
      </c>
      <c r="W491" s="4">
        <v>2081.9215450000002</v>
      </c>
      <c r="X491" s="4">
        <v>2131.022653</v>
      </c>
      <c r="Y491" s="4">
        <v>2140.0233870000002</v>
      </c>
    </row>
    <row r="492" spans="1:25" x14ac:dyDescent="0.2">
      <c r="A492" s="7">
        <v>42122</v>
      </c>
      <c r="B492" s="4">
        <v>2140.8787990000001</v>
      </c>
      <c r="C492" s="4">
        <v>2150.810403</v>
      </c>
      <c r="D492" s="4">
        <v>2183.9495860000002</v>
      </c>
      <c r="E492" s="4">
        <v>2167.6426630000001</v>
      </c>
      <c r="F492" s="4">
        <v>2161.4513809999999</v>
      </c>
      <c r="G492" s="4">
        <v>2201.59031</v>
      </c>
      <c r="H492" s="4">
        <v>578.62192900000002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100.161666</v>
      </c>
      <c r="T492" s="4">
        <v>0</v>
      </c>
      <c r="U492" s="4">
        <v>1961.9528069999999</v>
      </c>
      <c r="V492" s="4">
        <v>1990.7288209999999</v>
      </c>
      <c r="W492" s="4">
        <v>2084.5078410000001</v>
      </c>
      <c r="X492" s="4">
        <v>2114.0052300000002</v>
      </c>
      <c r="Y492" s="4">
        <v>2128.195033</v>
      </c>
    </row>
    <row r="493" spans="1:25" x14ac:dyDescent="0.2">
      <c r="A493" s="7">
        <v>42123</v>
      </c>
      <c r="B493" s="4">
        <v>2100.5009319999999</v>
      </c>
      <c r="C493" s="4">
        <v>2099.987404</v>
      </c>
      <c r="D493" s="4">
        <v>2117.3281320000001</v>
      </c>
      <c r="E493" s="4">
        <v>2116.8963010000002</v>
      </c>
      <c r="F493" s="4">
        <v>2142.5190080000002</v>
      </c>
      <c r="G493" s="4">
        <v>2156.074439</v>
      </c>
      <c r="H493" s="4">
        <v>572.306149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94.016493999999994</v>
      </c>
      <c r="T493" s="4">
        <v>0</v>
      </c>
      <c r="U493" s="4">
        <v>1888.898218</v>
      </c>
      <c r="V493" s="4">
        <v>1962.078628</v>
      </c>
      <c r="W493" s="4">
        <v>2045.499838</v>
      </c>
      <c r="X493" s="4">
        <v>2101.0779630000002</v>
      </c>
      <c r="Y493" s="4">
        <v>2134.1838939999998</v>
      </c>
    </row>
    <row r="494" spans="1:25" x14ac:dyDescent="0.2">
      <c r="A494" s="7">
        <v>42124</v>
      </c>
      <c r="B494" s="4">
        <v>2118.1313479999999</v>
      </c>
      <c r="C494" s="4">
        <v>2152.0124070000002</v>
      </c>
      <c r="D494" s="4">
        <v>2170.885632</v>
      </c>
      <c r="E494" s="4">
        <v>2160.7164680000001</v>
      </c>
      <c r="F494" s="4">
        <v>2170.9099510000001</v>
      </c>
      <c r="G494" s="4">
        <v>2211.497993</v>
      </c>
      <c r="H494" s="4">
        <v>591.15485899999999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97.115065000000001</v>
      </c>
      <c r="T494" s="4">
        <v>0</v>
      </c>
      <c r="U494" s="4">
        <v>1954.947287</v>
      </c>
      <c r="V494" s="4">
        <v>2088.1584469999998</v>
      </c>
      <c r="W494" s="4">
        <v>2192.1576679999998</v>
      </c>
      <c r="X494" s="4">
        <v>2240.7641760000001</v>
      </c>
      <c r="Y494" s="4">
        <v>2217.4205579999998</v>
      </c>
    </row>
    <row r="495" spans="1:25" x14ac:dyDescent="0.2">
      <c r="A495" s="7">
        <v>42125</v>
      </c>
      <c r="B495" s="4">
        <v>2311.9802709999999</v>
      </c>
      <c r="C495" s="4">
        <v>2357.6936820000001</v>
      </c>
      <c r="D495" s="4">
        <v>2421.2944240000002</v>
      </c>
      <c r="E495" s="4">
        <v>2397.2589400000002</v>
      </c>
      <c r="F495" s="4">
        <v>2396.704236</v>
      </c>
      <c r="G495" s="4">
        <v>1406.14148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1325.748345</v>
      </c>
      <c r="V495" s="4">
        <v>1940.858958</v>
      </c>
      <c r="W495" s="4">
        <v>2076.4084459999999</v>
      </c>
      <c r="X495" s="4">
        <v>2271.6632789999999</v>
      </c>
      <c r="Y495" s="4">
        <v>2316.7481240000002</v>
      </c>
    </row>
    <row r="496" spans="1:25" x14ac:dyDescent="0.2">
      <c r="A496" s="7">
        <v>42126</v>
      </c>
      <c r="B496" s="4">
        <v>2294.9818110000001</v>
      </c>
      <c r="C496" s="4">
        <v>2345.2038040000002</v>
      </c>
      <c r="D496" s="4">
        <v>2365.1750849999999</v>
      </c>
      <c r="E496" s="4">
        <v>2481.4377709999999</v>
      </c>
      <c r="F496" s="4">
        <v>2508.022262</v>
      </c>
      <c r="G496" s="4">
        <v>1363.510788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1028.0700059999999</v>
      </c>
      <c r="V496" s="4">
        <v>2029.029636</v>
      </c>
      <c r="W496" s="4">
        <v>2189.0574390000002</v>
      </c>
      <c r="X496" s="4">
        <v>2280.1657909999999</v>
      </c>
      <c r="Y496" s="4">
        <v>2325.1150400000001</v>
      </c>
    </row>
    <row r="497" spans="1:25" x14ac:dyDescent="0.2">
      <c r="A497" s="7">
        <v>42127</v>
      </c>
      <c r="B497" s="4">
        <v>2257.8423950000001</v>
      </c>
      <c r="C497" s="4">
        <v>2296.0488209999999</v>
      </c>
      <c r="D497" s="4">
        <v>2287.2339489999999</v>
      </c>
      <c r="E497" s="4">
        <v>2364.2416710000002</v>
      </c>
      <c r="F497" s="4">
        <v>2390.8269959999998</v>
      </c>
      <c r="G497" s="4">
        <v>1275.3729559999999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1096.436273</v>
      </c>
      <c r="V497" s="4">
        <v>2118.982098</v>
      </c>
      <c r="W497" s="4">
        <v>2190.063103</v>
      </c>
      <c r="X497" s="4">
        <v>2234.0886139999998</v>
      </c>
      <c r="Y497" s="4">
        <v>2236.259618</v>
      </c>
    </row>
    <row r="498" spans="1:25" x14ac:dyDescent="0.2">
      <c r="A498" s="7">
        <v>42128</v>
      </c>
      <c r="B498" s="4">
        <v>2207.6201120000001</v>
      </c>
      <c r="C498" s="4">
        <v>2236.7031959999999</v>
      </c>
      <c r="D498" s="4">
        <v>2284.6852359999998</v>
      </c>
      <c r="E498" s="4">
        <v>2273.2568759999999</v>
      </c>
      <c r="F498" s="4">
        <v>2299.6930590000002</v>
      </c>
      <c r="G498" s="4">
        <v>1348.1326750000001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1405.865458</v>
      </c>
      <c r="V498" s="4">
        <v>2006.3134809999999</v>
      </c>
      <c r="W498" s="4">
        <v>2038.7034659999999</v>
      </c>
      <c r="X498" s="4">
        <v>2119.423307</v>
      </c>
      <c r="Y498" s="4">
        <v>2102.5110300000001</v>
      </c>
    </row>
    <row r="499" spans="1:25" x14ac:dyDescent="0.2">
      <c r="A499" s="7">
        <v>42129</v>
      </c>
      <c r="B499" s="4">
        <v>2146.3636980000001</v>
      </c>
      <c r="C499" s="4">
        <v>2188.6750059999999</v>
      </c>
      <c r="D499" s="4">
        <v>2234.9204220000001</v>
      </c>
      <c r="E499" s="4">
        <v>2193.5534710000002</v>
      </c>
      <c r="F499" s="4">
        <v>2200.8805259999999</v>
      </c>
      <c r="G499" s="4">
        <v>1275.078966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1369.773839</v>
      </c>
      <c r="V499" s="4">
        <v>2021.8173589999999</v>
      </c>
      <c r="W499" s="4">
        <v>2055.5369150000001</v>
      </c>
      <c r="X499" s="4">
        <v>2118.007087</v>
      </c>
      <c r="Y499" s="4">
        <v>2130.247938</v>
      </c>
    </row>
    <row r="500" spans="1:25" x14ac:dyDescent="0.2">
      <c r="A500" s="7">
        <v>42130</v>
      </c>
      <c r="B500" s="4">
        <v>2178.5118670000002</v>
      </c>
      <c r="C500" s="4">
        <v>2188.755455</v>
      </c>
      <c r="D500" s="4">
        <v>2232.0198770000002</v>
      </c>
      <c r="E500" s="4">
        <v>2229.6968510000002</v>
      </c>
      <c r="F500" s="4">
        <v>2281.1175750000002</v>
      </c>
      <c r="G500" s="4">
        <v>1330.2932599999999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1422.0414270000001</v>
      </c>
      <c r="V500" s="4">
        <v>2031.1089959999999</v>
      </c>
      <c r="W500" s="4">
        <v>2091.970284</v>
      </c>
      <c r="X500" s="4">
        <v>2172.2948609999999</v>
      </c>
      <c r="Y500" s="4">
        <v>2154.5028870000001</v>
      </c>
    </row>
    <row r="501" spans="1:25" x14ac:dyDescent="0.2">
      <c r="A501" s="7">
        <v>42131</v>
      </c>
      <c r="B501" s="4">
        <v>2153.86366</v>
      </c>
      <c r="C501" s="4">
        <v>2206.0030400000001</v>
      </c>
      <c r="D501" s="4">
        <v>2250.465087</v>
      </c>
      <c r="E501" s="4">
        <v>2207.3431430000001</v>
      </c>
      <c r="F501" s="4">
        <v>2246.2513859999999</v>
      </c>
      <c r="G501" s="4">
        <v>1320.449494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1413.551414</v>
      </c>
      <c r="V501" s="4">
        <v>2064.789456</v>
      </c>
      <c r="W501" s="4">
        <v>2121.726122</v>
      </c>
      <c r="X501" s="4">
        <v>2210.7662540000001</v>
      </c>
      <c r="Y501" s="4">
        <v>2176.1675770000002</v>
      </c>
    </row>
    <row r="502" spans="1:25" x14ac:dyDescent="0.2">
      <c r="A502" s="7">
        <v>42132</v>
      </c>
      <c r="B502" s="4">
        <v>2199.2086290000002</v>
      </c>
      <c r="C502" s="4">
        <v>2219.1510969999999</v>
      </c>
      <c r="D502" s="4">
        <v>2226.762342</v>
      </c>
      <c r="E502" s="4">
        <v>2206.6390580000002</v>
      </c>
      <c r="F502" s="4">
        <v>2237.900846</v>
      </c>
      <c r="G502" s="4">
        <v>1308.643245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1349.8126380000001</v>
      </c>
      <c r="V502" s="4">
        <v>1981.8186069999999</v>
      </c>
      <c r="W502" s="4">
        <v>2088.7289040000001</v>
      </c>
      <c r="X502" s="4">
        <v>2251.1071109999998</v>
      </c>
      <c r="Y502" s="4">
        <v>2291.9126409999999</v>
      </c>
    </row>
    <row r="503" spans="1:25" x14ac:dyDescent="0.2">
      <c r="A503" s="7">
        <v>42133</v>
      </c>
      <c r="B503" s="4">
        <v>2255.4764439999999</v>
      </c>
      <c r="C503" s="4">
        <v>2251.3393139999998</v>
      </c>
      <c r="D503" s="4">
        <v>2313.9922670000001</v>
      </c>
      <c r="E503" s="4">
        <v>2368.5425660000001</v>
      </c>
      <c r="F503" s="4">
        <v>2406.4154319999998</v>
      </c>
      <c r="G503" s="4">
        <v>1308.277689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1086.629357</v>
      </c>
      <c r="V503" s="4">
        <v>2089.568894</v>
      </c>
      <c r="W503" s="4">
        <v>2228.2563789999999</v>
      </c>
      <c r="X503" s="4">
        <v>2300.0361119999998</v>
      </c>
      <c r="Y503" s="4">
        <v>2348.3477859999998</v>
      </c>
    </row>
    <row r="504" spans="1:25" x14ac:dyDescent="0.2">
      <c r="A504" s="7">
        <v>42134</v>
      </c>
      <c r="B504" s="4">
        <v>2235.5943910000001</v>
      </c>
      <c r="C504" s="4">
        <v>2228.748846</v>
      </c>
      <c r="D504" s="4">
        <v>2242.9011270000001</v>
      </c>
      <c r="E504" s="4">
        <v>2278.9565299999999</v>
      </c>
      <c r="F504" s="4">
        <v>2282.6956180000002</v>
      </c>
      <c r="G504" s="4">
        <v>1218.542772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1150.961076</v>
      </c>
      <c r="V504" s="4">
        <v>2195.0593399999998</v>
      </c>
      <c r="W504" s="4">
        <v>2284.7099159999998</v>
      </c>
      <c r="X504" s="4">
        <v>2298.3701550000001</v>
      </c>
      <c r="Y504" s="4">
        <v>2302.7180539999999</v>
      </c>
    </row>
    <row r="505" spans="1:25" x14ac:dyDescent="0.2">
      <c r="A505" s="7">
        <v>42135</v>
      </c>
      <c r="B505" s="4">
        <v>2227.7565199999999</v>
      </c>
      <c r="C505" s="4">
        <v>2233.8801539999999</v>
      </c>
      <c r="D505" s="4">
        <v>2266.4998249999999</v>
      </c>
      <c r="E505" s="4">
        <v>2249.5499</v>
      </c>
      <c r="F505" s="4">
        <v>2249.2906480000001</v>
      </c>
      <c r="G505" s="4">
        <v>1324.9328860000001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1563.467265</v>
      </c>
      <c r="V505" s="4">
        <v>2117.149539</v>
      </c>
      <c r="W505" s="4">
        <v>2106.570001</v>
      </c>
      <c r="X505" s="4">
        <v>2222.2285470000002</v>
      </c>
      <c r="Y505" s="4">
        <v>2240.7561519999999</v>
      </c>
    </row>
    <row r="506" spans="1:25" x14ac:dyDescent="0.2">
      <c r="A506" s="7">
        <v>42136</v>
      </c>
      <c r="B506" s="4">
        <v>2287.673174</v>
      </c>
      <c r="C506" s="4">
        <v>2340.1915290000002</v>
      </c>
      <c r="D506" s="4">
        <v>2389.9077550000002</v>
      </c>
      <c r="E506" s="4">
        <v>2319.624037</v>
      </c>
      <c r="F506" s="4">
        <v>2336.6322970000001</v>
      </c>
      <c r="G506" s="4">
        <v>1406.175387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1489.6094559999999</v>
      </c>
      <c r="V506" s="4">
        <v>2133.0593869999998</v>
      </c>
      <c r="W506" s="4">
        <v>2193.1277369999998</v>
      </c>
      <c r="X506" s="4">
        <v>2305.5281199999999</v>
      </c>
      <c r="Y506" s="4">
        <v>2253.3264140000001</v>
      </c>
    </row>
    <row r="507" spans="1:25" x14ac:dyDescent="0.2">
      <c r="A507" s="7">
        <v>42137</v>
      </c>
      <c r="B507" s="4">
        <v>2134.3968420000001</v>
      </c>
      <c r="C507" s="4">
        <v>2282.2346980000002</v>
      </c>
      <c r="D507" s="4">
        <v>2315.4978110000002</v>
      </c>
      <c r="E507" s="4">
        <v>2265.1681429999999</v>
      </c>
      <c r="F507" s="4">
        <v>2305.2751130000001</v>
      </c>
      <c r="G507" s="4">
        <v>1339.622486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1421.2152659999999</v>
      </c>
      <c r="V507" s="4">
        <v>2093.1999070000002</v>
      </c>
      <c r="W507" s="4">
        <v>2132.7603260000001</v>
      </c>
      <c r="X507" s="4">
        <v>2267.4435560000002</v>
      </c>
      <c r="Y507" s="4">
        <v>2297.055621</v>
      </c>
    </row>
    <row r="508" spans="1:25" x14ac:dyDescent="0.2">
      <c r="A508" s="7">
        <v>42138</v>
      </c>
      <c r="B508" s="4">
        <v>2328.554658</v>
      </c>
      <c r="C508" s="4">
        <v>2385.3633020000002</v>
      </c>
      <c r="D508" s="4">
        <v>2437.4062199999998</v>
      </c>
      <c r="E508" s="4">
        <v>2405.8108179999999</v>
      </c>
      <c r="F508" s="4">
        <v>2406.2118260000002</v>
      </c>
      <c r="G508" s="4">
        <v>1422.1682800000001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1432.4609379999999</v>
      </c>
      <c r="V508" s="4">
        <v>2105.8841790000001</v>
      </c>
      <c r="W508" s="4">
        <v>2183.9326169999999</v>
      </c>
      <c r="X508" s="4">
        <v>2296.6997809999998</v>
      </c>
      <c r="Y508" s="4">
        <v>2287.227977</v>
      </c>
    </row>
    <row r="509" spans="1:25" x14ac:dyDescent="0.2">
      <c r="A509" s="7">
        <v>42139</v>
      </c>
      <c r="B509" s="4">
        <v>2695.3519500000002</v>
      </c>
      <c r="C509" s="4">
        <v>2726.0288420000002</v>
      </c>
      <c r="D509" s="4">
        <v>2788.2344199999998</v>
      </c>
      <c r="E509" s="4">
        <v>2770.9820340000001</v>
      </c>
      <c r="F509" s="4">
        <v>2751.9147050000001</v>
      </c>
      <c r="G509" s="4">
        <v>1638.9521010000001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1627.4813710000001</v>
      </c>
      <c r="V509" s="4">
        <v>2388.675115</v>
      </c>
      <c r="W509" s="4">
        <v>2533.5499500000001</v>
      </c>
      <c r="X509" s="4">
        <v>2690.1480799999999</v>
      </c>
      <c r="Y509" s="4">
        <v>2725.0974540000002</v>
      </c>
    </row>
    <row r="510" spans="1:25" x14ac:dyDescent="0.2">
      <c r="A510" s="7">
        <v>42140</v>
      </c>
      <c r="B510" s="4">
        <v>2251.2495290000002</v>
      </c>
      <c r="C510" s="4">
        <v>2278.4870489999998</v>
      </c>
      <c r="D510" s="4">
        <v>2303.5903090000002</v>
      </c>
      <c r="E510" s="4">
        <v>2355.3389080000002</v>
      </c>
      <c r="F510" s="4">
        <v>2391.0126890000001</v>
      </c>
      <c r="G510" s="4">
        <v>1293.9918270000001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1105.1497830000001</v>
      </c>
      <c r="V510" s="4">
        <v>2138.7483350000002</v>
      </c>
      <c r="W510" s="4">
        <v>2257.859019</v>
      </c>
      <c r="X510" s="4">
        <v>2322.2853110000001</v>
      </c>
      <c r="Y510" s="4">
        <v>2353.640363</v>
      </c>
    </row>
    <row r="511" spans="1:25" x14ac:dyDescent="0.2">
      <c r="A511" s="7">
        <v>42141</v>
      </c>
      <c r="B511" s="4">
        <v>2257.336139</v>
      </c>
      <c r="C511" s="4">
        <v>2277.9204399999999</v>
      </c>
      <c r="D511" s="4">
        <v>2302.2930040000001</v>
      </c>
      <c r="E511" s="4">
        <v>2346.6436779999999</v>
      </c>
      <c r="F511" s="4">
        <v>2311.5596449999998</v>
      </c>
      <c r="G511" s="4">
        <v>1280.709728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1198.61842</v>
      </c>
      <c r="V511" s="4">
        <v>2263.5542799999998</v>
      </c>
      <c r="W511" s="4">
        <v>2320.694195</v>
      </c>
      <c r="X511" s="4">
        <v>2345.876307</v>
      </c>
      <c r="Y511" s="4">
        <v>2346.2781759999998</v>
      </c>
    </row>
    <row r="512" spans="1:25" x14ac:dyDescent="0.2">
      <c r="A512" s="7">
        <v>42142</v>
      </c>
      <c r="B512" s="4">
        <v>2275.632537</v>
      </c>
      <c r="C512" s="4">
        <v>2327.9323989999998</v>
      </c>
      <c r="D512" s="4">
        <v>2381.209445</v>
      </c>
      <c r="E512" s="4">
        <v>2369.1640200000002</v>
      </c>
      <c r="F512" s="4">
        <v>2391.9275929999999</v>
      </c>
      <c r="G512" s="4">
        <v>1392.8777319999999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1476.2456</v>
      </c>
      <c r="V512" s="4">
        <v>2130.0869320000002</v>
      </c>
      <c r="W512" s="4">
        <v>2205.7626279999999</v>
      </c>
      <c r="X512" s="4">
        <v>2286.017879</v>
      </c>
      <c r="Y512" s="4">
        <v>2285.9102229999999</v>
      </c>
    </row>
    <row r="513" spans="1:25" x14ac:dyDescent="0.2">
      <c r="A513" s="7">
        <v>42143</v>
      </c>
      <c r="B513" s="4">
        <v>2309.981491</v>
      </c>
      <c r="C513" s="4">
        <v>2341.3214659999999</v>
      </c>
      <c r="D513" s="4">
        <v>2390.2738760000002</v>
      </c>
      <c r="E513" s="4">
        <v>2335.8268760000001</v>
      </c>
      <c r="F513" s="4">
        <v>2374.2934829999999</v>
      </c>
      <c r="G513" s="4">
        <v>1390.927019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1575.9863780000001</v>
      </c>
      <c r="V513" s="4">
        <v>2198.802044</v>
      </c>
      <c r="W513" s="4">
        <v>2247.1910389999998</v>
      </c>
      <c r="X513" s="4">
        <v>2355.6328870000002</v>
      </c>
      <c r="Y513" s="4">
        <v>2365.6857030000001</v>
      </c>
    </row>
    <row r="514" spans="1:25" x14ac:dyDescent="0.2">
      <c r="A514" s="7">
        <v>42144</v>
      </c>
      <c r="B514" s="4">
        <v>2403.54837</v>
      </c>
      <c r="C514" s="4">
        <v>2440.156446</v>
      </c>
      <c r="D514" s="4">
        <v>2471.4611690000002</v>
      </c>
      <c r="E514" s="4">
        <v>2415.6425439999998</v>
      </c>
      <c r="F514" s="4">
        <v>2454.7916530000002</v>
      </c>
      <c r="G514" s="4">
        <v>1424.0388049999999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1491.456633</v>
      </c>
      <c r="V514" s="4">
        <v>2182.7353170000001</v>
      </c>
      <c r="W514" s="4">
        <v>2297.0440880000001</v>
      </c>
      <c r="X514" s="4">
        <v>2410.3708580000002</v>
      </c>
      <c r="Y514" s="4">
        <v>2400.5686129999999</v>
      </c>
    </row>
    <row r="515" spans="1:25" x14ac:dyDescent="0.2">
      <c r="A515" s="7">
        <v>42145</v>
      </c>
      <c r="B515" s="4">
        <v>2448.688126</v>
      </c>
      <c r="C515" s="4">
        <v>2484.5121669999999</v>
      </c>
      <c r="D515" s="4">
        <v>2552.542461</v>
      </c>
      <c r="E515" s="4">
        <v>2475.910531</v>
      </c>
      <c r="F515" s="4">
        <v>2543.1038090000002</v>
      </c>
      <c r="G515" s="4">
        <v>1487.3489569999999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1514.7907929999999</v>
      </c>
      <c r="V515" s="4">
        <v>2201.7806930000002</v>
      </c>
      <c r="W515" s="4">
        <v>2294.0999219999999</v>
      </c>
      <c r="X515" s="4">
        <v>2397.571923</v>
      </c>
      <c r="Y515" s="4">
        <v>2402.612584</v>
      </c>
    </row>
    <row r="516" spans="1:25" x14ac:dyDescent="0.2">
      <c r="A516" s="7">
        <v>42146</v>
      </c>
      <c r="B516" s="4">
        <v>2414.9736290000001</v>
      </c>
      <c r="C516" s="4">
        <v>2492.7073099999998</v>
      </c>
      <c r="D516" s="4">
        <v>2521.2252010000002</v>
      </c>
      <c r="E516" s="4">
        <v>2480.600813</v>
      </c>
      <c r="F516" s="4">
        <v>2503.3260869999999</v>
      </c>
      <c r="G516" s="4">
        <v>1458.4770559999999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1530.9170369999999</v>
      </c>
      <c r="V516" s="4">
        <v>2163.0529000000001</v>
      </c>
      <c r="W516" s="4">
        <v>2351.1877089999998</v>
      </c>
      <c r="X516" s="4">
        <v>2456.5363430000002</v>
      </c>
      <c r="Y516" s="4">
        <v>2485.5356820000002</v>
      </c>
    </row>
    <row r="517" spans="1:25" x14ac:dyDescent="0.2">
      <c r="A517" s="7">
        <v>42147</v>
      </c>
      <c r="B517" s="4">
        <v>2489.366395</v>
      </c>
      <c r="C517" s="4">
        <v>2626.973837</v>
      </c>
      <c r="D517" s="4">
        <v>2574.825272</v>
      </c>
      <c r="E517" s="4">
        <v>2657.8712260000002</v>
      </c>
      <c r="F517" s="4">
        <v>2653.9791009999999</v>
      </c>
      <c r="G517" s="4">
        <v>1434.5165569999999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1135.2812690000001</v>
      </c>
      <c r="V517" s="4">
        <v>2306.0540380000002</v>
      </c>
      <c r="W517" s="4">
        <v>2520.6140420000002</v>
      </c>
      <c r="X517" s="4">
        <v>2629.3189349999998</v>
      </c>
      <c r="Y517" s="4">
        <v>2644.4016329999999</v>
      </c>
    </row>
    <row r="518" spans="1:25" x14ac:dyDescent="0.2">
      <c r="A518" s="7">
        <v>42148</v>
      </c>
      <c r="B518" s="4">
        <v>2545.0139140000001</v>
      </c>
      <c r="C518" s="4">
        <v>2556.602621</v>
      </c>
      <c r="D518" s="4">
        <v>2573.6710069999999</v>
      </c>
      <c r="E518" s="4">
        <v>2597.0409300000001</v>
      </c>
      <c r="F518" s="4">
        <v>2612.2908699999998</v>
      </c>
      <c r="G518" s="4">
        <v>1381.7539159999999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1112.576671</v>
      </c>
      <c r="V518" s="4">
        <v>2206.2632480000002</v>
      </c>
      <c r="W518" s="4">
        <v>2455.1860160000001</v>
      </c>
      <c r="X518" s="4">
        <v>2528.191683</v>
      </c>
      <c r="Y518" s="4">
        <v>2535.8596830000001</v>
      </c>
    </row>
    <row r="519" spans="1:25" x14ac:dyDescent="0.2">
      <c r="A519" s="7">
        <v>42149</v>
      </c>
      <c r="B519" s="4">
        <v>2443.0872460000001</v>
      </c>
      <c r="C519" s="4">
        <v>2468.7978090000001</v>
      </c>
      <c r="D519" s="4">
        <v>2490.3093899999999</v>
      </c>
      <c r="E519" s="4">
        <v>2273.2675359999998</v>
      </c>
      <c r="F519" s="4">
        <v>2348.5976970000002</v>
      </c>
      <c r="G519" s="4">
        <v>1242.9911569999999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1589.5469800000001</v>
      </c>
      <c r="V519" s="4">
        <v>2306.2471179999998</v>
      </c>
      <c r="W519" s="4">
        <v>2378.0257360000001</v>
      </c>
      <c r="X519" s="4">
        <v>2426.131703</v>
      </c>
      <c r="Y519" s="4">
        <v>2418.136039</v>
      </c>
    </row>
    <row r="520" spans="1:25" x14ac:dyDescent="0.2">
      <c r="A520" s="7">
        <v>42150</v>
      </c>
      <c r="B520" s="4">
        <v>2465.552138</v>
      </c>
      <c r="C520" s="4">
        <v>2488.7172369999998</v>
      </c>
      <c r="D520" s="4">
        <v>2545.966085</v>
      </c>
      <c r="E520" s="4">
        <v>2481.3484050000002</v>
      </c>
      <c r="F520" s="4">
        <v>2498.0388189999999</v>
      </c>
      <c r="G520" s="4">
        <v>1467.6274699999999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1673.7883870000001</v>
      </c>
      <c r="V520" s="4">
        <v>2441.4313440000001</v>
      </c>
      <c r="W520" s="4">
        <v>2528.2012599999998</v>
      </c>
      <c r="X520" s="4">
        <v>2614.0705750000002</v>
      </c>
      <c r="Y520" s="4">
        <v>2584.8575179999998</v>
      </c>
    </row>
    <row r="521" spans="1:25" x14ac:dyDescent="0.2">
      <c r="A521" s="7">
        <v>42151</v>
      </c>
      <c r="B521" s="4">
        <v>2603.2617869999999</v>
      </c>
      <c r="C521" s="4">
        <v>2632.3465150000002</v>
      </c>
      <c r="D521" s="4">
        <v>2631.6328720000001</v>
      </c>
      <c r="E521" s="4">
        <v>2554.050467</v>
      </c>
      <c r="F521" s="4">
        <v>2567.9401469999998</v>
      </c>
      <c r="G521" s="4">
        <v>1461.0745059999999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1708.7135860000001</v>
      </c>
      <c r="V521" s="4">
        <v>2376.9415789999998</v>
      </c>
      <c r="W521" s="4">
        <v>2497.3499510000001</v>
      </c>
      <c r="X521" s="4">
        <v>2601.1426019999999</v>
      </c>
      <c r="Y521" s="4">
        <v>2608.2133960000001</v>
      </c>
    </row>
    <row r="522" spans="1:25" x14ac:dyDescent="0.2">
      <c r="A522" s="7">
        <v>42152</v>
      </c>
      <c r="B522" s="4">
        <v>2640.655315</v>
      </c>
      <c r="C522" s="4">
        <v>2663.7234549999998</v>
      </c>
      <c r="D522" s="4">
        <v>2695.3954960000001</v>
      </c>
      <c r="E522" s="4">
        <v>2629.248051</v>
      </c>
      <c r="F522" s="4">
        <v>2641.5483650000001</v>
      </c>
      <c r="G522" s="4">
        <v>1522.3549539999999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1690.4225039999999</v>
      </c>
      <c r="V522" s="4">
        <v>2432.8412990000002</v>
      </c>
      <c r="W522" s="4">
        <v>2477.6766090000001</v>
      </c>
      <c r="X522" s="4">
        <v>2657.2304789999998</v>
      </c>
      <c r="Y522" s="4">
        <v>2647.9285799999998</v>
      </c>
    </row>
    <row r="523" spans="1:25" x14ac:dyDescent="0.2">
      <c r="A523" s="7">
        <v>42153</v>
      </c>
      <c r="B523" s="4">
        <v>2776.0558679999999</v>
      </c>
      <c r="C523" s="4">
        <v>2804.0265209999998</v>
      </c>
      <c r="D523" s="4">
        <v>2829.9652329999999</v>
      </c>
      <c r="E523" s="4">
        <v>2759.1305139999999</v>
      </c>
      <c r="F523" s="4">
        <v>2729.4085060000002</v>
      </c>
      <c r="G523" s="4">
        <v>1578.056691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1711.7037250000001</v>
      </c>
      <c r="V523" s="4">
        <v>2452.1822910000001</v>
      </c>
      <c r="W523" s="4">
        <v>2615.7709970000001</v>
      </c>
      <c r="X523" s="4">
        <v>2753.0022709999998</v>
      </c>
      <c r="Y523" s="4">
        <v>2782.469951</v>
      </c>
    </row>
    <row r="524" spans="1:25" x14ac:dyDescent="0.2">
      <c r="A524" s="7">
        <v>42154</v>
      </c>
      <c r="B524" s="4">
        <v>2712.2723000000001</v>
      </c>
      <c r="C524" s="4">
        <v>2715.2417310000001</v>
      </c>
      <c r="D524" s="4">
        <v>2727.4362759999999</v>
      </c>
      <c r="E524" s="4">
        <v>2765.3047889999998</v>
      </c>
      <c r="F524" s="4">
        <v>2779.2359959999999</v>
      </c>
      <c r="G524" s="4">
        <v>1487.6374040000001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1316.564568</v>
      </c>
      <c r="V524" s="4">
        <v>2561.475332</v>
      </c>
      <c r="W524" s="4">
        <v>2785.5735639999998</v>
      </c>
      <c r="X524" s="4">
        <v>2894.4151320000001</v>
      </c>
      <c r="Y524" s="4">
        <v>2890.0783849999998</v>
      </c>
    </row>
    <row r="525" spans="1:25" x14ac:dyDescent="0.2">
      <c r="A525" s="7">
        <v>42155</v>
      </c>
      <c r="B525" s="4">
        <v>2731.5925269999998</v>
      </c>
      <c r="C525" s="4">
        <v>2798.0636020000002</v>
      </c>
      <c r="D525" s="4">
        <v>2788.9652380000002</v>
      </c>
      <c r="E525" s="4">
        <v>2836.9037859999999</v>
      </c>
      <c r="F525" s="4">
        <v>2797.7419180000002</v>
      </c>
      <c r="G525" s="4">
        <v>1480.639962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1328.0365400000001</v>
      </c>
      <c r="V525" s="4">
        <v>2512.848125</v>
      </c>
      <c r="W525" s="4">
        <v>2622.1902169999998</v>
      </c>
      <c r="X525" s="4">
        <v>2668.647015</v>
      </c>
      <c r="Y525" s="4">
        <v>2639.9829100000002</v>
      </c>
    </row>
    <row r="526" spans="1:25" x14ac:dyDescent="0.2">
      <c r="A526" s="7">
        <v>42156</v>
      </c>
      <c r="B526" s="4">
        <v>2611.931208</v>
      </c>
      <c r="C526" s="4">
        <v>2634.4101369999998</v>
      </c>
      <c r="D526" s="4">
        <v>2721.7492870000001</v>
      </c>
      <c r="E526" s="4">
        <v>2689.451016</v>
      </c>
      <c r="F526" s="4">
        <v>2683.479053</v>
      </c>
      <c r="G526" s="4">
        <v>1010.490419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2449.6663610000001</v>
      </c>
      <c r="W526" s="4">
        <v>2532.1007920000002</v>
      </c>
      <c r="X526" s="4">
        <v>2646.705856</v>
      </c>
      <c r="Y526" s="4">
        <v>2664.249217</v>
      </c>
    </row>
    <row r="527" spans="1:25" x14ac:dyDescent="0.2">
      <c r="A527" s="7">
        <v>42157</v>
      </c>
      <c r="B527" s="4">
        <v>2433.818432</v>
      </c>
      <c r="C527" s="4">
        <v>2827.1161739999998</v>
      </c>
      <c r="D527" s="4">
        <v>2904.1909460000002</v>
      </c>
      <c r="E527" s="4">
        <v>2882.7104020000002</v>
      </c>
      <c r="F527" s="4">
        <v>2828.8741450000002</v>
      </c>
      <c r="G527" s="4">
        <v>1053.1186729999999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2551.5331719999999</v>
      </c>
      <c r="W527" s="4">
        <v>2631.907338</v>
      </c>
      <c r="X527" s="4">
        <v>2773.37716</v>
      </c>
      <c r="Y527" s="4">
        <v>2741.0116699999999</v>
      </c>
    </row>
    <row r="528" spans="1:25" x14ac:dyDescent="0.2">
      <c r="A528" s="7">
        <v>42158</v>
      </c>
      <c r="B528" s="4">
        <v>2892.67526</v>
      </c>
      <c r="C528" s="4">
        <v>2952.0367209999999</v>
      </c>
      <c r="D528" s="4">
        <v>2996.7589710000002</v>
      </c>
      <c r="E528" s="4">
        <v>2965.0096549999998</v>
      </c>
      <c r="F528" s="4">
        <v>2984.8844349999999</v>
      </c>
      <c r="G528" s="4">
        <v>1091.9808439999999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2569.5994249999999</v>
      </c>
      <c r="W528" s="4">
        <v>2667.1811830000001</v>
      </c>
      <c r="X528" s="4">
        <v>2776.3922560000001</v>
      </c>
      <c r="Y528" s="4">
        <v>2727.9202959999998</v>
      </c>
    </row>
    <row r="529" spans="1:25" x14ac:dyDescent="0.2">
      <c r="A529" s="7">
        <v>42159</v>
      </c>
      <c r="B529" s="4">
        <v>2834.649543</v>
      </c>
      <c r="C529" s="4">
        <v>2900.493113</v>
      </c>
      <c r="D529" s="4">
        <v>2945.7208350000001</v>
      </c>
      <c r="E529" s="4">
        <v>2906.4055950000002</v>
      </c>
      <c r="F529" s="4">
        <v>2928.5091299999999</v>
      </c>
      <c r="G529" s="4">
        <v>1080.207647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2470.577123</v>
      </c>
      <c r="W529" s="4">
        <v>2656.8417869999998</v>
      </c>
      <c r="X529" s="4">
        <v>2816.5577170000001</v>
      </c>
      <c r="Y529" s="4">
        <v>2717.9676450000002</v>
      </c>
    </row>
    <row r="530" spans="1:25" x14ac:dyDescent="0.2">
      <c r="A530" s="7">
        <v>42160</v>
      </c>
      <c r="B530" s="4">
        <v>2812.2988650000002</v>
      </c>
      <c r="C530" s="4">
        <v>2846.2216360000002</v>
      </c>
      <c r="D530" s="4">
        <v>2916.1287090000001</v>
      </c>
      <c r="E530" s="4">
        <v>2906.0020650000001</v>
      </c>
      <c r="F530" s="4">
        <v>2884.767887</v>
      </c>
      <c r="G530" s="4">
        <v>1039.6863530000001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2412.5563280000001</v>
      </c>
      <c r="W530" s="4">
        <v>2566.058775</v>
      </c>
      <c r="X530" s="4">
        <v>2762.1114980000002</v>
      </c>
      <c r="Y530" s="4">
        <v>2719.9694220000001</v>
      </c>
    </row>
    <row r="531" spans="1:25" x14ac:dyDescent="0.2">
      <c r="A531" s="7">
        <v>42161</v>
      </c>
      <c r="B531" s="4">
        <v>2794.9030389999998</v>
      </c>
      <c r="C531" s="4">
        <v>2826.3226399999999</v>
      </c>
      <c r="D531" s="4">
        <v>2837.894401</v>
      </c>
      <c r="E531" s="4">
        <v>2929.730857</v>
      </c>
      <c r="F531" s="4">
        <v>2958.9763790000002</v>
      </c>
      <c r="G531" s="4">
        <v>1117.835961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2597.5932750000002</v>
      </c>
      <c r="W531" s="4">
        <v>2654.8896880000002</v>
      </c>
      <c r="X531" s="4">
        <v>2729.4890049999999</v>
      </c>
      <c r="Y531" s="4">
        <v>2740.9090249999999</v>
      </c>
    </row>
    <row r="532" spans="1:25" x14ac:dyDescent="0.2">
      <c r="A532" s="7">
        <v>42162</v>
      </c>
      <c r="B532" s="4">
        <v>2773.4630689999999</v>
      </c>
      <c r="C532" s="4">
        <v>2816.2208930000002</v>
      </c>
      <c r="D532" s="4">
        <v>2819.890218</v>
      </c>
      <c r="E532" s="4">
        <v>2895.1646169999999</v>
      </c>
      <c r="F532" s="4">
        <v>2891.2375769999999</v>
      </c>
      <c r="G532" s="4">
        <v>1067.085507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2714.6359739999998</v>
      </c>
      <c r="W532" s="4">
        <v>2690.5391500000001</v>
      </c>
      <c r="X532" s="4">
        <v>2714.0928669999998</v>
      </c>
      <c r="Y532" s="4">
        <v>2693.8756159999998</v>
      </c>
    </row>
    <row r="533" spans="1:25" x14ac:dyDescent="0.2">
      <c r="A533" s="7">
        <v>42163</v>
      </c>
      <c r="B533" s="4">
        <v>2733.6141929999999</v>
      </c>
      <c r="C533" s="4">
        <v>2800.973293</v>
      </c>
      <c r="D533" s="4">
        <v>2793.538067</v>
      </c>
      <c r="E533" s="4">
        <v>2786.3619990000002</v>
      </c>
      <c r="F533" s="4">
        <v>2824.524171</v>
      </c>
      <c r="G533" s="4">
        <v>1048.368105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2548.474373</v>
      </c>
      <c r="W533" s="4">
        <v>2601.8676869999999</v>
      </c>
      <c r="X533" s="4">
        <v>2715.045071</v>
      </c>
      <c r="Y533" s="4">
        <v>2675.3121919999999</v>
      </c>
    </row>
    <row r="534" spans="1:25" x14ac:dyDescent="0.2">
      <c r="A534" s="7">
        <v>42164</v>
      </c>
      <c r="B534" s="4">
        <v>2737.3904640000001</v>
      </c>
      <c r="C534" s="4">
        <v>2787.0601609999999</v>
      </c>
      <c r="D534" s="4">
        <v>2844.3519249999999</v>
      </c>
      <c r="E534" s="4">
        <v>2806.3292540000002</v>
      </c>
      <c r="F534" s="4">
        <v>2830.4971190000001</v>
      </c>
      <c r="G534" s="4">
        <v>1039.3246200000001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2548.734258</v>
      </c>
      <c r="W534" s="4">
        <v>2605.1593229999999</v>
      </c>
      <c r="X534" s="4">
        <v>2751.1550099999999</v>
      </c>
      <c r="Y534" s="4">
        <v>2701.8675680000001</v>
      </c>
    </row>
    <row r="535" spans="1:25" x14ac:dyDescent="0.2">
      <c r="A535" s="7">
        <v>42165</v>
      </c>
      <c r="B535" s="4">
        <v>2761.815838</v>
      </c>
      <c r="C535" s="4">
        <v>2798.9203539999999</v>
      </c>
      <c r="D535" s="4">
        <v>2856.1400359999998</v>
      </c>
      <c r="E535" s="4">
        <v>2833.4185699999998</v>
      </c>
      <c r="F535" s="4">
        <v>2847.9538130000001</v>
      </c>
      <c r="G535" s="4">
        <v>1063.1197340000001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2530.87221</v>
      </c>
      <c r="W535" s="4">
        <v>2682.9463519999999</v>
      </c>
      <c r="X535" s="4">
        <v>2822.2243619999999</v>
      </c>
      <c r="Y535" s="4">
        <v>2806.9283820000001</v>
      </c>
    </row>
    <row r="536" spans="1:25" x14ac:dyDescent="0.2">
      <c r="A536" s="7">
        <v>42166</v>
      </c>
      <c r="B536" s="4">
        <v>2837.3568340000002</v>
      </c>
      <c r="C536" s="4">
        <v>2825.7325110000002</v>
      </c>
      <c r="D536" s="4">
        <v>2899.7301179999999</v>
      </c>
      <c r="E536" s="4">
        <v>2843.0692429999999</v>
      </c>
      <c r="F536" s="4">
        <v>2809.225144</v>
      </c>
      <c r="G536" s="4">
        <v>1055.551917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2613.035394</v>
      </c>
      <c r="W536" s="4">
        <v>2844.3525599999998</v>
      </c>
      <c r="X536" s="4">
        <v>2982.961816</v>
      </c>
      <c r="Y536" s="4">
        <v>2869.434941</v>
      </c>
    </row>
    <row r="537" spans="1:25" x14ac:dyDescent="0.2">
      <c r="A537" s="7">
        <v>42167</v>
      </c>
      <c r="B537" s="4">
        <v>2966.3893830000002</v>
      </c>
      <c r="C537" s="4">
        <v>2965.9150100000002</v>
      </c>
      <c r="D537" s="4">
        <v>3011.9458420000001</v>
      </c>
      <c r="E537" s="4">
        <v>2940.1581299999998</v>
      </c>
      <c r="F537" s="4">
        <v>2907.2114179999999</v>
      </c>
      <c r="G537" s="4">
        <v>1070.0514000000001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2554.6469350000002</v>
      </c>
      <c r="W537" s="4">
        <v>2727.1407450000002</v>
      </c>
      <c r="X537" s="4">
        <v>2950.2507559999999</v>
      </c>
      <c r="Y537" s="4">
        <v>2797.0263439999999</v>
      </c>
    </row>
    <row r="538" spans="1:25" x14ac:dyDescent="0.2">
      <c r="A538" s="7">
        <v>42168</v>
      </c>
      <c r="B538" s="4">
        <v>2914.6819139999998</v>
      </c>
      <c r="C538" s="4">
        <v>2954.1043380000001</v>
      </c>
      <c r="D538" s="4">
        <v>2987.218527</v>
      </c>
      <c r="E538" s="4">
        <v>3001.466398</v>
      </c>
      <c r="F538" s="4">
        <v>3002.5402469999999</v>
      </c>
      <c r="G538" s="4">
        <v>1115.5355480000001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2817.2341750000001</v>
      </c>
      <c r="W538" s="4">
        <v>2870.7298369999999</v>
      </c>
      <c r="X538" s="4">
        <v>2926.3670390000002</v>
      </c>
      <c r="Y538" s="4">
        <v>2982.640269</v>
      </c>
    </row>
    <row r="539" spans="1:25" x14ac:dyDescent="0.2">
      <c r="A539" s="7">
        <v>42169</v>
      </c>
      <c r="B539" s="4">
        <v>2968.8830170000001</v>
      </c>
      <c r="C539" s="4">
        <v>2931.3960489999999</v>
      </c>
      <c r="D539" s="4">
        <v>2939.174</v>
      </c>
      <c r="E539" s="4">
        <v>2997.325609</v>
      </c>
      <c r="F539" s="4">
        <v>2883.304204</v>
      </c>
      <c r="G539" s="4">
        <v>1043.696469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2812.669335</v>
      </c>
      <c r="W539" s="4">
        <v>2814.5275580000002</v>
      </c>
      <c r="X539" s="4">
        <v>2850.7896689999998</v>
      </c>
      <c r="Y539" s="4">
        <v>2767.9575129999998</v>
      </c>
    </row>
    <row r="540" spans="1:25" x14ac:dyDescent="0.2">
      <c r="A540" s="7">
        <v>42170</v>
      </c>
      <c r="B540" s="4">
        <v>2817.3362649999999</v>
      </c>
      <c r="C540" s="4">
        <v>2834.306689</v>
      </c>
      <c r="D540" s="4">
        <v>2866.91302</v>
      </c>
      <c r="E540" s="4">
        <v>2819.2228479999999</v>
      </c>
      <c r="F540" s="4">
        <v>2828.1487959999999</v>
      </c>
      <c r="G540" s="4">
        <v>1032.047039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2526.0308070000001</v>
      </c>
      <c r="W540" s="4">
        <v>2612.9153120000001</v>
      </c>
      <c r="X540" s="4">
        <v>2761.3152500000001</v>
      </c>
      <c r="Y540" s="4">
        <v>2696.713381</v>
      </c>
    </row>
    <row r="541" spans="1:25" x14ac:dyDescent="0.2">
      <c r="A541" s="7">
        <v>42171</v>
      </c>
      <c r="B541" s="4">
        <v>2801.232086</v>
      </c>
      <c r="C541" s="4">
        <v>2818.3609970000002</v>
      </c>
      <c r="D541" s="4">
        <v>2871.6446679999999</v>
      </c>
      <c r="E541" s="4">
        <v>2841.2206230000002</v>
      </c>
      <c r="F541" s="4">
        <v>2846.1580300000001</v>
      </c>
      <c r="G541" s="4">
        <v>1040.5908690000001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2553.2824900000001</v>
      </c>
      <c r="W541" s="4">
        <v>2652.8897769999999</v>
      </c>
      <c r="X541" s="4">
        <v>2831.6012470000001</v>
      </c>
      <c r="Y541" s="4">
        <v>2773.6979110000002</v>
      </c>
    </row>
    <row r="542" spans="1:25" x14ac:dyDescent="0.2">
      <c r="A542" s="7">
        <v>42172</v>
      </c>
      <c r="B542" s="4">
        <v>2778.5354769999999</v>
      </c>
      <c r="C542" s="4">
        <v>2814.9064629999998</v>
      </c>
      <c r="D542" s="4">
        <v>2897.2270309999999</v>
      </c>
      <c r="E542" s="4">
        <v>2825.3623889999999</v>
      </c>
      <c r="F542" s="4">
        <v>2865.7027600000001</v>
      </c>
      <c r="G542" s="4">
        <v>1036.3927100000001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2502.9816580000002</v>
      </c>
      <c r="W542" s="4">
        <v>2716.866947</v>
      </c>
      <c r="X542" s="4">
        <v>2838.7485590000001</v>
      </c>
      <c r="Y542" s="4">
        <v>2744.943327</v>
      </c>
    </row>
    <row r="543" spans="1:25" x14ac:dyDescent="0.2">
      <c r="A543" s="7">
        <v>42173</v>
      </c>
      <c r="B543" s="4">
        <v>2837.8435049999998</v>
      </c>
      <c r="C543" s="4">
        <v>2882.490405</v>
      </c>
      <c r="D543" s="4">
        <v>2929.7410399999999</v>
      </c>
      <c r="E543" s="4">
        <v>2868.6525929999998</v>
      </c>
      <c r="F543" s="4">
        <v>2857.5405019999998</v>
      </c>
      <c r="G543" s="4">
        <v>1018.84564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2483.9937500000001</v>
      </c>
      <c r="W543" s="4">
        <v>2653.9637590000002</v>
      </c>
      <c r="X543" s="4">
        <v>2826.7627069999999</v>
      </c>
      <c r="Y543" s="4">
        <v>2764.3448779999999</v>
      </c>
    </row>
    <row r="544" spans="1:25" x14ac:dyDescent="0.2">
      <c r="A544" s="7">
        <v>42174</v>
      </c>
      <c r="B544" s="4">
        <v>2808.0943940000002</v>
      </c>
      <c r="C544" s="4">
        <v>2839.6442000000002</v>
      </c>
      <c r="D544" s="4">
        <v>2883.310129</v>
      </c>
      <c r="E544" s="4">
        <v>2850.2957000000001</v>
      </c>
      <c r="F544" s="4">
        <v>2826.8402110000002</v>
      </c>
      <c r="G544" s="4">
        <v>1026.023475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2433.9483489999998</v>
      </c>
      <c r="W544" s="4">
        <v>2647.1057519999999</v>
      </c>
      <c r="X544" s="4">
        <v>2823.169269</v>
      </c>
      <c r="Y544" s="4">
        <v>2782.1643469999999</v>
      </c>
    </row>
    <row r="545" spans="1:25" x14ac:dyDescent="0.2">
      <c r="A545" s="7">
        <v>42175</v>
      </c>
      <c r="B545" s="4">
        <v>2798.9829599999998</v>
      </c>
      <c r="C545" s="4">
        <v>2802.1082759999999</v>
      </c>
      <c r="D545" s="4">
        <v>2807.930468</v>
      </c>
      <c r="E545" s="4">
        <v>2894.4500800000001</v>
      </c>
      <c r="F545" s="4">
        <v>2887.5779360000001</v>
      </c>
      <c r="G545" s="4">
        <v>1076.153814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2621.9041520000001</v>
      </c>
      <c r="W545" s="4">
        <v>2717.231522</v>
      </c>
      <c r="X545" s="4">
        <v>2818.481421</v>
      </c>
      <c r="Y545" s="4">
        <v>2819.3596109999999</v>
      </c>
    </row>
    <row r="546" spans="1:25" x14ac:dyDescent="0.2">
      <c r="A546" s="7">
        <v>42176</v>
      </c>
      <c r="B546" s="4">
        <v>2784.6056779999999</v>
      </c>
      <c r="C546" s="4">
        <v>2820.6318110000002</v>
      </c>
      <c r="D546" s="4">
        <v>2812.5219339999999</v>
      </c>
      <c r="E546" s="4">
        <v>2883.4022060000002</v>
      </c>
      <c r="F546" s="4">
        <v>2867.222593</v>
      </c>
      <c r="G546" s="4">
        <v>1068.484481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2769.6319779999999</v>
      </c>
      <c r="W546" s="4">
        <v>2747.7126090000002</v>
      </c>
      <c r="X546" s="4">
        <v>2795.847843</v>
      </c>
      <c r="Y546" s="4">
        <v>2776.8335059999999</v>
      </c>
    </row>
    <row r="547" spans="1:25" x14ac:dyDescent="0.2">
      <c r="A547" s="7">
        <v>42177</v>
      </c>
      <c r="B547" s="4">
        <v>2807.2433139999998</v>
      </c>
      <c r="C547" s="4">
        <v>2845.3089089999999</v>
      </c>
      <c r="D547" s="4">
        <v>2902.9306839999999</v>
      </c>
      <c r="E547" s="4">
        <v>2851.2145839999998</v>
      </c>
      <c r="F547" s="4">
        <v>2843.0463260000001</v>
      </c>
      <c r="G547" s="4">
        <v>1035.2102259999999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2609.2603330000002</v>
      </c>
      <c r="W547" s="4">
        <v>2688.155166</v>
      </c>
      <c r="X547" s="4">
        <v>2907.4473950000001</v>
      </c>
      <c r="Y547" s="4">
        <v>2844.4385670000001</v>
      </c>
    </row>
    <row r="548" spans="1:25" x14ac:dyDescent="0.2">
      <c r="A548" s="7">
        <v>42178</v>
      </c>
      <c r="B548" s="4">
        <v>2932.881241</v>
      </c>
      <c r="C548" s="4">
        <v>2945.7784449999999</v>
      </c>
      <c r="D548" s="4">
        <v>2991.641067</v>
      </c>
      <c r="E548" s="4">
        <v>2925.9241670000001</v>
      </c>
      <c r="F548" s="4">
        <v>2893.6837970000001</v>
      </c>
      <c r="G548" s="4">
        <v>1031.1299019999999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2533.4122419999999</v>
      </c>
      <c r="W548" s="4">
        <v>2590.7592119999999</v>
      </c>
      <c r="X548" s="4">
        <v>2660.9376080000002</v>
      </c>
      <c r="Y548" s="4">
        <v>2702.1868629999999</v>
      </c>
    </row>
    <row r="549" spans="1:25" x14ac:dyDescent="0.2">
      <c r="A549" s="7">
        <v>42179</v>
      </c>
      <c r="B549" s="4">
        <v>2822.9909130000001</v>
      </c>
      <c r="C549" s="4">
        <v>2864.3223849999999</v>
      </c>
      <c r="D549" s="4">
        <v>2896.6480609999999</v>
      </c>
      <c r="E549" s="4">
        <v>2892.3572939999999</v>
      </c>
      <c r="F549" s="4">
        <v>2856.232829</v>
      </c>
      <c r="G549" s="4">
        <v>1025.3919249999999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2590.5441919999998</v>
      </c>
      <c r="W549" s="4">
        <v>2817.8843419999998</v>
      </c>
      <c r="X549" s="4">
        <v>3004.961245</v>
      </c>
      <c r="Y549" s="4">
        <v>2902.1951009999998</v>
      </c>
    </row>
    <row r="550" spans="1:25" x14ac:dyDescent="0.2">
      <c r="A550" s="7">
        <v>42180</v>
      </c>
      <c r="B550" s="4">
        <v>2920.3782849999998</v>
      </c>
      <c r="C550" s="4">
        <v>2908.597655</v>
      </c>
      <c r="D550" s="4">
        <v>2965.805245</v>
      </c>
      <c r="E550" s="4">
        <v>2880.572181</v>
      </c>
      <c r="F550" s="4">
        <v>2856.725774</v>
      </c>
      <c r="G550" s="4">
        <v>1017.671938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2559.4894119999999</v>
      </c>
      <c r="W550" s="4">
        <v>2768.3086709999998</v>
      </c>
      <c r="X550" s="4">
        <v>2945.2085790000001</v>
      </c>
      <c r="Y550" s="4">
        <v>2843.1959270000002</v>
      </c>
    </row>
    <row r="551" spans="1:25" x14ac:dyDescent="0.2">
      <c r="A551" s="7">
        <v>42181</v>
      </c>
      <c r="B551" s="4">
        <v>2910.2819340000001</v>
      </c>
      <c r="C551" s="4">
        <v>2901.54576</v>
      </c>
      <c r="D551" s="4">
        <v>2925.725848</v>
      </c>
      <c r="E551" s="4">
        <v>2866.3240390000001</v>
      </c>
      <c r="F551" s="4">
        <v>2844.9785529999999</v>
      </c>
      <c r="G551" s="4">
        <v>1011.66874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2487.7547650000001</v>
      </c>
      <c r="W551" s="4">
        <v>2711.8182790000001</v>
      </c>
      <c r="X551" s="4">
        <v>2945.7060999999999</v>
      </c>
      <c r="Y551" s="4">
        <v>2855.1512229999998</v>
      </c>
    </row>
    <row r="552" spans="1:25" x14ac:dyDescent="0.2">
      <c r="A552" s="7">
        <v>42182</v>
      </c>
      <c r="B552" s="4">
        <v>2868.770364</v>
      </c>
      <c r="C552" s="4">
        <v>2877.246185</v>
      </c>
      <c r="D552" s="4">
        <v>2867.6730729999999</v>
      </c>
      <c r="E552" s="4">
        <v>2932.2770420000002</v>
      </c>
      <c r="F552" s="4">
        <v>2928.092048</v>
      </c>
      <c r="G552" s="4">
        <v>1091.4917780000001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2729.9239600000001</v>
      </c>
      <c r="W552" s="4">
        <v>2798.7917640000001</v>
      </c>
      <c r="X552" s="4">
        <v>2872.5485910000002</v>
      </c>
      <c r="Y552" s="4">
        <v>2867.5984170000002</v>
      </c>
    </row>
    <row r="553" spans="1:25" x14ac:dyDescent="0.2">
      <c r="A553" s="7">
        <v>42183</v>
      </c>
      <c r="B553" s="4">
        <v>2853.5780679999998</v>
      </c>
      <c r="C553" s="4">
        <v>2828.43145</v>
      </c>
      <c r="D553" s="4">
        <v>2829.1216909999998</v>
      </c>
      <c r="E553" s="4">
        <v>2904.6795579999998</v>
      </c>
      <c r="F553" s="4">
        <v>2885.2518409999998</v>
      </c>
      <c r="G553" s="4">
        <v>1059.069444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2880.7905909999999</v>
      </c>
      <c r="W553" s="4">
        <v>2802.742483</v>
      </c>
      <c r="X553" s="4">
        <v>2838.9209420000002</v>
      </c>
      <c r="Y553" s="4">
        <v>2806.9960270000001</v>
      </c>
    </row>
    <row r="554" spans="1:25" x14ac:dyDescent="0.2">
      <c r="A554" s="7">
        <v>42184</v>
      </c>
      <c r="B554" s="4">
        <v>2816.0559290000001</v>
      </c>
      <c r="C554" s="4">
        <v>2852.6514050000001</v>
      </c>
      <c r="D554" s="4">
        <v>2897.9483650000002</v>
      </c>
      <c r="E554" s="4">
        <v>2857.0466959999999</v>
      </c>
      <c r="F554" s="4">
        <v>2865.1364520000002</v>
      </c>
      <c r="G554" s="4">
        <v>1032.6838130000001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2573.5044870000002</v>
      </c>
      <c r="W554" s="4">
        <v>2764.3004169999999</v>
      </c>
      <c r="X554" s="4">
        <v>2929.7815350000001</v>
      </c>
      <c r="Y554" s="4">
        <v>2840.9725330000001</v>
      </c>
    </row>
    <row r="555" spans="1:25" x14ac:dyDescent="0.2">
      <c r="A555" s="7">
        <v>42185</v>
      </c>
      <c r="B555" s="4">
        <v>2871.9441160000001</v>
      </c>
      <c r="C555" s="4">
        <v>2910.9630950000001</v>
      </c>
      <c r="D555" s="4">
        <v>2973.4744310000001</v>
      </c>
      <c r="E555" s="4">
        <v>2899.0935789999999</v>
      </c>
      <c r="F555" s="4">
        <v>2871.1581580000002</v>
      </c>
      <c r="G555" s="4">
        <v>1044.8783470000001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2680.7130750000001</v>
      </c>
      <c r="W555" s="4">
        <v>2927.3090830000001</v>
      </c>
      <c r="X555" s="4">
        <v>3091.5469819999998</v>
      </c>
      <c r="Y555" s="4">
        <v>2945.5476910000002</v>
      </c>
    </row>
    <row r="556" spans="1:25" x14ac:dyDescent="0.2">
      <c r="A556" s="7">
        <v>42186</v>
      </c>
      <c r="B556" s="4">
        <v>2646.067098</v>
      </c>
      <c r="C556" s="4">
        <v>2677.3395209999999</v>
      </c>
      <c r="D556" s="4">
        <v>2666.9792689999999</v>
      </c>
      <c r="E556" s="4">
        <v>2783.2249830000001</v>
      </c>
      <c r="F556" s="4">
        <v>2710.478059</v>
      </c>
      <c r="G556" s="4">
        <v>2699.1657230000001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2440.3185899999999</v>
      </c>
      <c r="W556" s="4">
        <v>2413.6554740000001</v>
      </c>
      <c r="X556" s="4">
        <v>2497.3263689999999</v>
      </c>
      <c r="Y556" s="4">
        <v>2555.3482479999998</v>
      </c>
    </row>
    <row r="557" spans="1:25" x14ac:dyDescent="0.2">
      <c r="A557" s="7">
        <v>42187</v>
      </c>
      <c r="B557" s="4">
        <v>2584.47408</v>
      </c>
      <c r="C557" s="4">
        <v>2631.0771629999999</v>
      </c>
      <c r="D557" s="4">
        <v>2629.7226300000002</v>
      </c>
      <c r="E557" s="4">
        <v>2719.5558000000001</v>
      </c>
      <c r="F557" s="4">
        <v>2684.3731109999999</v>
      </c>
      <c r="G557" s="4">
        <v>2642.1196110000001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2418.2039679999998</v>
      </c>
      <c r="W557" s="4">
        <v>2532.3381479999998</v>
      </c>
      <c r="X557" s="4">
        <v>2648.8182470000002</v>
      </c>
      <c r="Y557" s="4">
        <v>2670.1278900000002</v>
      </c>
    </row>
    <row r="558" spans="1:25" x14ac:dyDescent="0.2">
      <c r="A558" s="7">
        <v>42188</v>
      </c>
      <c r="B558" s="4">
        <v>2628.4594980000002</v>
      </c>
      <c r="C558" s="4">
        <v>2638.6657089999999</v>
      </c>
      <c r="D558" s="4">
        <v>2640.261853</v>
      </c>
      <c r="E558" s="4">
        <v>2689.7433270000001</v>
      </c>
      <c r="F558" s="4">
        <v>2612.0271950000001</v>
      </c>
      <c r="G558" s="4">
        <v>2466.0140780000002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2385.9610469999998</v>
      </c>
      <c r="W558" s="4">
        <v>2480.2617890000001</v>
      </c>
      <c r="X558" s="4">
        <v>2632.5369139999998</v>
      </c>
      <c r="Y558" s="4">
        <v>2694.5053750000002</v>
      </c>
    </row>
    <row r="559" spans="1:25" x14ac:dyDescent="0.2">
      <c r="A559" s="7">
        <v>42189</v>
      </c>
      <c r="B559" s="4">
        <v>2817.0469589999998</v>
      </c>
      <c r="C559" s="4">
        <v>2716.1003540000002</v>
      </c>
      <c r="D559" s="4">
        <v>2723.881629</v>
      </c>
      <c r="E559" s="4">
        <v>2748.4370290000002</v>
      </c>
      <c r="F559" s="4">
        <v>2808.1915250000002</v>
      </c>
      <c r="G559" s="4">
        <v>2744.8017380000001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2302.3311399999998</v>
      </c>
      <c r="W559" s="4">
        <v>2431.7144899999998</v>
      </c>
      <c r="X559" s="4">
        <v>2699.0553150000001</v>
      </c>
      <c r="Y559" s="4">
        <v>2740.0653179999999</v>
      </c>
    </row>
    <row r="560" spans="1:25" x14ac:dyDescent="0.2">
      <c r="A560" s="7">
        <v>42190</v>
      </c>
      <c r="B560" s="4">
        <v>2791.3267559999999</v>
      </c>
      <c r="C560" s="4">
        <v>2709.2637359999999</v>
      </c>
      <c r="D560" s="4">
        <v>2716.7604780000001</v>
      </c>
      <c r="E560" s="4">
        <v>2758.1745470000001</v>
      </c>
      <c r="F560" s="4">
        <v>2775.0845789999998</v>
      </c>
      <c r="G560" s="4">
        <v>2688.01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2733.1084799999999</v>
      </c>
      <c r="W560" s="4">
        <v>2919.6626930000002</v>
      </c>
      <c r="X560" s="4">
        <v>2930.976404</v>
      </c>
      <c r="Y560" s="4">
        <v>2820.4605750000001</v>
      </c>
    </row>
    <row r="561" spans="1:25" x14ac:dyDescent="0.2">
      <c r="A561" s="7">
        <v>42191</v>
      </c>
      <c r="B561" s="4">
        <v>2733.5658629999998</v>
      </c>
      <c r="C561" s="4">
        <v>2752.8961530000001</v>
      </c>
      <c r="D561" s="4">
        <v>2770.4385320000001</v>
      </c>
      <c r="E561" s="4">
        <v>2837.0175530000001</v>
      </c>
      <c r="F561" s="4">
        <v>2784.3768570000002</v>
      </c>
      <c r="G561" s="4">
        <v>2736.3308400000001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2749.2207010000002</v>
      </c>
      <c r="W561" s="4">
        <v>2766.1647840000001</v>
      </c>
      <c r="X561" s="4">
        <v>2841.3362379999999</v>
      </c>
      <c r="Y561" s="4">
        <v>2858.9963939999998</v>
      </c>
    </row>
    <row r="562" spans="1:25" x14ac:dyDescent="0.2">
      <c r="A562" s="7">
        <v>42192</v>
      </c>
      <c r="B562" s="4">
        <v>2866.1071360000001</v>
      </c>
      <c r="C562" s="4">
        <v>2893.2476539999998</v>
      </c>
      <c r="D562" s="4">
        <v>2877.0028569999999</v>
      </c>
      <c r="E562" s="4">
        <v>2932.97307</v>
      </c>
      <c r="F562" s="4">
        <v>2868.878917</v>
      </c>
      <c r="G562" s="4">
        <v>2832.757415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2708.5357119999999</v>
      </c>
      <c r="W562" s="4">
        <v>2608.0283930000001</v>
      </c>
      <c r="X562" s="4">
        <v>2628.167046</v>
      </c>
      <c r="Y562" s="4">
        <v>2714.5165149999998</v>
      </c>
    </row>
    <row r="563" spans="1:25" x14ac:dyDescent="0.2">
      <c r="A563" s="7">
        <v>42193</v>
      </c>
      <c r="B563" s="4">
        <v>2854.247668</v>
      </c>
      <c r="C563" s="4">
        <v>2922.4458840000002</v>
      </c>
      <c r="D563" s="4">
        <v>2927.785429</v>
      </c>
      <c r="E563" s="4">
        <v>3017.8972170000002</v>
      </c>
      <c r="F563" s="4">
        <v>2980.668913</v>
      </c>
      <c r="G563" s="4">
        <v>2943.4760999999999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2592.4204890000001</v>
      </c>
      <c r="W563" s="4">
        <v>2459.1717210000002</v>
      </c>
      <c r="X563" s="4">
        <v>2720.5531590000001</v>
      </c>
      <c r="Y563" s="4">
        <v>2730.7148299999999</v>
      </c>
    </row>
    <row r="564" spans="1:25" x14ac:dyDescent="0.2">
      <c r="A564" s="7">
        <v>42194</v>
      </c>
      <c r="B564" s="4">
        <v>2708.0496349999999</v>
      </c>
      <c r="C564" s="4">
        <v>2755.2281670000002</v>
      </c>
      <c r="D564" s="4">
        <v>2732.8071789999999</v>
      </c>
      <c r="E564" s="4">
        <v>2813.7336049999999</v>
      </c>
      <c r="F564" s="4">
        <v>2767.7314350000001</v>
      </c>
      <c r="G564" s="4">
        <v>2706.8995129999998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2468.956369</v>
      </c>
      <c r="W564" s="4">
        <v>2513.7525260000002</v>
      </c>
      <c r="X564" s="4">
        <v>2599.367068</v>
      </c>
      <c r="Y564" s="4">
        <v>2669.9561520000002</v>
      </c>
    </row>
    <row r="565" spans="1:25" x14ac:dyDescent="0.2">
      <c r="A565" s="7">
        <v>42195</v>
      </c>
      <c r="B565" s="4">
        <v>2634.1418560000002</v>
      </c>
      <c r="C565" s="4">
        <v>2692.0975530000001</v>
      </c>
      <c r="D565" s="4">
        <v>2696.5076610000001</v>
      </c>
      <c r="E565" s="4">
        <v>2786.8415110000001</v>
      </c>
      <c r="F565" s="4">
        <v>2738.5656450000001</v>
      </c>
      <c r="G565" s="4">
        <v>2674.7314980000001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2598.580359</v>
      </c>
      <c r="W565" s="4">
        <v>2647.3599490000001</v>
      </c>
      <c r="X565" s="4">
        <v>2788.4705359999998</v>
      </c>
      <c r="Y565" s="4">
        <v>2852.0773760000002</v>
      </c>
    </row>
    <row r="566" spans="1:25" x14ac:dyDescent="0.2">
      <c r="A566" s="7">
        <v>42196</v>
      </c>
      <c r="B566" s="4">
        <v>2987.3261950000001</v>
      </c>
      <c r="C566" s="4">
        <v>2949.2824289999999</v>
      </c>
      <c r="D566" s="4">
        <v>2941.372292</v>
      </c>
      <c r="E566" s="4">
        <v>2951.5780319999999</v>
      </c>
      <c r="F566" s="4">
        <v>3007.2217310000001</v>
      </c>
      <c r="G566" s="4">
        <v>2928.7009720000001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2793.7268340000001</v>
      </c>
      <c r="W566" s="4">
        <v>3021.7968059999998</v>
      </c>
      <c r="X566" s="4">
        <v>3124.2103529999999</v>
      </c>
      <c r="Y566" s="4">
        <v>3062.8966930000001</v>
      </c>
    </row>
    <row r="567" spans="1:25" x14ac:dyDescent="0.2">
      <c r="A567" s="7">
        <v>42197</v>
      </c>
      <c r="B567" s="4">
        <v>3071.6169220000002</v>
      </c>
      <c r="C567" s="4">
        <v>3039.0270919999998</v>
      </c>
      <c r="D567" s="4">
        <v>3059.336037</v>
      </c>
      <c r="E567" s="4">
        <v>3072.4604450000002</v>
      </c>
      <c r="F567" s="4">
        <v>3101.4174130000001</v>
      </c>
      <c r="G567" s="4">
        <v>2996.6837489999998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2993.8897550000002</v>
      </c>
      <c r="W567" s="4">
        <v>3143.621635</v>
      </c>
      <c r="X567" s="4">
        <v>3142.6345110000002</v>
      </c>
      <c r="Y567" s="4">
        <v>3093.628385</v>
      </c>
    </row>
    <row r="568" spans="1:25" x14ac:dyDescent="0.2">
      <c r="A568" s="7">
        <v>42198</v>
      </c>
      <c r="B568" s="4">
        <v>2946.3452109999998</v>
      </c>
      <c r="C568" s="4">
        <v>2952.2288020000001</v>
      </c>
      <c r="D568" s="4">
        <v>2930.3412990000002</v>
      </c>
      <c r="E568" s="4">
        <v>3000.3435720000002</v>
      </c>
      <c r="F568" s="4">
        <v>2909.7019949999999</v>
      </c>
      <c r="G568" s="4">
        <v>2801.9729819999998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2698.9411890000001</v>
      </c>
      <c r="W568" s="4">
        <v>2686.3969659999998</v>
      </c>
      <c r="X568" s="4">
        <v>2783.1484759999998</v>
      </c>
      <c r="Y568" s="4">
        <v>2817.3774589999998</v>
      </c>
    </row>
    <row r="569" spans="1:25" x14ac:dyDescent="0.2">
      <c r="A569" s="7">
        <v>42199</v>
      </c>
      <c r="B569" s="4">
        <v>2852.1034920000002</v>
      </c>
      <c r="C569" s="4">
        <v>2873.5241420000002</v>
      </c>
      <c r="D569" s="4">
        <v>2857.0907440000001</v>
      </c>
      <c r="E569" s="4">
        <v>2920.3473410000001</v>
      </c>
      <c r="F569" s="4">
        <v>2833.5928479999998</v>
      </c>
      <c r="G569" s="4">
        <v>2766.9696600000002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2744.1165649999998</v>
      </c>
      <c r="W569" s="4">
        <v>2723.6326399999998</v>
      </c>
      <c r="X569" s="4">
        <v>2810.532835</v>
      </c>
      <c r="Y569" s="4">
        <v>2878.8450800000001</v>
      </c>
    </row>
    <row r="570" spans="1:25" x14ac:dyDescent="0.2">
      <c r="A570" s="7">
        <v>42200</v>
      </c>
      <c r="B570" s="4">
        <v>2903.4982100000002</v>
      </c>
      <c r="C570" s="4">
        <v>2962.6150200000002</v>
      </c>
      <c r="D570" s="4">
        <v>2977.7176020000002</v>
      </c>
      <c r="E570" s="4">
        <v>3040.9468619999998</v>
      </c>
      <c r="F570" s="4">
        <v>2985.9840840000002</v>
      </c>
      <c r="G570" s="4">
        <v>2946.3313149999999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2483.258902</v>
      </c>
      <c r="W570" s="4">
        <v>2531.2803909999998</v>
      </c>
      <c r="X570" s="4">
        <v>2593.6355170000002</v>
      </c>
      <c r="Y570" s="4">
        <v>2634.8760120000002</v>
      </c>
    </row>
    <row r="571" spans="1:25" x14ac:dyDescent="0.2">
      <c r="A571" s="7">
        <v>42201</v>
      </c>
      <c r="B571" s="4">
        <v>2600.8653840000002</v>
      </c>
      <c r="C571" s="4">
        <v>2586.153945</v>
      </c>
      <c r="D571" s="4">
        <v>2617.57879</v>
      </c>
      <c r="E571" s="4">
        <v>2719.558305</v>
      </c>
      <c r="F571" s="4">
        <v>2633.0928349999999</v>
      </c>
      <c r="G571" s="4">
        <v>2629.882599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2458.2730110000002</v>
      </c>
      <c r="W571" s="4">
        <v>2476.6913960000002</v>
      </c>
      <c r="X571" s="4">
        <v>2574.930492</v>
      </c>
      <c r="Y571" s="4">
        <v>2612.6448070000001</v>
      </c>
    </row>
    <row r="572" spans="1:25" x14ac:dyDescent="0.2">
      <c r="A572" s="7">
        <v>42202</v>
      </c>
      <c r="B572" s="4">
        <v>2576.088827</v>
      </c>
      <c r="C572" s="4">
        <v>2612.1612409999998</v>
      </c>
      <c r="D572" s="4">
        <v>2596.1186160000002</v>
      </c>
      <c r="E572" s="4">
        <v>2683.4485119999999</v>
      </c>
      <c r="F572" s="4">
        <v>2625.9162630000001</v>
      </c>
      <c r="G572" s="4">
        <v>2558.8631180000002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2431.4942599999999</v>
      </c>
      <c r="W572" s="4">
        <v>2455.8171040000002</v>
      </c>
      <c r="X572" s="4">
        <v>2600.0607490000002</v>
      </c>
      <c r="Y572" s="4">
        <v>2659.1311300000002</v>
      </c>
    </row>
    <row r="573" spans="1:25" x14ac:dyDescent="0.2">
      <c r="A573" s="7">
        <v>42203</v>
      </c>
      <c r="B573" s="4">
        <v>2816.4919369999998</v>
      </c>
      <c r="C573" s="4">
        <v>2786.9243799999999</v>
      </c>
      <c r="D573" s="4">
        <v>2806.2995249999999</v>
      </c>
      <c r="E573" s="4">
        <v>2846.8430229999999</v>
      </c>
      <c r="F573" s="4">
        <v>2902.1871179999998</v>
      </c>
      <c r="G573" s="4">
        <v>2866.5131080000001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2486.6553749999998</v>
      </c>
      <c r="W573" s="4">
        <v>2602.5775469999999</v>
      </c>
      <c r="X573" s="4">
        <v>2710.779442</v>
      </c>
      <c r="Y573" s="4">
        <v>2687.910018</v>
      </c>
    </row>
    <row r="574" spans="1:25" x14ac:dyDescent="0.2">
      <c r="A574" s="7">
        <v>42204</v>
      </c>
      <c r="B574" s="4">
        <v>2752.2003100000002</v>
      </c>
      <c r="C574" s="4">
        <v>2716.5874910000002</v>
      </c>
      <c r="D574" s="4">
        <v>2749.2078590000001</v>
      </c>
      <c r="E574" s="4">
        <v>2789.8048869999998</v>
      </c>
      <c r="F574" s="4">
        <v>2837.408813</v>
      </c>
      <c r="G574" s="4">
        <v>2791.450124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2710.8069719999999</v>
      </c>
      <c r="W574" s="4">
        <v>2762.3382580000002</v>
      </c>
      <c r="X574" s="4">
        <v>2778.6838939999998</v>
      </c>
      <c r="Y574" s="4">
        <v>2743.4399669999998</v>
      </c>
    </row>
    <row r="575" spans="1:25" x14ac:dyDescent="0.2">
      <c r="A575" s="7">
        <v>42205</v>
      </c>
      <c r="B575" s="4">
        <v>2648.6505579999998</v>
      </c>
      <c r="C575" s="4">
        <v>2751.4623569999999</v>
      </c>
      <c r="D575" s="4">
        <v>2664.758609</v>
      </c>
      <c r="E575" s="4">
        <v>2769.567</v>
      </c>
      <c r="F575" s="4">
        <v>2770.2004120000001</v>
      </c>
      <c r="G575" s="4">
        <v>2808.8653629999999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2738.6931479999998</v>
      </c>
      <c r="W575" s="4">
        <v>2700.587943</v>
      </c>
      <c r="X575" s="4">
        <v>2767.4421459999999</v>
      </c>
      <c r="Y575" s="4">
        <v>2846.9459489999999</v>
      </c>
    </row>
    <row r="576" spans="1:25" x14ac:dyDescent="0.2">
      <c r="A576" s="7">
        <v>42206</v>
      </c>
      <c r="B576" s="4">
        <v>2745.2457330000002</v>
      </c>
      <c r="C576" s="4">
        <v>2789.2981479999999</v>
      </c>
      <c r="D576" s="4">
        <v>2813.1601000000001</v>
      </c>
      <c r="E576" s="4">
        <v>2905.4259889999998</v>
      </c>
      <c r="F576" s="4">
        <v>2892.9738120000002</v>
      </c>
      <c r="G576" s="4">
        <v>2835.0195869999998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2529.3900400000002</v>
      </c>
      <c r="W576" s="4">
        <v>2470.8511669999998</v>
      </c>
      <c r="X576" s="4">
        <v>2582.5521370000001</v>
      </c>
      <c r="Y576" s="4">
        <v>2688.2617879999998</v>
      </c>
    </row>
    <row r="577" spans="1:25" x14ac:dyDescent="0.2">
      <c r="A577" s="7">
        <v>42207</v>
      </c>
      <c r="B577" s="4">
        <v>2686.1917229999999</v>
      </c>
      <c r="C577" s="4">
        <v>2730.9354790000002</v>
      </c>
      <c r="D577" s="4">
        <v>2757.4187149999998</v>
      </c>
      <c r="E577" s="4">
        <v>2841.0942070000001</v>
      </c>
      <c r="F577" s="4">
        <v>2766.3154330000002</v>
      </c>
      <c r="G577" s="4">
        <v>2772.7462099999998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2593.266005</v>
      </c>
      <c r="W577" s="4">
        <v>2596.5912239999998</v>
      </c>
      <c r="X577" s="4">
        <v>2695.892445</v>
      </c>
      <c r="Y577" s="4">
        <v>2746.556196</v>
      </c>
    </row>
    <row r="578" spans="1:25" x14ac:dyDescent="0.2">
      <c r="A578" s="7">
        <v>42208</v>
      </c>
      <c r="B578" s="4">
        <v>2701.6111369999999</v>
      </c>
      <c r="C578" s="4">
        <v>2719.2722960000001</v>
      </c>
      <c r="D578" s="4">
        <v>2723.8840620000001</v>
      </c>
      <c r="E578" s="4">
        <v>2810.6392110000002</v>
      </c>
      <c r="F578" s="4">
        <v>2752.429854</v>
      </c>
      <c r="G578" s="4">
        <v>2698.5957100000001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2517.7115210000002</v>
      </c>
      <c r="W578" s="4">
        <v>2576.6689080000001</v>
      </c>
      <c r="X578" s="4">
        <v>2652.0565430000001</v>
      </c>
      <c r="Y578" s="4">
        <v>2697.3064199999999</v>
      </c>
    </row>
    <row r="579" spans="1:25" x14ac:dyDescent="0.2">
      <c r="A579" s="7">
        <v>42209</v>
      </c>
      <c r="B579" s="4">
        <v>2690.5715129999999</v>
      </c>
      <c r="C579" s="4">
        <v>2703.2823060000001</v>
      </c>
      <c r="D579" s="4">
        <v>2700.2453180000002</v>
      </c>
      <c r="E579" s="4">
        <v>2782.1509230000001</v>
      </c>
      <c r="F579" s="4">
        <v>2715.893309</v>
      </c>
      <c r="G579" s="4">
        <v>2664.1267120000002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2418.9989139999998</v>
      </c>
      <c r="W579" s="4">
        <v>2429.176692</v>
      </c>
      <c r="X579" s="4">
        <v>2573.1509580000002</v>
      </c>
      <c r="Y579" s="4">
        <v>2646.0347740000002</v>
      </c>
    </row>
    <row r="580" spans="1:25" x14ac:dyDescent="0.2">
      <c r="A580" s="7">
        <v>42210</v>
      </c>
      <c r="B580" s="4">
        <v>2794.5926399999998</v>
      </c>
      <c r="C580" s="4">
        <v>2754.2166160000002</v>
      </c>
      <c r="D580" s="4">
        <v>2768.204917</v>
      </c>
      <c r="E580" s="4">
        <v>2787.2639439999998</v>
      </c>
      <c r="F580" s="4">
        <v>2864.7946189999998</v>
      </c>
      <c r="G580" s="4">
        <v>2860.3635720000002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2485.1696910000001</v>
      </c>
      <c r="W580" s="4">
        <v>2692.287581</v>
      </c>
      <c r="X580" s="4">
        <v>2748.2342330000001</v>
      </c>
      <c r="Y580" s="4">
        <v>2689.6534160000001</v>
      </c>
    </row>
    <row r="581" spans="1:25" x14ac:dyDescent="0.2">
      <c r="A581" s="7">
        <v>42211</v>
      </c>
      <c r="B581" s="4">
        <v>2735.7872659999998</v>
      </c>
      <c r="C581" s="4">
        <v>2669.2912139999999</v>
      </c>
      <c r="D581" s="4">
        <v>2717.4303209999998</v>
      </c>
      <c r="E581" s="4">
        <v>2717.308716</v>
      </c>
      <c r="F581" s="4">
        <v>2772.2326629999998</v>
      </c>
      <c r="G581" s="4">
        <v>2679.8526649999999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2586.7265950000001</v>
      </c>
      <c r="W581" s="4">
        <v>2659.8629209999999</v>
      </c>
      <c r="X581" s="4">
        <v>2672.2539230000002</v>
      </c>
      <c r="Y581" s="4">
        <v>2619.805433</v>
      </c>
    </row>
    <row r="582" spans="1:25" x14ac:dyDescent="0.2">
      <c r="A582" s="7">
        <v>42212</v>
      </c>
      <c r="B582" s="4">
        <v>2512.5998450000002</v>
      </c>
      <c r="C582" s="4">
        <v>2564.340991</v>
      </c>
      <c r="D582" s="4">
        <v>2595.2798720000001</v>
      </c>
      <c r="E582" s="4">
        <v>2686.9603040000002</v>
      </c>
      <c r="F582" s="4">
        <v>2694.0241099999998</v>
      </c>
      <c r="G582" s="4">
        <v>2718.1378679999998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2631.7630469999999</v>
      </c>
      <c r="W582" s="4">
        <v>2551.627892</v>
      </c>
      <c r="X582" s="4">
        <v>2648.0724530000002</v>
      </c>
      <c r="Y582" s="4">
        <v>2725.2272699999999</v>
      </c>
    </row>
    <row r="583" spans="1:25" x14ac:dyDescent="0.2">
      <c r="A583" s="7">
        <v>42213</v>
      </c>
      <c r="B583" s="4">
        <v>2706.2091740000001</v>
      </c>
      <c r="C583" s="4">
        <v>2800.8083510000001</v>
      </c>
      <c r="D583" s="4">
        <v>2743.0070270000001</v>
      </c>
      <c r="E583" s="4">
        <v>2841.4611530000002</v>
      </c>
      <c r="F583" s="4">
        <v>2759.6778640000002</v>
      </c>
      <c r="G583" s="4">
        <v>2781.0215539999999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2613.8251690000002</v>
      </c>
      <c r="W583" s="4">
        <v>2541.3170890000001</v>
      </c>
      <c r="X583" s="4">
        <v>2644.5370990000001</v>
      </c>
      <c r="Y583" s="4">
        <v>2736.6000180000001</v>
      </c>
    </row>
    <row r="584" spans="1:25" x14ac:dyDescent="0.2">
      <c r="A584" s="7">
        <v>42214</v>
      </c>
      <c r="B584" s="4">
        <v>2717.3840799999998</v>
      </c>
      <c r="C584" s="4">
        <v>2783.458005</v>
      </c>
      <c r="D584" s="4">
        <v>2790.27297</v>
      </c>
      <c r="E584" s="4">
        <v>2869.0910450000001</v>
      </c>
      <c r="F584" s="4">
        <v>2839.817513</v>
      </c>
      <c r="G584" s="4">
        <v>2765.8597410000002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2851.1669959999999</v>
      </c>
      <c r="W584" s="4">
        <v>2765.3396170000001</v>
      </c>
      <c r="X584" s="4">
        <v>2868.4573129999999</v>
      </c>
      <c r="Y584" s="4">
        <v>2956.2025789999998</v>
      </c>
    </row>
    <row r="585" spans="1:25" x14ac:dyDescent="0.2">
      <c r="A585" s="7">
        <v>42215</v>
      </c>
      <c r="B585" s="4">
        <v>2877.4349350000002</v>
      </c>
      <c r="C585" s="4">
        <v>2894.0370739999998</v>
      </c>
      <c r="D585" s="4">
        <v>2997.3799869999998</v>
      </c>
      <c r="E585" s="4">
        <v>3083.6977310000002</v>
      </c>
      <c r="F585" s="4">
        <v>3035.625599</v>
      </c>
      <c r="G585" s="4">
        <v>2920.288869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2813.4132669999999</v>
      </c>
      <c r="W585" s="4">
        <v>2743.5005590000001</v>
      </c>
      <c r="X585" s="4">
        <v>2858.1019339999998</v>
      </c>
      <c r="Y585" s="4">
        <v>3019.506535</v>
      </c>
    </row>
    <row r="586" spans="1:25" x14ac:dyDescent="0.2">
      <c r="A586" s="7">
        <v>42216</v>
      </c>
      <c r="B586" s="4">
        <v>3033.1321750000002</v>
      </c>
      <c r="C586" s="4">
        <v>3106.1938970000001</v>
      </c>
      <c r="D586" s="4">
        <v>3112.3971179999999</v>
      </c>
      <c r="E586" s="4">
        <v>3166.1757200000002</v>
      </c>
      <c r="F586" s="4">
        <v>3061.1951819999999</v>
      </c>
      <c r="G586" s="4">
        <v>2913.0778780000001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2719.4520619999998</v>
      </c>
      <c r="W586" s="4">
        <v>2732.6623100000002</v>
      </c>
      <c r="X586" s="4">
        <v>2903.0013939999999</v>
      </c>
      <c r="Y586" s="4">
        <v>2957.1292760000001</v>
      </c>
    </row>
    <row r="587" spans="1:25" x14ac:dyDescent="0.2">
      <c r="A587" s="7">
        <v>42217</v>
      </c>
      <c r="B587" s="4">
        <v>2970.8968199999999</v>
      </c>
      <c r="C587" s="4">
        <v>2932.151472</v>
      </c>
      <c r="D587" s="4">
        <v>2977.3966850000002</v>
      </c>
      <c r="E587" s="4">
        <v>3040.7583399999999</v>
      </c>
      <c r="F587" s="4">
        <v>2964.8614349999998</v>
      </c>
      <c r="G587" s="4">
        <v>2931.5439000000001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2569.7651209999999</v>
      </c>
      <c r="V587" s="4">
        <v>2719.2202849999999</v>
      </c>
      <c r="W587" s="4">
        <v>2826.0678619999999</v>
      </c>
      <c r="X587" s="4">
        <v>2965.9030750000002</v>
      </c>
      <c r="Y587" s="4">
        <v>2891.8095669999998</v>
      </c>
    </row>
    <row r="588" spans="1:25" x14ac:dyDescent="0.2">
      <c r="A588" s="7">
        <v>42218</v>
      </c>
      <c r="B588" s="4">
        <v>2842.5881760000002</v>
      </c>
      <c r="C588" s="4">
        <v>2865.5081140000002</v>
      </c>
      <c r="D588" s="4">
        <v>2837.9041130000001</v>
      </c>
      <c r="E588" s="4">
        <v>2888.1296739999998</v>
      </c>
      <c r="F588" s="4">
        <v>2852.4439560000001</v>
      </c>
      <c r="G588" s="4">
        <v>2778.9865260000001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2669.923843</v>
      </c>
      <c r="V588" s="4">
        <v>2821.2209509999998</v>
      </c>
      <c r="W588" s="4">
        <v>2819.6426270000002</v>
      </c>
      <c r="X588" s="4">
        <v>2948.8027200000001</v>
      </c>
      <c r="Y588" s="4">
        <v>2881.6989749999998</v>
      </c>
    </row>
    <row r="589" spans="1:25" x14ac:dyDescent="0.2">
      <c r="A589" s="7">
        <v>42219</v>
      </c>
      <c r="B589" s="4">
        <v>2876.0196230000001</v>
      </c>
      <c r="C589" s="4">
        <v>2818.6168480000001</v>
      </c>
      <c r="D589" s="4">
        <v>2832.7300100000002</v>
      </c>
      <c r="E589" s="4">
        <v>2910.3475060000001</v>
      </c>
      <c r="F589" s="4">
        <v>2907.369909</v>
      </c>
      <c r="G589" s="4">
        <v>2731.6415740000002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2767.5328319999999</v>
      </c>
      <c r="V589" s="4">
        <v>2743.2177630000001</v>
      </c>
      <c r="W589" s="4">
        <v>2827.7984299999998</v>
      </c>
      <c r="X589" s="4">
        <v>2929.8101230000002</v>
      </c>
      <c r="Y589" s="4">
        <v>2930.255885</v>
      </c>
    </row>
    <row r="590" spans="1:25" x14ac:dyDescent="0.2">
      <c r="A590" s="7">
        <v>42220</v>
      </c>
      <c r="B590" s="4">
        <v>3064.224518</v>
      </c>
      <c r="C590" s="4">
        <v>3043.3779679999998</v>
      </c>
      <c r="D590" s="4">
        <v>3033.7932059999998</v>
      </c>
      <c r="E590" s="4">
        <v>3032.7792869999998</v>
      </c>
      <c r="F590" s="4">
        <v>3007.1077529999998</v>
      </c>
      <c r="G590" s="4">
        <v>2849.6985639999998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2650.759137</v>
      </c>
      <c r="V590" s="4">
        <v>2592.4959749999998</v>
      </c>
      <c r="W590" s="4">
        <v>2593.638289</v>
      </c>
      <c r="X590" s="4">
        <v>2714.1247629999998</v>
      </c>
      <c r="Y590" s="4">
        <v>2740.2078569999999</v>
      </c>
    </row>
    <row r="591" spans="1:25" x14ac:dyDescent="0.2">
      <c r="A591" s="7">
        <v>42221</v>
      </c>
      <c r="B591" s="4">
        <v>2794.7293490000002</v>
      </c>
      <c r="C591" s="4">
        <v>2794.2578680000001</v>
      </c>
      <c r="D591" s="4">
        <v>2787.0259460000002</v>
      </c>
      <c r="E591" s="4">
        <v>2858.3658799999998</v>
      </c>
      <c r="F591" s="4">
        <v>2840.2111960000002</v>
      </c>
      <c r="G591" s="4">
        <v>2656.6775830000001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2540.5858069999999</v>
      </c>
      <c r="V591" s="4">
        <v>2502.3358170000001</v>
      </c>
      <c r="W591" s="4">
        <v>2616.4838159999999</v>
      </c>
      <c r="X591" s="4">
        <v>2670.1468279999999</v>
      </c>
      <c r="Y591" s="4">
        <v>2656.7529079999999</v>
      </c>
    </row>
    <row r="592" spans="1:25" x14ac:dyDescent="0.2">
      <c r="A592" s="7">
        <v>42222</v>
      </c>
      <c r="B592" s="4">
        <v>2778.210153</v>
      </c>
      <c r="C592" s="4">
        <v>2722.8001399999998</v>
      </c>
      <c r="D592" s="4">
        <v>2742.738132</v>
      </c>
      <c r="E592" s="4">
        <v>2756.5421150000002</v>
      </c>
      <c r="F592" s="4">
        <v>2752.5949479999999</v>
      </c>
      <c r="G592" s="4">
        <v>2609.4653290000001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2495.7201949999999</v>
      </c>
      <c r="V592" s="4">
        <v>2479.7677060000001</v>
      </c>
      <c r="W592" s="4">
        <v>2534.8827209999999</v>
      </c>
      <c r="X592" s="4">
        <v>2643.4713609999999</v>
      </c>
      <c r="Y592" s="4">
        <v>2669.9237199999998</v>
      </c>
    </row>
    <row r="593" spans="1:25" x14ac:dyDescent="0.2">
      <c r="A593" s="7">
        <v>42223</v>
      </c>
      <c r="B593" s="4">
        <v>2747.4521119999999</v>
      </c>
      <c r="C593" s="4">
        <v>2683.1521819999998</v>
      </c>
      <c r="D593" s="4">
        <v>2673.0447429999999</v>
      </c>
      <c r="E593" s="4">
        <v>2723.9496330000002</v>
      </c>
      <c r="F593" s="4">
        <v>2715.5000060000002</v>
      </c>
      <c r="G593" s="4">
        <v>2523.5755060000001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2485.6411199999998</v>
      </c>
      <c r="V593" s="4">
        <v>2473.743739</v>
      </c>
      <c r="W593" s="4">
        <v>2551.8513990000001</v>
      </c>
      <c r="X593" s="4">
        <v>2682.8186919999998</v>
      </c>
      <c r="Y593" s="4">
        <v>2716.4439459999999</v>
      </c>
    </row>
    <row r="594" spans="1:25" x14ac:dyDescent="0.2">
      <c r="A594" s="7">
        <v>42224</v>
      </c>
      <c r="B594" s="4">
        <v>2715.2472299999999</v>
      </c>
      <c r="C594" s="4">
        <v>2713.2734049999999</v>
      </c>
      <c r="D594" s="4">
        <v>2756.6562509999999</v>
      </c>
      <c r="E594" s="4">
        <v>2800.6555750000002</v>
      </c>
      <c r="F594" s="4">
        <v>2805.4622210000002</v>
      </c>
      <c r="G594" s="4">
        <v>2782.336366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2516.9041219999999</v>
      </c>
      <c r="V594" s="4">
        <v>2669.9760700000002</v>
      </c>
      <c r="W594" s="4">
        <v>2725.6833729999998</v>
      </c>
      <c r="X594" s="4">
        <v>2873.1482150000002</v>
      </c>
      <c r="Y594" s="4">
        <v>2843.293561</v>
      </c>
    </row>
    <row r="595" spans="1:25" x14ac:dyDescent="0.2">
      <c r="A595" s="7">
        <v>42225</v>
      </c>
      <c r="B595" s="4">
        <v>2797.2873340000001</v>
      </c>
      <c r="C595" s="4">
        <v>2787.8863259999998</v>
      </c>
      <c r="D595" s="4">
        <v>2825.881891</v>
      </c>
      <c r="E595" s="4">
        <v>2879.4260469999999</v>
      </c>
      <c r="F595" s="4">
        <v>2836.292042</v>
      </c>
      <c r="G595" s="4">
        <v>2797.2190260000002</v>
      </c>
      <c r="H595" s="4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  <c r="U595" s="4">
        <v>2526.7143470000001</v>
      </c>
      <c r="V595" s="4">
        <v>2668.8708940000001</v>
      </c>
      <c r="W595" s="4">
        <v>2678.9825000000001</v>
      </c>
      <c r="X595" s="4">
        <v>2756.368324</v>
      </c>
      <c r="Y595" s="4">
        <v>2707.6071419999998</v>
      </c>
    </row>
    <row r="596" spans="1:25" x14ac:dyDescent="0.2">
      <c r="A596" s="7">
        <v>42226</v>
      </c>
      <c r="B596" s="4">
        <v>2714.036615</v>
      </c>
      <c r="C596" s="4">
        <v>2651.523189</v>
      </c>
      <c r="D596" s="4">
        <v>2675.4069370000002</v>
      </c>
      <c r="E596" s="4">
        <v>2721.8324600000001</v>
      </c>
      <c r="F596" s="4">
        <v>2704.611441</v>
      </c>
      <c r="G596" s="4">
        <v>2588.232919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4">
        <v>0</v>
      </c>
      <c r="U596" s="4">
        <v>2632.8448709999998</v>
      </c>
      <c r="V596" s="4">
        <v>2607.4304670000001</v>
      </c>
      <c r="W596" s="4">
        <v>2640.933477</v>
      </c>
      <c r="X596" s="4">
        <v>2715.2656969999998</v>
      </c>
      <c r="Y596" s="4">
        <v>2748.4216630000001</v>
      </c>
    </row>
    <row r="597" spans="1:25" x14ac:dyDescent="0.2">
      <c r="A597" s="7">
        <v>42227</v>
      </c>
      <c r="B597" s="4">
        <v>2858.520982</v>
      </c>
      <c r="C597" s="4">
        <v>2804.9318130000001</v>
      </c>
      <c r="D597" s="4">
        <v>2823.7556770000001</v>
      </c>
      <c r="E597" s="4">
        <v>2871.1195320000002</v>
      </c>
      <c r="F597" s="4">
        <v>2867.3027310000002</v>
      </c>
      <c r="G597" s="4">
        <v>2703.282436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0</v>
      </c>
      <c r="T597" s="4">
        <v>0</v>
      </c>
      <c r="U597" s="4">
        <v>2614.3666050000002</v>
      </c>
      <c r="V597" s="4">
        <v>2467.2174960000002</v>
      </c>
      <c r="W597" s="4">
        <v>2463.992397</v>
      </c>
      <c r="X597" s="4">
        <v>2566.1295949999999</v>
      </c>
      <c r="Y597" s="4">
        <v>2637.9128030000002</v>
      </c>
    </row>
    <row r="598" spans="1:25" x14ac:dyDescent="0.2">
      <c r="A598" s="7">
        <v>42228</v>
      </c>
      <c r="B598" s="4">
        <v>2728.6311489999998</v>
      </c>
      <c r="C598" s="4">
        <v>2696.1170229999998</v>
      </c>
      <c r="D598" s="4">
        <v>2744.9221619999998</v>
      </c>
      <c r="E598" s="4">
        <v>2797.7074499999999</v>
      </c>
      <c r="F598" s="4">
        <v>2788.8832670000002</v>
      </c>
      <c r="G598" s="4">
        <v>2739.4531189999998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0</v>
      </c>
      <c r="T598" s="4">
        <v>0</v>
      </c>
      <c r="U598" s="4">
        <v>2713.6242090000001</v>
      </c>
      <c r="V598" s="4">
        <v>2651.681333</v>
      </c>
      <c r="W598" s="4">
        <v>2709.0490479999999</v>
      </c>
      <c r="X598" s="4">
        <v>2758.2986380000002</v>
      </c>
      <c r="Y598" s="4">
        <v>2827.0539869999998</v>
      </c>
    </row>
    <row r="599" spans="1:25" x14ac:dyDescent="0.2">
      <c r="A599" s="7">
        <v>42229</v>
      </c>
      <c r="B599" s="4">
        <v>2906.479675</v>
      </c>
      <c r="C599" s="4">
        <v>2839.327726</v>
      </c>
      <c r="D599" s="4">
        <v>2836.5264689999999</v>
      </c>
      <c r="E599" s="4">
        <v>2873.5863450000002</v>
      </c>
      <c r="F599" s="4">
        <v>2867.4768370000002</v>
      </c>
      <c r="G599" s="4">
        <v>2699.6505550000002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0</v>
      </c>
      <c r="U599" s="4">
        <v>2626.7482620000001</v>
      </c>
      <c r="V599" s="4">
        <v>2595.0816460000001</v>
      </c>
      <c r="W599" s="4">
        <v>2640.399371</v>
      </c>
      <c r="X599" s="4">
        <v>2737.6532109999998</v>
      </c>
      <c r="Y599" s="4">
        <v>2785.3051350000001</v>
      </c>
    </row>
    <row r="600" spans="1:25" x14ac:dyDescent="0.2">
      <c r="A600" s="7">
        <v>42230</v>
      </c>
      <c r="B600" s="4">
        <v>2874.9652139999998</v>
      </c>
      <c r="C600" s="4">
        <v>2786.7297570000001</v>
      </c>
      <c r="D600" s="4">
        <v>2810.139373</v>
      </c>
      <c r="E600" s="4">
        <v>2829.0817339999999</v>
      </c>
      <c r="F600" s="4">
        <v>2809.8428359999998</v>
      </c>
      <c r="G600" s="4">
        <v>2649.1686260000001</v>
      </c>
      <c r="H600" s="4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4">
        <v>0</v>
      </c>
      <c r="U600" s="4">
        <v>2577.0523480000002</v>
      </c>
      <c r="V600" s="4">
        <v>2559.3126320000001</v>
      </c>
      <c r="W600" s="4">
        <v>2629.1849820000002</v>
      </c>
      <c r="X600" s="4">
        <v>2775.718453</v>
      </c>
      <c r="Y600" s="4">
        <v>2827.3282850000001</v>
      </c>
    </row>
    <row r="601" spans="1:25" x14ac:dyDescent="0.2">
      <c r="A601" s="7">
        <v>42231</v>
      </c>
      <c r="B601" s="4">
        <v>2837.5884080000001</v>
      </c>
      <c r="C601" s="4">
        <v>2824.4536670000002</v>
      </c>
      <c r="D601" s="4">
        <v>2878.3506349999998</v>
      </c>
      <c r="E601" s="4">
        <v>2923.5225169999999</v>
      </c>
      <c r="F601" s="4">
        <v>2927.315345</v>
      </c>
      <c r="G601" s="4">
        <v>2946.6237310000001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2739.027454</v>
      </c>
      <c r="V601" s="4">
        <v>2814.3258519999999</v>
      </c>
      <c r="W601" s="4">
        <v>2809.8330620000002</v>
      </c>
      <c r="X601" s="4">
        <v>2984.0119060000002</v>
      </c>
      <c r="Y601" s="4">
        <v>3003.5882029999998</v>
      </c>
    </row>
    <row r="602" spans="1:25" x14ac:dyDescent="0.2">
      <c r="A602" s="7">
        <v>42232</v>
      </c>
      <c r="B602" s="4">
        <v>2911.285343</v>
      </c>
      <c r="C602" s="4">
        <v>2931.7629999999999</v>
      </c>
      <c r="D602" s="4">
        <v>2947.7012840000002</v>
      </c>
      <c r="E602" s="4">
        <v>2983.5461049999999</v>
      </c>
      <c r="F602" s="4">
        <v>2990.6878929999998</v>
      </c>
      <c r="G602" s="4">
        <v>2901.1625049999998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4">
        <v>0</v>
      </c>
      <c r="U602" s="4">
        <v>2971.0788069999999</v>
      </c>
      <c r="V602" s="4">
        <v>3101.945796</v>
      </c>
      <c r="W602" s="4">
        <v>3064.710012</v>
      </c>
      <c r="X602" s="4">
        <v>3182.9423999999999</v>
      </c>
      <c r="Y602" s="4">
        <v>3162.9292</v>
      </c>
    </row>
    <row r="603" spans="1:25" x14ac:dyDescent="0.2">
      <c r="A603" s="7">
        <v>42233</v>
      </c>
      <c r="B603" s="4">
        <v>3171.6847309999998</v>
      </c>
      <c r="C603" s="4">
        <v>3129.8862009999998</v>
      </c>
      <c r="D603" s="4">
        <v>3141.34611</v>
      </c>
      <c r="E603" s="4">
        <v>3172.1972070000002</v>
      </c>
      <c r="F603" s="4">
        <v>3156.738308</v>
      </c>
      <c r="G603" s="4">
        <v>2985.3985080000002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  <c r="U603" s="4">
        <v>3130.4532260000001</v>
      </c>
      <c r="V603" s="4">
        <v>3047.3172559999998</v>
      </c>
      <c r="W603" s="4">
        <v>3054.8939949999999</v>
      </c>
      <c r="X603" s="4">
        <v>3130.640461</v>
      </c>
      <c r="Y603" s="4">
        <v>3212.6047739999999</v>
      </c>
    </row>
    <row r="604" spans="1:25" x14ac:dyDescent="0.2">
      <c r="A604" s="7">
        <v>42234</v>
      </c>
      <c r="B604" s="4">
        <v>3341.1717090000002</v>
      </c>
      <c r="C604" s="4">
        <v>3291.983929</v>
      </c>
      <c r="D604" s="4">
        <v>3263.9698819999999</v>
      </c>
      <c r="E604" s="4">
        <v>3295.916565</v>
      </c>
      <c r="F604" s="4">
        <v>3253.9173169999999</v>
      </c>
      <c r="G604" s="4">
        <v>3026.1999820000001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3135.7478500000002</v>
      </c>
      <c r="V604" s="4">
        <v>3042.745073</v>
      </c>
      <c r="W604" s="4">
        <v>3021.8895440000001</v>
      </c>
      <c r="X604" s="4">
        <v>3125.344936</v>
      </c>
      <c r="Y604" s="4">
        <v>3199.1454869999998</v>
      </c>
    </row>
    <row r="605" spans="1:25" x14ac:dyDescent="0.2">
      <c r="A605" s="7">
        <v>42235</v>
      </c>
      <c r="B605" s="4">
        <v>3280.2011779999998</v>
      </c>
      <c r="C605" s="4">
        <v>3254.3837090000002</v>
      </c>
      <c r="D605" s="4">
        <v>3227.7026270000001</v>
      </c>
      <c r="E605" s="4">
        <v>3283.0042269999999</v>
      </c>
      <c r="F605" s="4">
        <v>3255.8732340000001</v>
      </c>
      <c r="G605" s="4">
        <v>3066.066221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3053.607117</v>
      </c>
      <c r="V605" s="4">
        <v>2936.9090809999998</v>
      </c>
      <c r="W605" s="4">
        <v>2957.2977970000002</v>
      </c>
      <c r="X605" s="4">
        <v>3037.682386</v>
      </c>
      <c r="Y605" s="4">
        <v>3155.1545700000001</v>
      </c>
    </row>
    <row r="606" spans="1:25" x14ac:dyDescent="0.2">
      <c r="A606" s="7">
        <v>42236</v>
      </c>
      <c r="B606" s="4">
        <v>3263.3588159999999</v>
      </c>
      <c r="C606" s="4">
        <v>3218.3135320000001</v>
      </c>
      <c r="D606" s="4">
        <v>3258.1647950000001</v>
      </c>
      <c r="E606" s="4">
        <v>3295.881069</v>
      </c>
      <c r="F606" s="4">
        <v>3271.1936230000001</v>
      </c>
      <c r="G606" s="4">
        <v>3139.9907560000001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2907.302557</v>
      </c>
      <c r="V606" s="4">
        <v>2833.4266240000002</v>
      </c>
      <c r="W606" s="4">
        <v>2827.2275829999999</v>
      </c>
      <c r="X606" s="4">
        <v>2920.9075889999999</v>
      </c>
      <c r="Y606" s="4">
        <v>3020.0915140000002</v>
      </c>
    </row>
    <row r="607" spans="1:25" x14ac:dyDescent="0.2">
      <c r="A607" s="7">
        <v>42237</v>
      </c>
      <c r="B607" s="4">
        <v>3135.5341979999998</v>
      </c>
      <c r="C607" s="4">
        <v>3115.957375</v>
      </c>
      <c r="D607" s="4">
        <v>3091.9553259999998</v>
      </c>
      <c r="E607" s="4">
        <v>3141.9751879999999</v>
      </c>
      <c r="F607" s="4">
        <v>3115.935731</v>
      </c>
      <c r="G607" s="4">
        <v>2967.2293629999999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4">
        <v>0</v>
      </c>
      <c r="U607" s="4">
        <v>2882.3536869999998</v>
      </c>
      <c r="V607" s="4">
        <v>2734.1571859999999</v>
      </c>
      <c r="W607" s="4">
        <v>2793.8295269999999</v>
      </c>
      <c r="X607" s="4">
        <v>2995.344979</v>
      </c>
      <c r="Y607" s="4">
        <v>3103.4237149999999</v>
      </c>
    </row>
    <row r="608" spans="1:25" x14ac:dyDescent="0.2">
      <c r="A608" s="7">
        <v>42238</v>
      </c>
      <c r="B608" s="4">
        <v>3121.371924</v>
      </c>
      <c r="C608" s="4">
        <v>3143.3969619999998</v>
      </c>
      <c r="D608" s="4">
        <v>3135.5102019999999</v>
      </c>
      <c r="E608" s="4">
        <v>3130.3301750000001</v>
      </c>
      <c r="F608" s="4">
        <v>3013.3960950000001</v>
      </c>
      <c r="G608" s="4">
        <v>3075.4071250000002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2705.1208240000001</v>
      </c>
      <c r="V608" s="4">
        <v>2821.3671519999998</v>
      </c>
      <c r="W608" s="4">
        <v>2846.9710490000002</v>
      </c>
      <c r="X608" s="4">
        <v>3014.1510499999999</v>
      </c>
      <c r="Y608" s="4">
        <v>3007.7283590000002</v>
      </c>
    </row>
    <row r="609" spans="1:25" x14ac:dyDescent="0.2">
      <c r="A609" s="7">
        <v>42239</v>
      </c>
      <c r="B609" s="4">
        <v>2986.1988099999999</v>
      </c>
      <c r="C609" s="4">
        <v>3010.0341309999999</v>
      </c>
      <c r="D609" s="4">
        <v>3053.5763160000001</v>
      </c>
      <c r="E609" s="4">
        <v>3099.9938750000001</v>
      </c>
      <c r="F609" s="4">
        <v>3077.26548</v>
      </c>
      <c r="G609" s="4">
        <v>3052.6745620000002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0</v>
      </c>
      <c r="T609" s="4">
        <v>0</v>
      </c>
      <c r="U609" s="4">
        <v>2880.8404439999999</v>
      </c>
      <c r="V609" s="4">
        <v>2976.977938</v>
      </c>
      <c r="W609" s="4">
        <v>2917.3217800000002</v>
      </c>
      <c r="X609" s="4">
        <v>3047.9311320000002</v>
      </c>
      <c r="Y609" s="4">
        <v>3076.505251</v>
      </c>
    </row>
    <row r="610" spans="1:25" x14ac:dyDescent="0.2">
      <c r="A610" s="7">
        <v>42240</v>
      </c>
      <c r="B610" s="4">
        <v>3101.8853730000001</v>
      </c>
      <c r="C610" s="4">
        <v>3100.2682650000002</v>
      </c>
      <c r="D610" s="4">
        <v>3139.6737859999998</v>
      </c>
      <c r="E610" s="4">
        <v>3208.710157</v>
      </c>
      <c r="F610" s="4">
        <v>3178.4857769999999</v>
      </c>
      <c r="G610" s="4">
        <v>3039.1827880000001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v>0</v>
      </c>
      <c r="U610" s="4">
        <v>2950.7091740000001</v>
      </c>
      <c r="V610" s="4">
        <v>2866.7706029999999</v>
      </c>
      <c r="W610" s="4">
        <v>2857.7855100000002</v>
      </c>
      <c r="X610" s="4">
        <v>2943.9168810000001</v>
      </c>
      <c r="Y610" s="4">
        <v>3024.7375040000002</v>
      </c>
    </row>
    <row r="611" spans="1:25" x14ac:dyDescent="0.2">
      <c r="A611" s="7">
        <v>42241</v>
      </c>
      <c r="B611" s="4">
        <v>3139.9570589999998</v>
      </c>
      <c r="C611" s="4">
        <v>3095.3738870000002</v>
      </c>
      <c r="D611" s="4">
        <v>3121.2666079999999</v>
      </c>
      <c r="E611" s="4">
        <v>3153.8436299999998</v>
      </c>
      <c r="F611" s="4">
        <v>3169.1753960000001</v>
      </c>
      <c r="G611" s="4">
        <v>3002.6544370000001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  <c r="U611" s="4">
        <v>2861.5787489999998</v>
      </c>
      <c r="V611" s="4">
        <v>2735.1256520000002</v>
      </c>
      <c r="W611" s="4">
        <v>2701.621009</v>
      </c>
      <c r="X611" s="4">
        <v>2806.4686499999998</v>
      </c>
      <c r="Y611" s="4">
        <v>2897.8532530000002</v>
      </c>
    </row>
    <row r="612" spans="1:25" x14ac:dyDescent="0.2">
      <c r="A612" s="7">
        <v>42242</v>
      </c>
      <c r="B612" s="4">
        <v>3005.8392600000002</v>
      </c>
      <c r="C612" s="4">
        <v>2958.134849</v>
      </c>
      <c r="D612" s="4">
        <v>3017.0021889999998</v>
      </c>
      <c r="E612" s="4">
        <v>3076.487991</v>
      </c>
      <c r="F612" s="4">
        <v>3062.3616860000002</v>
      </c>
      <c r="G612" s="4">
        <v>2937.0330869999998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2773.8926620000002</v>
      </c>
      <c r="V612" s="4">
        <v>2623.5968269999998</v>
      </c>
      <c r="W612" s="4">
        <v>2597.9755329999998</v>
      </c>
      <c r="X612" s="4">
        <v>2643.9081959999999</v>
      </c>
      <c r="Y612" s="4">
        <v>2796.7944510000002</v>
      </c>
    </row>
    <row r="613" spans="1:25" x14ac:dyDescent="0.2">
      <c r="A613" s="7">
        <v>42243</v>
      </c>
      <c r="B613" s="4">
        <v>2909.5078570000001</v>
      </c>
      <c r="C613" s="4">
        <v>2900.2603920000001</v>
      </c>
      <c r="D613" s="4">
        <v>2912.6659370000002</v>
      </c>
      <c r="E613" s="4">
        <v>2940.4840859999999</v>
      </c>
      <c r="F613" s="4">
        <v>2922.3939180000002</v>
      </c>
      <c r="G613" s="4">
        <v>2798.221192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2674.3926630000001</v>
      </c>
      <c r="V613" s="4">
        <v>2601.636305</v>
      </c>
      <c r="W613" s="4">
        <v>2565.2939219999998</v>
      </c>
      <c r="X613" s="4">
        <v>2644.4825510000001</v>
      </c>
      <c r="Y613" s="4">
        <v>2718.187473</v>
      </c>
    </row>
    <row r="614" spans="1:25" x14ac:dyDescent="0.2">
      <c r="A614" s="7">
        <v>42244</v>
      </c>
      <c r="B614" s="4">
        <v>2784.739908</v>
      </c>
      <c r="C614" s="4">
        <v>2767.2322920000001</v>
      </c>
      <c r="D614" s="4">
        <v>2764.3963480000002</v>
      </c>
      <c r="E614" s="4">
        <v>2721.0672290000002</v>
      </c>
      <c r="F614" s="4">
        <v>2763.2769819999999</v>
      </c>
      <c r="G614" s="4">
        <v>2636.8664749999998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v>0</v>
      </c>
      <c r="U614" s="4">
        <v>2533.1668239999999</v>
      </c>
      <c r="V614" s="4">
        <v>2453.7586970000002</v>
      </c>
      <c r="W614" s="4">
        <v>2508.7504349999999</v>
      </c>
      <c r="X614" s="4">
        <v>2606.4367779999998</v>
      </c>
      <c r="Y614" s="4">
        <v>2682.5446809999999</v>
      </c>
    </row>
    <row r="615" spans="1:25" x14ac:dyDescent="0.2">
      <c r="A615" s="7">
        <v>42245</v>
      </c>
      <c r="B615" s="4">
        <v>2673.5075440000001</v>
      </c>
      <c r="C615" s="4">
        <v>2678.4945710000002</v>
      </c>
      <c r="D615" s="4">
        <v>2690.418545</v>
      </c>
      <c r="E615" s="4">
        <v>2767.0088350000001</v>
      </c>
      <c r="F615" s="4">
        <v>2816.433822</v>
      </c>
      <c r="G615" s="4">
        <v>2826.037077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2456.0955260000001</v>
      </c>
      <c r="V615" s="4">
        <v>2521.0644160000002</v>
      </c>
      <c r="W615" s="4">
        <v>2543.6422219999999</v>
      </c>
      <c r="X615" s="4">
        <v>2689.0581849999999</v>
      </c>
      <c r="Y615" s="4">
        <v>2689.8304579999999</v>
      </c>
    </row>
    <row r="616" spans="1:25" x14ac:dyDescent="0.2">
      <c r="A616" s="7">
        <v>42246</v>
      </c>
      <c r="B616" s="4">
        <v>2665.2276379999998</v>
      </c>
      <c r="C616" s="4">
        <v>2714.398334</v>
      </c>
      <c r="D616" s="4">
        <v>2746.603079</v>
      </c>
      <c r="E616" s="4">
        <v>2809.424062</v>
      </c>
      <c r="F616" s="4">
        <v>2786.3882800000001</v>
      </c>
      <c r="G616" s="4">
        <v>2813.5580319999999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2738.362705</v>
      </c>
      <c r="V616" s="4">
        <v>2794.0397429999998</v>
      </c>
      <c r="W616" s="4">
        <v>2697.4980679999999</v>
      </c>
      <c r="X616" s="4">
        <v>2797.0015400000002</v>
      </c>
      <c r="Y616" s="4">
        <v>2780.0784090000002</v>
      </c>
    </row>
    <row r="617" spans="1:25" x14ac:dyDescent="0.2">
      <c r="A617" s="7">
        <v>42247</v>
      </c>
      <c r="B617" s="4">
        <v>2809.5424459999999</v>
      </c>
      <c r="C617" s="4">
        <v>2743.231769</v>
      </c>
      <c r="D617" s="4">
        <v>2762.2359430000001</v>
      </c>
      <c r="E617" s="4">
        <v>2824.1740749999999</v>
      </c>
      <c r="F617" s="4">
        <v>2856.5515700000001</v>
      </c>
      <c r="G617" s="4">
        <v>2769.8510980000001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4">
        <v>0</v>
      </c>
      <c r="U617" s="4">
        <v>2790.469184</v>
      </c>
      <c r="V617" s="4">
        <v>2630.8035420000001</v>
      </c>
      <c r="W617" s="4">
        <v>2592.0262769999999</v>
      </c>
      <c r="X617" s="4">
        <v>2648.7287919999999</v>
      </c>
      <c r="Y617" s="4">
        <v>2715.9501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Total_All_Customers</vt:lpstr>
      <vt:lpstr>All_Customers_Residential</vt:lpstr>
      <vt:lpstr>All_Customers_Small_Commercial</vt:lpstr>
      <vt:lpstr>All_Customers_Lighting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2015-11-06T15:12:41Z</dcterms:modified>
</cp:coreProperties>
</file>