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315" activeTab="0"/>
  </bookViews>
  <sheets>
    <sheet name="Region 1" sheetId="1" r:id="rId1"/>
    <sheet name="Region 2" sheetId="2" r:id="rId2"/>
    <sheet name="Region 3" sheetId="3" r:id="rId3"/>
    <sheet name="Region 4" sheetId="4" r:id="rId4"/>
    <sheet name="Region 5" sheetId="5" r:id="rId5"/>
  </sheets>
  <definedNames/>
  <calcPr fullCalcOnLoad="1"/>
</workbook>
</file>

<file path=xl/sharedStrings.xml><?xml version="1.0" encoding="utf-8"?>
<sst xmlns="http://schemas.openxmlformats.org/spreadsheetml/2006/main" count="473" uniqueCount="118">
  <si>
    <t>Region 3</t>
  </si>
  <si>
    <t>Item No</t>
  </si>
  <si>
    <t>Description</t>
  </si>
  <si>
    <t>Qty.</t>
  </si>
  <si>
    <t>Unit</t>
  </si>
  <si>
    <t>Cost/un.</t>
  </si>
  <si>
    <t>608. 14</t>
  </si>
  <si>
    <t>Granite Cobblestone installed</t>
  </si>
  <si>
    <t>each</t>
  </si>
  <si>
    <t>Loam</t>
  </si>
  <si>
    <t>Cubic Yd.</t>
  </si>
  <si>
    <t>Blueberry Sod</t>
  </si>
  <si>
    <t>Erosion Control Mulch</t>
  </si>
  <si>
    <t>Bark Mulch</t>
  </si>
  <si>
    <t>Evergreen Trees 18” – 24” cont.</t>
  </si>
  <si>
    <t>Evergreen Trees 3’-4’ B&amp;B</t>
  </si>
  <si>
    <t>Evergreen Trees 5’-6’ B&amp;B</t>
  </si>
  <si>
    <t>Evergreen Trees 6’-8’ B&amp;B</t>
  </si>
  <si>
    <t>Plug/starter plant 2 ¼” cont. 6” – 8”</t>
  </si>
  <si>
    <t>Small Deciduous Trees 6’-8’cont.</t>
  </si>
  <si>
    <r>
      <t xml:space="preserve">Med. Deciduous Trees 1.75”– 2”cal. </t>
    </r>
    <r>
      <rPr>
        <sz val="11"/>
        <rFont val="Times New Roman"/>
        <family val="1"/>
      </rPr>
      <t>B&amp;B</t>
    </r>
  </si>
  <si>
    <t>Med. Deciduous Trees 2”-2.5” cal B&amp;B</t>
  </si>
  <si>
    <t>Lg. Deciduous Trees 4’-6’ cont.</t>
  </si>
  <si>
    <t>Lg. Deciduous Trees 6’-8’ cont.</t>
  </si>
  <si>
    <t>Lg. Deciduous Trees 8’-10’ cont.</t>
  </si>
  <si>
    <r>
      <t xml:space="preserve">Lg. Deciduous Trees 1 3/4”-2.0” cal </t>
    </r>
    <r>
      <rPr>
        <sz val="10"/>
        <rFont val="Times New Roman"/>
        <family val="1"/>
      </rPr>
      <t>B&amp;B</t>
    </r>
  </si>
  <si>
    <r>
      <t xml:space="preserve">Lg. Deciduous Trees 2”-2.5” cal </t>
    </r>
    <r>
      <rPr>
        <sz val="10"/>
        <rFont val="Times New Roman"/>
        <family val="1"/>
      </rPr>
      <t>B&amp;B</t>
    </r>
  </si>
  <si>
    <r>
      <t xml:space="preserve">Dwarf Evergreens 15”-18” cont. </t>
    </r>
    <r>
      <rPr>
        <sz val="11"/>
        <rFont val="Times New Roman"/>
        <family val="1"/>
      </rPr>
      <t>Group B</t>
    </r>
  </si>
  <si>
    <r>
      <t xml:space="preserve">Dwarf Evergreens 18”-24”cont. </t>
    </r>
    <r>
      <rPr>
        <sz val="11"/>
        <rFont val="Times New Roman"/>
        <family val="1"/>
      </rPr>
      <t>Group B</t>
    </r>
  </si>
  <si>
    <t>Dwarf Evergreens 18”-24”cont. Group C</t>
  </si>
  <si>
    <r>
      <t>Broadleaf Evergreens 2.5’-3’</t>
    </r>
    <r>
      <rPr>
        <sz val="11"/>
        <rFont val="Times New Roman"/>
        <family val="1"/>
      </rPr>
      <t>cont. Group A</t>
    </r>
  </si>
  <si>
    <t>Deciduous Shrubs 15”-18” cont.</t>
  </si>
  <si>
    <t>Deciduous Shrubs 18”-24” cont.</t>
  </si>
  <si>
    <t>Deciduous Shrubs 2’-3’ cont.</t>
  </si>
  <si>
    <t>Deciduous Shrubs 3’-4’ cont.</t>
  </si>
  <si>
    <r>
      <t xml:space="preserve">Perennials &amp; Groundcovers 1gal. </t>
    </r>
    <r>
      <rPr>
        <sz val="10"/>
        <rFont val="Times New Roman"/>
        <family val="1"/>
      </rPr>
      <t>Group A</t>
    </r>
    <r>
      <rPr>
        <sz val="12"/>
        <rFont val="Times New Roman"/>
        <family val="1"/>
      </rPr>
      <t xml:space="preserve">   </t>
    </r>
  </si>
  <si>
    <t xml:space="preserve">Perennials 1 gal. Group B  </t>
  </si>
  <si>
    <t>Hand Labor, Straight Time</t>
  </si>
  <si>
    <t>HR</t>
  </si>
  <si>
    <t xml:space="preserve">Granite Cobblestone </t>
  </si>
  <si>
    <t>Cu. Yd.</t>
  </si>
  <si>
    <t>Sq. Yd</t>
  </si>
  <si>
    <t xml:space="preserve">Evergreen Trees 18”/24” </t>
  </si>
  <si>
    <t>Plug/starter plant 2 ¼”  6”–8”</t>
  </si>
  <si>
    <t>Small Deciduous Trees 6’/8’</t>
  </si>
  <si>
    <t>Med. Deciduous Trees 1.3/4”/ 2”</t>
  </si>
  <si>
    <t xml:space="preserve">Med. Deciduous Trees 2”-2.5” </t>
  </si>
  <si>
    <t xml:space="preserve">Lg. Deciduous Trees 1 3/4”-2.0” </t>
  </si>
  <si>
    <t xml:space="preserve">Lg. Deciduous Trees 2”-2.5” </t>
  </si>
  <si>
    <r>
      <t xml:space="preserve">Dwarf Evergreens 15”-18” </t>
    </r>
    <r>
      <rPr>
        <sz val="11"/>
        <rFont val="Times New Roman"/>
        <family val="1"/>
      </rPr>
      <t>Group B</t>
    </r>
  </si>
  <si>
    <r>
      <t xml:space="preserve">Dwarf Evergreens 18”-24” </t>
    </r>
    <r>
      <rPr>
        <sz val="11"/>
        <rFont val="Times New Roman"/>
        <family val="1"/>
      </rPr>
      <t>Group B</t>
    </r>
  </si>
  <si>
    <t>Dwarf Evergreens 18”-24” Group C</t>
  </si>
  <si>
    <r>
      <t>Broadleaf Evergreens 18-24”.</t>
    </r>
    <r>
      <rPr>
        <sz val="11"/>
        <rFont val="Times New Roman"/>
        <family val="1"/>
      </rPr>
      <t xml:space="preserve">Group B </t>
    </r>
  </si>
  <si>
    <r>
      <t xml:space="preserve">Broadleaf Evergreens 2.5’-3’ </t>
    </r>
    <r>
      <rPr>
        <sz val="11"/>
        <rFont val="Times New Roman"/>
        <family val="1"/>
      </rPr>
      <t>Group A</t>
    </r>
  </si>
  <si>
    <r>
      <t xml:space="preserve">Perennials/Groundcovers 1gal. </t>
    </r>
    <r>
      <rPr>
        <sz val="10"/>
        <rFont val="Times New Roman"/>
        <family val="1"/>
      </rPr>
      <t>Group A</t>
    </r>
    <r>
      <rPr>
        <sz val="12"/>
        <rFont val="Times New Roman"/>
        <family val="1"/>
      </rPr>
      <t xml:space="preserve">   </t>
    </r>
  </si>
  <si>
    <t>Perennials/Groundcovers 1Qt. .</t>
  </si>
  <si>
    <t>Region 4</t>
  </si>
  <si>
    <t>Region 5</t>
  </si>
  <si>
    <t>Evergreen Trees18” – 24” cont.</t>
  </si>
  <si>
    <t>Plugs/starter plant 2 ¼” cont.  6” - 8” typ.</t>
  </si>
  <si>
    <t>Dwarf Evergreens 2.5’-3’cont. Group C</t>
  </si>
  <si>
    <t>Dwarf Evergreens 3’-3.5’cont. Group C</t>
  </si>
  <si>
    <r>
      <t>Broadleaf Evergreens 18-24”cont.</t>
    </r>
    <r>
      <rPr>
        <sz val="11"/>
        <rFont val="Times New Roman"/>
        <family val="1"/>
      </rPr>
      <t>GroupB</t>
    </r>
  </si>
  <si>
    <t>Deciduous Shrubs 4’-5’ cont.</t>
  </si>
  <si>
    <t>Perennials &amp; Groundcovers 1 Quart cont.</t>
  </si>
  <si>
    <t>Wood Waste Mulch</t>
  </si>
  <si>
    <r>
      <t xml:space="preserve">Dwarf Evergreens 18”-24”cont. </t>
    </r>
    <r>
      <rPr>
        <sz val="11"/>
        <rFont val="Times New Roman"/>
        <family val="1"/>
      </rPr>
      <t>Group A</t>
    </r>
  </si>
  <si>
    <r>
      <t xml:space="preserve">Broadleaf Evergreens 18-24”cont. </t>
    </r>
    <r>
      <rPr>
        <sz val="11"/>
        <rFont val="Times New Roman"/>
        <family val="1"/>
      </rPr>
      <t>GroupB</t>
    </r>
  </si>
  <si>
    <t xml:space="preserve"> </t>
  </si>
  <si>
    <t>Farley</t>
  </si>
  <si>
    <t>Gordon</t>
  </si>
  <si>
    <t>Hopkins</t>
  </si>
  <si>
    <t>Lyford</t>
  </si>
  <si>
    <t>Nichols</t>
  </si>
  <si>
    <t>NO BID</t>
  </si>
  <si>
    <t>Premier</t>
  </si>
  <si>
    <t>Rosengren</t>
  </si>
  <si>
    <t>Statewide Landscape</t>
  </si>
  <si>
    <t>BID/Unit</t>
  </si>
  <si>
    <t>Pea Gravel Mulch</t>
  </si>
  <si>
    <t>Sq. Ft.</t>
  </si>
  <si>
    <t>Evergreen Trees 8’-10’ B&amp;B</t>
  </si>
  <si>
    <t>Plug/starter plant 2 ¼” cont. 6” - 8” min.</t>
  </si>
  <si>
    <t>Small Decid. Trees 5’-6’multistemmed</t>
  </si>
  <si>
    <t>Med. Decid. Trees 8’-10’multistemmed</t>
  </si>
  <si>
    <t>Lg. Deciduous Trees 3”-3 1/2” B&amp;B</t>
  </si>
  <si>
    <r>
      <t xml:space="preserve">Dwarf  Evergreens 2’-2 ½’  cont. </t>
    </r>
    <r>
      <rPr>
        <sz val="11"/>
        <rFont val="Times New Roman"/>
        <family val="1"/>
      </rPr>
      <t>Group A</t>
    </r>
  </si>
  <si>
    <r>
      <t xml:space="preserve">Dwarf  Evergreens 2’-2 ½’  cont. </t>
    </r>
    <r>
      <rPr>
        <sz val="11"/>
        <rFont val="Times New Roman"/>
        <family val="1"/>
      </rPr>
      <t>Group C</t>
    </r>
  </si>
  <si>
    <r>
      <t xml:space="preserve">Dwarf  Evergreens 3’-4’ cont. </t>
    </r>
    <r>
      <rPr>
        <sz val="11"/>
        <rFont val="Times New Roman"/>
        <family val="1"/>
      </rPr>
      <t>Group C</t>
    </r>
  </si>
  <si>
    <t>Dwarf Evergreens 2 ½ ’-3’ cont. Group C</t>
  </si>
  <si>
    <t>Dwarf Evergreens 3’-3.5 ’cont. Group C</t>
  </si>
  <si>
    <r>
      <t>Broadleaf Evergreens 2½ ’-3’</t>
    </r>
    <r>
      <rPr>
        <sz val="11"/>
        <rFont val="Times New Roman"/>
        <family val="1"/>
      </rPr>
      <t>cont.GroupA</t>
    </r>
  </si>
  <si>
    <r>
      <t xml:space="preserve">Perennials &amp; Groundcovers 1gal. </t>
    </r>
    <r>
      <rPr>
        <sz val="10"/>
        <rFont val="Times New Roman"/>
        <family val="1"/>
      </rPr>
      <t>Group A</t>
    </r>
    <r>
      <rPr>
        <sz val="12"/>
        <rFont val="Times New Roman"/>
        <family val="1"/>
      </rPr>
      <t xml:space="preserve">  </t>
    </r>
  </si>
  <si>
    <t>Perennials &amp; Groundcovers  1 Quart cont.</t>
  </si>
  <si>
    <t>Region 2</t>
  </si>
  <si>
    <t xml:space="preserve">   Cost/un.</t>
  </si>
  <si>
    <t>Cu.Yd.</t>
  </si>
  <si>
    <t>Small Deciduous Trees 5’-6’ mstem</t>
  </si>
  <si>
    <t xml:space="preserve">Med. Deciduous Trees 8’–10’ </t>
  </si>
  <si>
    <t xml:space="preserve">Med. Decid. Trees 1.75”– 2”cal. </t>
  </si>
  <si>
    <t xml:space="preserve">Med. Deciduous Trees 2”-2.5” cal </t>
  </si>
  <si>
    <t>Lg Decid. Trees 10’ -12’ multistem</t>
  </si>
  <si>
    <t xml:space="preserve">Lg. Deciduous Trees 2”-2.5” cal </t>
  </si>
  <si>
    <t xml:space="preserve">Lg. Deciduous Trees 2. 5”-3” cal </t>
  </si>
  <si>
    <t xml:space="preserve">Lg. Deciduous Trees 3”-3 1/2” </t>
  </si>
  <si>
    <t xml:space="preserve">Lg. Deciduous Trees 4”- 4 ½ ” cal </t>
  </si>
  <si>
    <t xml:space="preserve">Dwarf Evergreens 15”-18” cont. </t>
  </si>
  <si>
    <t xml:space="preserve">Dwarf Evergreens 18”-24” cont. </t>
  </si>
  <si>
    <t>Dwarf Evergreens 2’-2 ½’ cont. A</t>
  </si>
  <si>
    <t>Dwarf Evergreens 3’-4’ cont. Gr. C</t>
  </si>
  <si>
    <t xml:space="preserve">Dwarf Evergreens 2 ½ ’-3’ cont. </t>
  </si>
  <si>
    <t xml:space="preserve">Dwarf Evergreens 3’-3.5 ’cont. </t>
  </si>
  <si>
    <r>
      <t>Broadleaf Evergreens 2 ½ ’-3’</t>
    </r>
    <r>
      <rPr>
        <sz val="11"/>
        <rFont val="Times New Roman"/>
        <family val="1"/>
      </rPr>
      <t>cont.</t>
    </r>
  </si>
  <si>
    <t>Perennials &amp; Groundcovers  1 Qt .</t>
  </si>
  <si>
    <t>Region 1</t>
  </si>
  <si>
    <t>Broadleaf Evergreens 18"-24"</t>
  </si>
  <si>
    <t>Perennials &amp; Groundcovers 1gal. A</t>
  </si>
  <si>
    <t>BIDS: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</si>
</sst>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68" fontId="2" fillId="0" borderId="1" xfId="0" applyNumberFormat="1" applyFont="1" applyBorder="1" applyAlignment="1">
      <alignment horizontal="right" vertical="top" wrapText="1"/>
    </xf>
    <xf numFmtId="168" fontId="4" fillId="0" borderId="1" xfId="0" applyNumberFormat="1" applyFont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2" fillId="0" borderId="4" xfId="0" applyFont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7" fillId="0" borderId="6" xfId="0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8" fontId="7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right" vertical="top" wrapText="1"/>
    </xf>
    <xf numFmtId="168" fontId="0" fillId="0" borderId="13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8" fontId="0" fillId="0" borderId="4" xfId="0" applyNumberFormat="1" applyBorder="1" applyAlignment="1">
      <alignment/>
    </xf>
    <xf numFmtId="168" fontId="0" fillId="0" borderId="16" xfId="0" applyNumberFormat="1" applyBorder="1" applyAlignment="1">
      <alignment/>
    </xf>
    <xf numFmtId="8" fontId="0" fillId="0" borderId="3" xfId="0" applyNumberFormat="1" applyBorder="1" applyAlignment="1">
      <alignment/>
    </xf>
    <xf numFmtId="0" fontId="7" fillId="0" borderId="17" xfId="0" applyFont="1" applyBorder="1" applyAlignment="1">
      <alignment horizontal="center"/>
    </xf>
    <xf numFmtId="8" fontId="0" fillId="0" borderId="2" xfId="0" applyNumberFormat="1" applyBorder="1" applyAlignment="1">
      <alignment/>
    </xf>
    <xf numFmtId="8" fontId="0" fillId="0" borderId="4" xfId="0" applyNumberFormat="1" applyFont="1" applyBorder="1" applyAlignment="1">
      <alignment/>
    </xf>
    <xf numFmtId="8" fontId="0" fillId="0" borderId="5" xfId="0" applyNumberFormat="1" applyBorder="1" applyAlignment="1">
      <alignment/>
    </xf>
    <xf numFmtId="0" fontId="7" fillId="0" borderId="4" xfId="0" applyFont="1" applyBorder="1" applyAlignment="1">
      <alignment horizontal="center"/>
    </xf>
    <xf numFmtId="168" fontId="0" fillId="0" borderId="2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8" fontId="0" fillId="0" borderId="18" xfId="0" applyNumberFormat="1" applyBorder="1" applyAlignment="1">
      <alignment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right"/>
    </xf>
    <xf numFmtId="168" fontId="2" fillId="0" borderId="11" xfId="0" applyNumberFormat="1" applyFont="1" applyFill="1" applyBorder="1" applyAlignment="1">
      <alignment horizontal="right" vertical="top" wrapText="1"/>
    </xf>
    <xf numFmtId="168" fontId="2" fillId="0" borderId="12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/>
    </xf>
    <xf numFmtId="168" fontId="2" fillId="0" borderId="3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16" xfId="0" applyNumberFormat="1" applyFont="1" applyBorder="1" applyAlignment="1">
      <alignment/>
    </xf>
    <xf numFmtId="168" fontId="2" fillId="0" borderId="19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168" fontId="2" fillId="0" borderId="0" xfId="0" applyNumberFormat="1" applyFont="1" applyBorder="1" applyAlignment="1">
      <alignment horizontal="right" vertical="top" wrapText="1"/>
    </xf>
    <xf numFmtId="16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8" fontId="0" fillId="0" borderId="20" xfId="0" applyNumberFormat="1" applyFill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68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68" fontId="0" fillId="0" borderId="25" xfId="0" applyNumberFormat="1" applyFill="1" applyBorder="1" applyAlignment="1">
      <alignment/>
    </xf>
    <xf numFmtId="0" fontId="7" fillId="0" borderId="11" xfId="0" applyFont="1" applyBorder="1" applyAlignment="1">
      <alignment/>
    </xf>
    <xf numFmtId="168" fontId="0" fillId="0" borderId="3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" xfId="0" applyNumberFormat="1" applyBorder="1" applyAlignment="1">
      <alignment/>
    </xf>
    <xf numFmtId="168" fontId="0" fillId="0" borderId="1" xfId="0" applyNumberFormat="1" applyFill="1" applyBorder="1" applyAlignment="1">
      <alignment/>
    </xf>
    <xf numFmtId="168" fontId="5" fillId="0" borderId="27" xfId="0" applyNumberFormat="1" applyFont="1" applyBorder="1" applyAlignment="1">
      <alignment vertical="top" wrapText="1"/>
    </xf>
    <xf numFmtId="168" fontId="5" fillId="0" borderId="27" xfId="0" applyNumberFormat="1" applyFont="1" applyBorder="1" applyAlignment="1">
      <alignment horizontal="center" vertical="top" wrapText="1"/>
    </xf>
    <xf numFmtId="168" fontId="5" fillId="0" borderId="27" xfId="0" applyNumberFormat="1" applyFont="1" applyBorder="1" applyAlignment="1">
      <alignment horizontal="left" vertical="top" wrapText="1"/>
    </xf>
    <xf numFmtId="168" fontId="5" fillId="0" borderId="27" xfId="17" applyNumberFormat="1" applyFont="1" applyBorder="1" applyAlignment="1">
      <alignment horizontal="right" vertical="top" wrapText="1"/>
    </xf>
    <xf numFmtId="168" fontId="7" fillId="0" borderId="27" xfId="0" applyNumberFormat="1" applyFont="1" applyBorder="1" applyAlignment="1">
      <alignment/>
    </xf>
    <xf numFmtId="168" fontId="7" fillId="0" borderId="28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" fillId="0" borderId="24" xfId="0" applyFont="1" applyBorder="1" applyAlignment="1">
      <alignment vertical="top" wrapText="1"/>
    </xf>
    <xf numFmtId="2" fontId="0" fillId="0" borderId="5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2" fontId="2" fillId="0" borderId="16" xfId="17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0" fillId="0" borderId="16" xfId="0" applyNumberFormat="1" applyBorder="1" applyAlignment="1">
      <alignment/>
    </xf>
    <xf numFmtId="2" fontId="0" fillId="0" borderId="1" xfId="0" applyNumberForma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168" fontId="2" fillId="0" borderId="3" xfId="17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0" fillId="0" borderId="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2" fillId="0" borderId="3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3" xfId="17" applyNumberFormat="1" applyFont="1" applyBorder="1" applyAlignment="1">
      <alignment horizontal="right" vertical="top" wrapText="1"/>
    </xf>
    <xf numFmtId="0" fontId="2" fillId="0" borderId="3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/>
    </xf>
    <xf numFmtId="2" fontId="2" fillId="0" borderId="1" xfId="17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3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2" fontId="0" fillId="0" borderId="36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5" fillId="0" borderId="37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2" fillId="0" borderId="5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5" fillId="0" borderId="3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1.8515625" style="0" customWidth="1"/>
    <col min="2" max="2" width="41.57421875" style="0" customWidth="1"/>
    <col min="3" max="3" width="12.8515625" style="0" customWidth="1"/>
    <col min="4" max="4" width="11.8515625" style="0" customWidth="1"/>
    <col min="5" max="5" width="0.13671875" style="0" hidden="1" customWidth="1"/>
    <col min="6" max="6" width="14.28125" style="47" customWidth="1"/>
    <col min="7" max="7" width="14.8515625" style="0" customWidth="1"/>
    <col min="8" max="8" width="15.421875" style="0" customWidth="1"/>
    <col min="9" max="9" width="14.7109375" style="0" customWidth="1"/>
    <col min="10" max="10" width="13.421875" style="0" customWidth="1"/>
    <col min="11" max="11" width="13.28125" style="0" customWidth="1"/>
    <col min="12" max="12" width="15.00390625" style="0" customWidth="1"/>
  </cols>
  <sheetData>
    <row r="1" spans="1:6" s="32" customFormat="1" ht="25.5" customHeight="1">
      <c r="A1" s="163" t="s">
        <v>77</v>
      </c>
      <c r="B1" s="163"/>
      <c r="C1" s="147"/>
      <c r="D1" s="148"/>
      <c r="F1" s="33"/>
    </row>
    <row r="2" spans="1:6" s="32" customFormat="1" ht="16.5" customHeight="1">
      <c r="A2" s="31" t="s">
        <v>114</v>
      </c>
      <c r="B2" s="31"/>
      <c r="C2" s="147"/>
      <c r="D2" s="147"/>
      <c r="F2" s="33"/>
    </row>
    <row r="3" spans="1:12" ht="18" customHeight="1" thickBot="1">
      <c r="A3" s="10"/>
      <c r="B3" s="10"/>
      <c r="C3" s="34"/>
      <c r="D3" s="10"/>
      <c r="E3" s="10"/>
      <c r="F3" s="35" t="s">
        <v>69</v>
      </c>
      <c r="G3" s="22" t="s">
        <v>70</v>
      </c>
      <c r="H3" s="22" t="s">
        <v>71</v>
      </c>
      <c r="I3" s="22" t="s">
        <v>72</v>
      </c>
      <c r="J3" s="22" t="s">
        <v>73</v>
      </c>
      <c r="K3" s="22" t="s">
        <v>75</v>
      </c>
      <c r="L3" s="22" t="s">
        <v>76</v>
      </c>
    </row>
    <row r="4" spans="1:13" ht="16.5" thickBot="1">
      <c r="A4" s="112" t="s">
        <v>1</v>
      </c>
      <c r="B4" s="146" t="s">
        <v>2</v>
      </c>
      <c r="C4" s="13" t="s">
        <v>3</v>
      </c>
      <c r="D4" s="164" t="s">
        <v>4</v>
      </c>
      <c r="E4" s="165"/>
      <c r="F4" s="122" t="s">
        <v>78</v>
      </c>
      <c r="G4" s="123" t="s">
        <v>78</v>
      </c>
      <c r="H4" s="122" t="s">
        <v>78</v>
      </c>
      <c r="I4" s="122">
        <f>SUM(I47)</f>
        <v>37825</v>
      </c>
      <c r="J4" s="123" t="s">
        <v>78</v>
      </c>
      <c r="K4" s="122" t="s">
        <v>78</v>
      </c>
      <c r="L4" s="124" t="s">
        <v>78</v>
      </c>
      <c r="M4" s="36"/>
    </row>
    <row r="5" spans="1:13" ht="16.5" thickBot="1">
      <c r="A5" s="130">
        <v>608.14</v>
      </c>
      <c r="B5" s="131" t="s">
        <v>7</v>
      </c>
      <c r="C5" s="24">
        <v>50</v>
      </c>
      <c r="D5" s="157" t="s">
        <v>8</v>
      </c>
      <c r="E5" s="158"/>
      <c r="F5" s="125">
        <v>11.2</v>
      </c>
      <c r="G5" s="126">
        <v>4</v>
      </c>
      <c r="H5" s="127">
        <v>30.6</v>
      </c>
      <c r="I5" s="127">
        <v>62</v>
      </c>
      <c r="J5" s="128">
        <v>20</v>
      </c>
      <c r="K5" s="127">
        <v>12</v>
      </c>
      <c r="L5" s="129">
        <v>7</v>
      </c>
      <c r="M5" s="36"/>
    </row>
    <row r="6" spans="1:13" ht="16.5" thickBot="1">
      <c r="A6" s="132">
        <v>615.07</v>
      </c>
      <c r="B6" s="133" t="s">
        <v>9</v>
      </c>
      <c r="C6" s="134">
        <v>20</v>
      </c>
      <c r="D6" s="155" t="s">
        <v>40</v>
      </c>
      <c r="E6" s="156"/>
      <c r="F6" s="118">
        <v>46.5</v>
      </c>
      <c r="G6" s="119">
        <v>30</v>
      </c>
      <c r="H6" s="120">
        <v>79.2</v>
      </c>
      <c r="I6" s="120">
        <v>42</v>
      </c>
      <c r="J6" s="110">
        <v>38</v>
      </c>
      <c r="K6" s="120">
        <v>78</v>
      </c>
      <c r="L6" s="113">
        <v>38</v>
      </c>
      <c r="M6" s="36"/>
    </row>
    <row r="7" spans="1:13" ht="16.5" thickBot="1">
      <c r="A7" s="130">
        <v>616.09</v>
      </c>
      <c r="B7" s="131" t="s">
        <v>11</v>
      </c>
      <c r="C7" s="24">
        <v>50</v>
      </c>
      <c r="D7" s="157" t="s">
        <v>41</v>
      </c>
      <c r="E7" s="158"/>
      <c r="F7" s="135">
        <v>42.2</v>
      </c>
      <c r="G7" s="126">
        <v>7</v>
      </c>
      <c r="H7" s="127">
        <v>117</v>
      </c>
      <c r="I7" s="127">
        <v>66</v>
      </c>
      <c r="J7" s="145">
        <v>42</v>
      </c>
      <c r="K7" s="127">
        <v>57.6</v>
      </c>
      <c r="L7" s="129">
        <v>35</v>
      </c>
      <c r="M7" s="36"/>
    </row>
    <row r="8" spans="1:13" ht="16.5" thickBot="1">
      <c r="A8" s="132">
        <v>617.381</v>
      </c>
      <c r="B8" s="133" t="s">
        <v>12</v>
      </c>
      <c r="C8" s="134">
        <v>10</v>
      </c>
      <c r="D8" s="155" t="s">
        <v>40</v>
      </c>
      <c r="E8" s="156"/>
      <c r="F8" s="118">
        <v>35.5</v>
      </c>
      <c r="G8" s="119">
        <v>35</v>
      </c>
      <c r="H8" s="120">
        <v>99</v>
      </c>
      <c r="I8" s="120">
        <v>42</v>
      </c>
      <c r="J8" s="110">
        <v>70</v>
      </c>
      <c r="K8" s="120">
        <v>100</v>
      </c>
      <c r="L8" s="113">
        <v>36</v>
      </c>
      <c r="M8" s="36"/>
    </row>
    <row r="9" spans="1:13" ht="16.5" thickBot="1">
      <c r="A9" s="130">
        <v>619.13</v>
      </c>
      <c r="B9" s="131" t="s">
        <v>13</v>
      </c>
      <c r="C9" s="24">
        <v>20</v>
      </c>
      <c r="D9" s="157" t="s">
        <v>40</v>
      </c>
      <c r="E9" s="158"/>
      <c r="F9" s="135">
        <v>44.5</v>
      </c>
      <c r="G9" s="126">
        <v>35</v>
      </c>
      <c r="H9" s="127">
        <v>108</v>
      </c>
      <c r="I9" s="127">
        <v>36</v>
      </c>
      <c r="J9" s="145">
        <v>74</v>
      </c>
      <c r="K9" s="127">
        <v>74</v>
      </c>
      <c r="L9" s="129">
        <v>38</v>
      </c>
      <c r="M9" s="36"/>
    </row>
    <row r="10" spans="1:13" ht="16.5" thickBot="1">
      <c r="A10" s="132">
        <v>619.15</v>
      </c>
      <c r="B10" s="133" t="s">
        <v>79</v>
      </c>
      <c r="C10" s="134">
        <v>200</v>
      </c>
      <c r="D10" s="161" t="s">
        <v>80</v>
      </c>
      <c r="E10" s="162"/>
      <c r="F10" s="118">
        <v>1.3</v>
      </c>
      <c r="G10" s="119">
        <v>1</v>
      </c>
      <c r="H10" s="120">
        <v>5.4</v>
      </c>
      <c r="I10" s="120">
        <v>28</v>
      </c>
      <c r="J10" s="110">
        <v>10</v>
      </c>
      <c r="K10" s="120">
        <v>1.06</v>
      </c>
      <c r="L10" s="113">
        <v>2</v>
      </c>
      <c r="M10" s="36"/>
    </row>
    <row r="11" spans="1:13" ht="16.5" thickBot="1">
      <c r="A11" s="130">
        <v>621.014</v>
      </c>
      <c r="B11" s="131" t="s">
        <v>14</v>
      </c>
      <c r="C11" s="24">
        <v>20</v>
      </c>
      <c r="D11" s="157" t="s">
        <v>8</v>
      </c>
      <c r="E11" s="158"/>
      <c r="F11" s="135">
        <v>32.35</v>
      </c>
      <c r="G11" s="126">
        <v>15</v>
      </c>
      <c r="H11" s="127">
        <v>81</v>
      </c>
      <c r="I11" s="127">
        <v>14</v>
      </c>
      <c r="J11" s="145">
        <v>36.25</v>
      </c>
      <c r="K11" s="127">
        <v>86.4</v>
      </c>
      <c r="L11" s="129">
        <v>32</v>
      </c>
      <c r="M11" s="36"/>
    </row>
    <row r="12" spans="1:13" ht="16.5" thickBot="1">
      <c r="A12" s="132">
        <v>621.025</v>
      </c>
      <c r="B12" s="133" t="s">
        <v>15</v>
      </c>
      <c r="C12" s="134">
        <v>6</v>
      </c>
      <c r="D12" s="155" t="s">
        <v>8</v>
      </c>
      <c r="E12" s="156"/>
      <c r="F12" s="118">
        <v>126.45</v>
      </c>
      <c r="G12" s="119">
        <v>60</v>
      </c>
      <c r="H12" s="120">
        <v>126</v>
      </c>
      <c r="I12" s="120">
        <v>66</v>
      </c>
      <c r="J12" s="110">
        <v>89.5</v>
      </c>
      <c r="K12" s="120">
        <v>110.4</v>
      </c>
      <c r="L12" s="113">
        <v>76</v>
      </c>
      <c r="M12" s="36"/>
    </row>
    <row r="13" spans="1:13" ht="16.5" thickBot="1">
      <c r="A13" s="130">
        <v>621.038</v>
      </c>
      <c r="B13" s="131" t="s">
        <v>16</v>
      </c>
      <c r="C13" s="24">
        <v>6</v>
      </c>
      <c r="D13" s="157" t="s">
        <v>8</v>
      </c>
      <c r="E13" s="158"/>
      <c r="F13" s="135">
        <v>237.55</v>
      </c>
      <c r="G13" s="126">
        <v>120</v>
      </c>
      <c r="H13" s="127">
        <v>198</v>
      </c>
      <c r="I13" s="127">
        <v>94</v>
      </c>
      <c r="J13" s="145">
        <v>171</v>
      </c>
      <c r="K13" s="127">
        <v>184.8</v>
      </c>
      <c r="L13" s="129">
        <v>170</v>
      </c>
      <c r="M13" s="36"/>
    </row>
    <row r="14" spans="1:13" ht="16.5" thickBot="1">
      <c r="A14" s="132">
        <v>621.044</v>
      </c>
      <c r="B14" s="133" t="s">
        <v>17</v>
      </c>
      <c r="C14" s="134">
        <v>6</v>
      </c>
      <c r="D14" s="155" t="s">
        <v>8</v>
      </c>
      <c r="E14" s="156"/>
      <c r="F14" s="118">
        <v>294.85</v>
      </c>
      <c r="G14" s="119">
        <v>170</v>
      </c>
      <c r="H14" s="120">
        <v>248.4</v>
      </c>
      <c r="I14" s="120">
        <v>110</v>
      </c>
      <c r="J14" s="110">
        <v>221</v>
      </c>
      <c r="K14" s="120">
        <v>230.4</v>
      </c>
      <c r="L14" s="113">
        <v>222</v>
      </c>
      <c r="M14" s="36"/>
    </row>
    <row r="15" spans="1:13" ht="16.5" thickBot="1">
      <c r="A15" s="130">
        <v>621.048</v>
      </c>
      <c r="B15" s="131" t="s">
        <v>81</v>
      </c>
      <c r="C15" s="24">
        <v>6</v>
      </c>
      <c r="D15" s="157" t="s">
        <v>8</v>
      </c>
      <c r="E15" s="158"/>
      <c r="F15" s="135">
        <v>463.75</v>
      </c>
      <c r="G15" s="126">
        <v>220</v>
      </c>
      <c r="H15" s="127">
        <v>302.4</v>
      </c>
      <c r="I15" s="127">
        <v>260</v>
      </c>
      <c r="J15" s="145">
        <v>320</v>
      </c>
      <c r="K15" s="127">
        <v>374.4</v>
      </c>
      <c r="L15" s="129">
        <v>363</v>
      </c>
      <c r="M15" s="36"/>
    </row>
    <row r="16" spans="1:13" ht="16.5" thickBot="1">
      <c r="A16" s="136">
        <v>621.101</v>
      </c>
      <c r="B16" s="137" t="s">
        <v>82</v>
      </c>
      <c r="C16" s="138">
        <v>50</v>
      </c>
      <c r="D16" s="155" t="s">
        <v>8</v>
      </c>
      <c r="E16" s="156"/>
      <c r="F16" s="118">
        <v>5.7</v>
      </c>
      <c r="G16" s="119">
        <v>2</v>
      </c>
      <c r="H16" s="120">
        <v>14.4</v>
      </c>
      <c r="I16" s="120">
        <v>4.5</v>
      </c>
      <c r="J16" s="110">
        <v>7.5</v>
      </c>
      <c r="K16" s="120">
        <v>3</v>
      </c>
      <c r="L16" s="113">
        <v>6.5</v>
      </c>
      <c r="M16" s="36"/>
    </row>
    <row r="17" spans="1:13" ht="16.5" thickBot="1">
      <c r="A17" s="130">
        <v>621.121</v>
      </c>
      <c r="B17" s="131" t="s">
        <v>83</v>
      </c>
      <c r="C17" s="24">
        <v>5</v>
      </c>
      <c r="D17" s="157" t="s">
        <v>8</v>
      </c>
      <c r="E17" s="158"/>
      <c r="F17" s="135">
        <v>225.1</v>
      </c>
      <c r="G17" s="126">
        <v>60</v>
      </c>
      <c r="H17" s="127">
        <v>189</v>
      </c>
      <c r="I17" s="127">
        <v>62</v>
      </c>
      <c r="J17" s="145">
        <v>129</v>
      </c>
      <c r="K17" s="127">
        <v>146.4</v>
      </c>
      <c r="L17" s="129">
        <v>123</v>
      </c>
      <c r="M17" s="36"/>
    </row>
    <row r="18" spans="1:13" ht="16.5" thickBot="1">
      <c r="A18" s="115">
        <v>621.127</v>
      </c>
      <c r="B18" s="116" t="s">
        <v>19</v>
      </c>
      <c r="C18" s="117">
        <v>5</v>
      </c>
      <c r="D18" s="155" t="s">
        <v>8</v>
      </c>
      <c r="E18" s="156"/>
      <c r="F18" s="118">
        <v>208.1</v>
      </c>
      <c r="G18" s="119">
        <v>65</v>
      </c>
      <c r="H18" s="120">
        <v>225</v>
      </c>
      <c r="I18" s="120">
        <v>108</v>
      </c>
      <c r="J18" s="110">
        <v>162.5</v>
      </c>
      <c r="K18" s="120">
        <v>160.8</v>
      </c>
      <c r="L18" s="113">
        <v>143</v>
      </c>
      <c r="M18" s="36"/>
    </row>
    <row r="19" spans="1:13" ht="16.5" thickBot="1">
      <c r="A19" s="130">
        <v>621.184</v>
      </c>
      <c r="B19" s="131" t="s">
        <v>84</v>
      </c>
      <c r="C19" s="24">
        <v>5</v>
      </c>
      <c r="D19" s="157" t="s">
        <v>8</v>
      </c>
      <c r="E19" s="158"/>
      <c r="F19" s="135">
        <v>441.65</v>
      </c>
      <c r="G19" s="126">
        <v>135</v>
      </c>
      <c r="H19" s="127">
        <v>356.4</v>
      </c>
      <c r="I19" s="127">
        <v>255</v>
      </c>
      <c r="J19" s="145">
        <v>197</v>
      </c>
      <c r="K19" s="127">
        <v>216</v>
      </c>
      <c r="L19" s="129">
        <v>216</v>
      </c>
      <c r="M19" s="36"/>
    </row>
    <row r="20" spans="1:13" ht="16.5" thickBot="1">
      <c r="A20" s="115">
        <v>621.196</v>
      </c>
      <c r="B20" s="116" t="s">
        <v>20</v>
      </c>
      <c r="C20" s="117">
        <v>5</v>
      </c>
      <c r="D20" s="155" t="s">
        <v>8</v>
      </c>
      <c r="E20" s="156"/>
      <c r="F20" s="118">
        <v>445.65</v>
      </c>
      <c r="G20" s="119">
        <v>180</v>
      </c>
      <c r="H20" s="120">
        <v>477.6</v>
      </c>
      <c r="I20" s="120">
        <v>200</v>
      </c>
      <c r="J20" s="110">
        <v>262</v>
      </c>
      <c r="K20" s="120">
        <v>307.2</v>
      </c>
      <c r="L20" s="113">
        <v>244</v>
      </c>
      <c r="M20" s="36"/>
    </row>
    <row r="21" spans="1:13" ht="16.5" thickBot="1">
      <c r="A21" s="130">
        <v>621.202</v>
      </c>
      <c r="B21" s="131" t="s">
        <v>21</v>
      </c>
      <c r="C21" s="24">
        <v>10</v>
      </c>
      <c r="D21" s="157" t="s">
        <v>8</v>
      </c>
      <c r="E21" s="158"/>
      <c r="F21" s="135">
        <v>558.45</v>
      </c>
      <c r="G21" s="126">
        <v>200</v>
      </c>
      <c r="H21" s="127">
        <v>531</v>
      </c>
      <c r="I21" s="127">
        <v>225</v>
      </c>
      <c r="J21" s="145">
        <v>319</v>
      </c>
      <c r="K21" s="127">
        <v>369.6</v>
      </c>
      <c r="L21" s="129">
        <v>291</v>
      </c>
      <c r="M21" s="36"/>
    </row>
    <row r="22" spans="1:13" ht="16.5" thickBot="1">
      <c r="A22" s="136">
        <v>621.247</v>
      </c>
      <c r="B22" s="137" t="s">
        <v>22</v>
      </c>
      <c r="C22" s="138">
        <v>5</v>
      </c>
      <c r="D22" s="155" t="s">
        <v>8</v>
      </c>
      <c r="E22" s="156"/>
      <c r="F22" s="118">
        <v>92.45</v>
      </c>
      <c r="G22" s="119">
        <v>35</v>
      </c>
      <c r="H22" s="120">
        <v>75.6</v>
      </c>
      <c r="I22" s="120">
        <v>30</v>
      </c>
      <c r="J22" s="110">
        <v>43</v>
      </c>
      <c r="K22" s="120">
        <v>76.8</v>
      </c>
      <c r="L22" s="113">
        <v>34</v>
      </c>
      <c r="M22" s="36"/>
    </row>
    <row r="23" spans="1:13" ht="16.5" thickBot="1">
      <c r="A23" s="130">
        <v>621.249</v>
      </c>
      <c r="B23" s="131" t="s">
        <v>23</v>
      </c>
      <c r="C23" s="24">
        <v>5</v>
      </c>
      <c r="D23" s="157" t="s">
        <v>8</v>
      </c>
      <c r="E23" s="158"/>
      <c r="F23" s="135">
        <v>304.45</v>
      </c>
      <c r="G23" s="126">
        <v>35</v>
      </c>
      <c r="H23" s="127">
        <v>162</v>
      </c>
      <c r="I23" s="127">
        <v>62</v>
      </c>
      <c r="J23" s="145">
        <v>89</v>
      </c>
      <c r="K23" s="127">
        <v>108</v>
      </c>
      <c r="L23" s="129">
        <v>126</v>
      </c>
      <c r="M23" s="36"/>
    </row>
    <row r="24" spans="1:13" ht="16.5" thickBot="1">
      <c r="A24" s="132">
        <v>621.255</v>
      </c>
      <c r="B24" s="133" t="s">
        <v>24</v>
      </c>
      <c r="C24" s="134">
        <v>5</v>
      </c>
      <c r="D24" s="155" t="s">
        <v>8</v>
      </c>
      <c r="E24" s="156"/>
      <c r="F24" s="118">
        <v>323.75</v>
      </c>
      <c r="G24" s="119">
        <v>80</v>
      </c>
      <c r="H24" s="120">
        <v>315</v>
      </c>
      <c r="I24" s="120">
        <v>118</v>
      </c>
      <c r="J24" s="110">
        <v>176</v>
      </c>
      <c r="K24" s="120">
        <v>168</v>
      </c>
      <c r="L24" s="113">
        <v>202</v>
      </c>
      <c r="M24" s="36"/>
    </row>
    <row r="25" spans="1:13" ht="16.5" thickBot="1">
      <c r="A25" s="130">
        <v>621.267</v>
      </c>
      <c r="B25" s="131" t="s">
        <v>25</v>
      </c>
      <c r="C25" s="24">
        <v>5</v>
      </c>
      <c r="D25" s="157" t="s">
        <v>8</v>
      </c>
      <c r="E25" s="158"/>
      <c r="F25" s="135">
        <v>406.5</v>
      </c>
      <c r="G25" s="126">
        <v>175</v>
      </c>
      <c r="H25" s="139">
        <v>360</v>
      </c>
      <c r="I25" s="127">
        <v>195</v>
      </c>
      <c r="J25" s="145">
        <v>254</v>
      </c>
      <c r="K25" s="127">
        <v>331.2</v>
      </c>
      <c r="L25" s="129">
        <v>254</v>
      </c>
      <c r="M25" s="36"/>
    </row>
    <row r="26" spans="1:13" ht="16.5" thickBot="1">
      <c r="A26" s="132">
        <v>621.273</v>
      </c>
      <c r="B26" s="133" t="s">
        <v>26</v>
      </c>
      <c r="C26" s="134">
        <v>10</v>
      </c>
      <c r="D26" s="155" t="s">
        <v>8</v>
      </c>
      <c r="E26" s="156"/>
      <c r="F26" s="118">
        <v>524.45</v>
      </c>
      <c r="G26" s="119">
        <v>200</v>
      </c>
      <c r="H26" s="120">
        <v>684</v>
      </c>
      <c r="I26" s="120">
        <v>290</v>
      </c>
      <c r="J26" s="110">
        <v>320</v>
      </c>
      <c r="K26" s="120">
        <v>352.8</v>
      </c>
      <c r="L26" s="113">
        <v>288</v>
      </c>
      <c r="M26" s="36"/>
    </row>
    <row r="27" spans="1:13" ht="16.5" thickBot="1">
      <c r="A27" s="130">
        <v>621.285</v>
      </c>
      <c r="B27" s="131" t="s">
        <v>85</v>
      </c>
      <c r="C27" s="24">
        <v>3</v>
      </c>
      <c r="D27" s="157" t="s">
        <v>8</v>
      </c>
      <c r="E27" s="158"/>
      <c r="F27" s="135">
        <v>1098.75</v>
      </c>
      <c r="G27" s="126">
        <v>300</v>
      </c>
      <c r="H27" s="127">
        <v>990</v>
      </c>
      <c r="I27" s="127">
        <v>360</v>
      </c>
      <c r="J27" s="145">
        <v>475</v>
      </c>
      <c r="K27" s="127">
        <v>460.8</v>
      </c>
      <c r="L27" s="129">
        <v>434</v>
      </c>
      <c r="M27" s="36"/>
    </row>
    <row r="28" spans="1:13" ht="16.5" thickBot="1">
      <c r="A28" s="132">
        <v>621.389</v>
      </c>
      <c r="B28" s="133" t="s">
        <v>27</v>
      </c>
      <c r="C28" s="134">
        <v>10</v>
      </c>
      <c r="D28" s="155" t="s">
        <v>8</v>
      </c>
      <c r="E28" s="156"/>
      <c r="F28" s="118">
        <v>59.55</v>
      </c>
      <c r="G28" s="119">
        <v>35</v>
      </c>
      <c r="H28" s="120">
        <v>54</v>
      </c>
      <c r="I28" s="120">
        <v>37</v>
      </c>
      <c r="J28" s="110">
        <v>42</v>
      </c>
      <c r="K28" s="120">
        <v>43.2</v>
      </c>
      <c r="L28" s="113">
        <v>33</v>
      </c>
      <c r="M28" s="36"/>
    </row>
    <row r="29" spans="1:13" ht="16.5" thickBot="1">
      <c r="A29" s="130">
        <v>621.396</v>
      </c>
      <c r="B29" s="131" t="s">
        <v>66</v>
      </c>
      <c r="C29" s="24">
        <v>10</v>
      </c>
      <c r="D29" s="157" t="s">
        <v>8</v>
      </c>
      <c r="E29" s="158"/>
      <c r="F29" s="135">
        <v>60.1</v>
      </c>
      <c r="G29" s="126">
        <v>40</v>
      </c>
      <c r="H29" s="127">
        <v>68.4</v>
      </c>
      <c r="I29" s="127">
        <v>44</v>
      </c>
      <c r="J29" s="145">
        <v>42</v>
      </c>
      <c r="K29" s="127">
        <v>62.4</v>
      </c>
      <c r="L29" s="129">
        <v>38</v>
      </c>
      <c r="M29" s="36"/>
    </row>
    <row r="30" spans="1:13" ht="16.5" thickBot="1">
      <c r="A30" s="132">
        <v>621.397</v>
      </c>
      <c r="B30" s="133" t="s">
        <v>29</v>
      </c>
      <c r="C30" s="134">
        <v>5</v>
      </c>
      <c r="D30" s="155" t="s">
        <v>8</v>
      </c>
      <c r="E30" s="156"/>
      <c r="F30" s="118">
        <v>60.1</v>
      </c>
      <c r="G30" s="119">
        <v>30</v>
      </c>
      <c r="H30" s="120">
        <v>79</v>
      </c>
      <c r="I30" s="120">
        <v>54</v>
      </c>
      <c r="J30" s="110">
        <v>47</v>
      </c>
      <c r="K30" s="120">
        <v>91.2</v>
      </c>
      <c r="L30" s="113">
        <v>43</v>
      </c>
      <c r="M30" s="36"/>
    </row>
    <row r="31" spans="1:13" ht="16.5" thickBot="1">
      <c r="A31" s="130">
        <v>621.401</v>
      </c>
      <c r="B31" s="131" t="s">
        <v>86</v>
      </c>
      <c r="C31" s="24">
        <v>5</v>
      </c>
      <c r="D31" s="157" t="s">
        <v>8</v>
      </c>
      <c r="E31" s="158"/>
      <c r="F31" s="135">
        <v>140.6</v>
      </c>
      <c r="G31" s="126">
        <v>40</v>
      </c>
      <c r="H31" s="127">
        <v>93.6</v>
      </c>
      <c r="I31" s="127">
        <v>65</v>
      </c>
      <c r="J31" s="145">
        <v>57</v>
      </c>
      <c r="K31" s="127">
        <v>117.6</v>
      </c>
      <c r="L31" s="129">
        <v>46</v>
      </c>
      <c r="M31" s="36"/>
    </row>
    <row r="32" spans="1:13" ht="16.5" thickBot="1">
      <c r="A32" s="115">
        <v>621.402</v>
      </c>
      <c r="B32" s="116" t="s">
        <v>87</v>
      </c>
      <c r="C32" s="117">
        <v>5</v>
      </c>
      <c r="D32" s="155" t="s">
        <v>8</v>
      </c>
      <c r="E32" s="156"/>
      <c r="F32" s="118">
        <v>97.55</v>
      </c>
      <c r="G32" s="119">
        <v>40</v>
      </c>
      <c r="H32" s="120">
        <v>99</v>
      </c>
      <c r="I32" s="120">
        <v>45</v>
      </c>
      <c r="J32" s="110">
        <v>69</v>
      </c>
      <c r="K32" s="120">
        <v>117.6</v>
      </c>
      <c r="L32" s="113">
        <v>53</v>
      </c>
      <c r="M32" s="36"/>
    </row>
    <row r="33" spans="1:13" ht="16.5" thickBot="1">
      <c r="A33" s="130">
        <v>621.404</v>
      </c>
      <c r="B33" s="131" t="s">
        <v>88</v>
      </c>
      <c r="C33" s="24">
        <v>5</v>
      </c>
      <c r="D33" s="157" t="s">
        <v>8</v>
      </c>
      <c r="E33" s="158"/>
      <c r="F33" s="135">
        <v>354.9</v>
      </c>
      <c r="G33" s="126">
        <v>65</v>
      </c>
      <c r="H33" s="127">
        <v>306</v>
      </c>
      <c r="I33" s="127">
        <v>95</v>
      </c>
      <c r="J33" s="145">
        <v>195</v>
      </c>
      <c r="K33" s="127">
        <v>144</v>
      </c>
      <c r="L33" s="129">
        <v>193</v>
      </c>
      <c r="M33" s="36"/>
    </row>
    <row r="34" spans="1:13" ht="16.5" thickBot="1">
      <c r="A34" s="115">
        <v>621.409</v>
      </c>
      <c r="B34" s="116" t="s">
        <v>89</v>
      </c>
      <c r="C34" s="117">
        <v>5</v>
      </c>
      <c r="D34" s="155" t="s">
        <v>8</v>
      </c>
      <c r="E34" s="156"/>
      <c r="F34" s="118">
        <v>215.45</v>
      </c>
      <c r="G34" s="119">
        <v>75</v>
      </c>
      <c r="H34" s="120">
        <v>234</v>
      </c>
      <c r="I34" s="120">
        <v>92</v>
      </c>
      <c r="J34" s="110">
        <v>135</v>
      </c>
      <c r="K34" s="120">
        <v>129.6</v>
      </c>
      <c r="L34" s="113">
        <v>152</v>
      </c>
      <c r="M34" s="36"/>
    </row>
    <row r="35" spans="1:13" ht="16.5" thickBot="1">
      <c r="A35" s="130">
        <v>621.415</v>
      </c>
      <c r="B35" s="131" t="s">
        <v>90</v>
      </c>
      <c r="C35" s="24">
        <v>5</v>
      </c>
      <c r="D35" s="157" t="s">
        <v>8</v>
      </c>
      <c r="E35" s="158"/>
      <c r="F35" s="135">
        <v>354.9</v>
      </c>
      <c r="G35" s="126">
        <v>100</v>
      </c>
      <c r="H35" s="127">
        <v>252</v>
      </c>
      <c r="I35" s="127">
        <v>95</v>
      </c>
      <c r="J35" s="145">
        <v>195</v>
      </c>
      <c r="K35" s="127">
        <v>144</v>
      </c>
      <c r="L35" s="129">
        <v>187</v>
      </c>
      <c r="M35" s="36"/>
    </row>
    <row r="36" spans="1:13" ht="16.5" thickBot="1">
      <c r="A36" s="115">
        <v>621.487</v>
      </c>
      <c r="B36" s="116" t="s">
        <v>67</v>
      </c>
      <c r="C36" s="117">
        <v>5</v>
      </c>
      <c r="D36" s="155" t="s">
        <v>8</v>
      </c>
      <c r="E36" s="156"/>
      <c r="F36" s="118">
        <v>85.05</v>
      </c>
      <c r="G36" s="119">
        <v>45</v>
      </c>
      <c r="H36" s="120">
        <v>90</v>
      </c>
      <c r="I36" s="120">
        <v>37</v>
      </c>
      <c r="J36" s="110">
        <v>55</v>
      </c>
      <c r="K36" s="120">
        <v>91.2</v>
      </c>
      <c r="L36" s="113">
        <v>46</v>
      </c>
      <c r="M36" s="36"/>
    </row>
    <row r="37" spans="1:13" ht="16.5" thickBot="1">
      <c r="A37" s="130">
        <v>621.498</v>
      </c>
      <c r="B37" s="131" t="s">
        <v>91</v>
      </c>
      <c r="C37" s="24">
        <v>10</v>
      </c>
      <c r="D37" s="157" t="s">
        <v>8</v>
      </c>
      <c r="E37" s="158"/>
      <c r="F37" s="135">
        <v>125.9</v>
      </c>
      <c r="G37" s="126">
        <v>55</v>
      </c>
      <c r="H37" s="127">
        <v>153</v>
      </c>
      <c r="I37" s="127">
        <v>90</v>
      </c>
      <c r="J37" s="145">
        <v>82</v>
      </c>
      <c r="K37" s="127">
        <v>141.6</v>
      </c>
      <c r="L37" s="129">
        <v>73</v>
      </c>
      <c r="M37" s="36"/>
    </row>
    <row r="38" spans="1:13" ht="16.5" thickBot="1">
      <c r="A38" s="136">
        <v>621.51</v>
      </c>
      <c r="B38" s="137" t="s">
        <v>31</v>
      </c>
      <c r="C38" s="138">
        <v>5</v>
      </c>
      <c r="D38" s="155" t="s">
        <v>8</v>
      </c>
      <c r="E38" s="156"/>
      <c r="F38" s="118">
        <v>63.5</v>
      </c>
      <c r="G38" s="119">
        <v>30</v>
      </c>
      <c r="H38" s="120">
        <v>52</v>
      </c>
      <c r="I38" s="120">
        <v>41</v>
      </c>
      <c r="J38" s="110">
        <v>29</v>
      </c>
      <c r="K38" s="120">
        <v>36</v>
      </c>
      <c r="L38" s="113">
        <v>33</v>
      </c>
      <c r="M38" s="36"/>
    </row>
    <row r="39" spans="1:13" ht="16.5" thickBot="1">
      <c r="A39" s="130">
        <v>621.541</v>
      </c>
      <c r="B39" s="131" t="s">
        <v>32</v>
      </c>
      <c r="C39" s="24">
        <v>10</v>
      </c>
      <c r="D39" s="157" t="s">
        <v>8</v>
      </c>
      <c r="E39" s="158"/>
      <c r="F39" s="135">
        <v>65.8</v>
      </c>
      <c r="G39" s="126">
        <v>35</v>
      </c>
      <c r="H39" s="127">
        <v>63</v>
      </c>
      <c r="I39" s="127">
        <v>22</v>
      </c>
      <c r="J39" s="145">
        <v>32</v>
      </c>
      <c r="K39" s="127">
        <v>43.2</v>
      </c>
      <c r="L39" s="129">
        <v>36</v>
      </c>
      <c r="M39" s="36"/>
    </row>
    <row r="40" spans="1:13" ht="16.5" thickBot="1">
      <c r="A40" s="132">
        <v>621.547</v>
      </c>
      <c r="B40" s="133" t="s">
        <v>33</v>
      </c>
      <c r="C40" s="134">
        <v>10</v>
      </c>
      <c r="D40" s="155" t="s">
        <v>8</v>
      </c>
      <c r="E40" s="156"/>
      <c r="F40" s="118">
        <v>74.3</v>
      </c>
      <c r="G40" s="119">
        <v>30</v>
      </c>
      <c r="H40" s="120">
        <v>63</v>
      </c>
      <c r="I40" s="120">
        <v>30</v>
      </c>
      <c r="J40" s="110">
        <v>44</v>
      </c>
      <c r="K40" s="120">
        <v>57.6</v>
      </c>
      <c r="L40" s="113">
        <v>37</v>
      </c>
      <c r="M40" s="36"/>
    </row>
    <row r="41" spans="1:13" ht="16.5" thickBot="1">
      <c r="A41" s="130">
        <v>621.552</v>
      </c>
      <c r="B41" s="131" t="s">
        <v>34</v>
      </c>
      <c r="C41" s="24">
        <v>20</v>
      </c>
      <c r="D41" s="157" t="s">
        <v>8</v>
      </c>
      <c r="E41" s="158"/>
      <c r="F41" s="135">
        <v>89.6</v>
      </c>
      <c r="G41" s="126">
        <v>32</v>
      </c>
      <c r="H41" s="127">
        <v>81</v>
      </c>
      <c r="I41" s="127">
        <v>30</v>
      </c>
      <c r="J41" s="145">
        <v>66</v>
      </c>
      <c r="K41" s="127">
        <v>69.6</v>
      </c>
      <c r="L41" s="129">
        <v>50</v>
      </c>
      <c r="M41" s="36"/>
    </row>
    <row r="42" spans="1:13" ht="16.5" thickBot="1">
      <c r="A42" s="132">
        <v>621.559</v>
      </c>
      <c r="B42" s="133" t="s">
        <v>63</v>
      </c>
      <c r="C42" s="134">
        <v>15</v>
      </c>
      <c r="D42" s="155" t="s">
        <v>8</v>
      </c>
      <c r="E42" s="156"/>
      <c r="F42" s="118">
        <v>124.75</v>
      </c>
      <c r="G42" s="119">
        <v>50</v>
      </c>
      <c r="H42" s="120">
        <v>135</v>
      </c>
      <c r="I42" s="120">
        <v>60</v>
      </c>
      <c r="J42" s="144">
        <v>84</v>
      </c>
      <c r="K42" s="121">
        <v>100.8</v>
      </c>
      <c r="L42" s="114">
        <v>70</v>
      </c>
      <c r="M42" s="36"/>
    </row>
    <row r="43" spans="1:13" ht="16.5" thickBot="1">
      <c r="A43" s="130">
        <v>621.71</v>
      </c>
      <c r="B43" s="131" t="s">
        <v>92</v>
      </c>
      <c r="C43" s="24">
        <v>75</v>
      </c>
      <c r="D43" s="157" t="s">
        <v>8</v>
      </c>
      <c r="E43" s="158"/>
      <c r="F43" s="135">
        <v>20.45</v>
      </c>
      <c r="G43" s="126">
        <v>20</v>
      </c>
      <c r="H43" s="127">
        <v>32.4</v>
      </c>
      <c r="I43" s="127">
        <v>10</v>
      </c>
      <c r="J43" s="145">
        <v>15</v>
      </c>
      <c r="K43" s="127">
        <v>13.44</v>
      </c>
      <c r="L43" s="129">
        <v>15</v>
      </c>
      <c r="M43" s="36"/>
    </row>
    <row r="44" spans="1:13" ht="16.5" thickBot="1">
      <c r="A44" s="132">
        <v>621.711</v>
      </c>
      <c r="B44" s="133" t="s">
        <v>36</v>
      </c>
      <c r="C44" s="134">
        <v>30</v>
      </c>
      <c r="D44" s="155" t="s">
        <v>8</v>
      </c>
      <c r="E44" s="156"/>
      <c r="F44" s="118">
        <v>26.1</v>
      </c>
      <c r="G44" s="119">
        <v>20</v>
      </c>
      <c r="H44" s="120">
        <v>38</v>
      </c>
      <c r="I44" s="120">
        <v>18</v>
      </c>
      <c r="J44" s="110">
        <v>20</v>
      </c>
      <c r="K44" s="120">
        <v>15.36</v>
      </c>
      <c r="L44" s="113">
        <v>20</v>
      </c>
      <c r="M44" s="36"/>
    </row>
    <row r="45" spans="1:13" ht="16.5" thickBot="1">
      <c r="A45" s="130">
        <v>621.713</v>
      </c>
      <c r="B45" s="131" t="s">
        <v>93</v>
      </c>
      <c r="C45" s="24">
        <v>30</v>
      </c>
      <c r="D45" s="157" t="s">
        <v>8</v>
      </c>
      <c r="E45" s="158"/>
      <c r="F45" s="135">
        <v>16.45</v>
      </c>
      <c r="G45" s="126">
        <v>15</v>
      </c>
      <c r="H45" s="127">
        <v>32.4</v>
      </c>
      <c r="I45" s="127">
        <v>6</v>
      </c>
      <c r="J45" s="128">
        <v>14</v>
      </c>
      <c r="K45" s="127">
        <v>7.68</v>
      </c>
      <c r="L45" s="129">
        <v>8</v>
      </c>
      <c r="M45" s="36"/>
    </row>
    <row r="46" spans="1:13" ht="16.5" thickBot="1">
      <c r="A46" s="142">
        <v>629.05</v>
      </c>
      <c r="B46" s="1" t="s">
        <v>37</v>
      </c>
      <c r="C46" s="143">
        <v>24</v>
      </c>
      <c r="D46" s="159" t="s">
        <v>38</v>
      </c>
      <c r="E46" s="160"/>
      <c r="F46" s="140">
        <v>33.5</v>
      </c>
      <c r="G46" s="141">
        <v>35</v>
      </c>
      <c r="H46" s="121">
        <v>79.2</v>
      </c>
      <c r="I46" s="121">
        <v>40</v>
      </c>
      <c r="J46" s="111">
        <v>40</v>
      </c>
      <c r="K46" s="121">
        <v>40</v>
      </c>
      <c r="L46" s="114">
        <v>35</v>
      </c>
      <c r="M46" s="36"/>
    </row>
    <row r="47" spans="1:12" s="37" customFormat="1" ht="15.75">
      <c r="A47" s="104"/>
      <c r="B47" s="104" t="s">
        <v>117</v>
      </c>
      <c r="C47" s="105"/>
      <c r="D47" s="106"/>
      <c r="E47" s="106"/>
      <c r="F47" s="107">
        <v>57130.35</v>
      </c>
      <c r="G47" s="105">
        <v>23800</v>
      </c>
      <c r="H47" s="108">
        <v>65932.6</v>
      </c>
      <c r="I47" s="108">
        <v>37825</v>
      </c>
      <c r="J47" s="108">
        <v>40466.5</v>
      </c>
      <c r="K47" s="108">
        <v>44587.6</v>
      </c>
      <c r="L47" s="109">
        <v>34923</v>
      </c>
    </row>
    <row r="48" spans="1:7" ht="20.25">
      <c r="A48" s="150"/>
      <c r="B48" s="151"/>
      <c r="C48" s="151"/>
      <c r="D48" s="151"/>
      <c r="E48" s="152"/>
      <c r="F48" s="153"/>
      <c r="G48" s="154"/>
    </row>
    <row r="49" spans="1:7" ht="12.75">
      <c r="A49" s="38"/>
      <c r="B49" s="39"/>
      <c r="C49" s="39"/>
      <c r="D49" s="39"/>
      <c r="E49" s="39"/>
      <c r="F49" s="40"/>
      <c r="G49" s="41"/>
    </row>
    <row r="50" spans="1:7" ht="12.75">
      <c r="A50" s="38"/>
      <c r="B50" s="39"/>
      <c r="C50" s="39"/>
      <c r="D50" s="39"/>
      <c r="E50" s="39"/>
      <c r="F50" s="40"/>
      <c r="G50" s="42"/>
    </row>
    <row r="51" spans="1:7" ht="12.75">
      <c r="A51" s="38"/>
      <c r="B51" s="39"/>
      <c r="C51" s="39"/>
      <c r="D51" s="39"/>
      <c r="E51" s="39"/>
      <c r="F51" s="40"/>
      <c r="G51" s="42"/>
    </row>
    <row r="52" spans="1:7" ht="12.75">
      <c r="A52" s="38"/>
      <c r="B52" s="39"/>
      <c r="C52" s="39"/>
      <c r="D52" s="39"/>
      <c r="E52" s="39"/>
      <c r="F52" s="40"/>
      <c r="G52" s="42"/>
    </row>
    <row r="53" spans="1:7" ht="12.75">
      <c r="A53" s="38"/>
      <c r="B53" s="39"/>
      <c r="C53" s="39"/>
      <c r="D53" s="39"/>
      <c r="E53" s="39"/>
      <c r="F53" s="40"/>
      <c r="G53" s="42"/>
    </row>
    <row r="54" spans="1:7" ht="12.75">
      <c r="A54" s="38"/>
      <c r="B54" s="39"/>
      <c r="C54" s="39"/>
      <c r="D54" s="39"/>
      <c r="E54" s="39"/>
      <c r="F54" s="40"/>
      <c r="G54" s="42"/>
    </row>
    <row r="55" spans="1:7" ht="12.75">
      <c r="A55" s="38"/>
      <c r="B55" s="39"/>
      <c r="C55" s="39"/>
      <c r="D55" s="39"/>
      <c r="E55" s="39"/>
      <c r="F55" s="40"/>
      <c r="G55" s="42"/>
    </row>
    <row r="56" spans="1:7" ht="12.75">
      <c r="A56" s="38"/>
      <c r="B56" s="39"/>
      <c r="C56" s="39"/>
      <c r="D56" s="39"/>
      <c r="E56" s="39"/>
      <c r="F56" s="40"/>
      <c r="G56" s="42"/>
    </row>
    <row r="57" spans="1:7" ht="12.75">
      <c r="A57" s="38"/>
      <c r="B57" s="39"/>
      <c r="C57" s="39"/>
      <c r="D57" s="39"/>
      <c r="E57" s="39"/>
      <c r="F57" s="40"/>
      <c r="G57" s="42"/>
    </row>
    <row r="58" spans="1:7" ht="12.75">
      <c r="A58" s="38"/>
      <c r="B58" s="39"/>
      <c r="C58" s="39"/>
      <c r="D58" s="39"/>
      <c r="E58" s="39"/>
      <c r="F58" s="40"/>
      <c r="G58" s="42"/>
    </row>
    <row r="59" spans="1:7" ht="12.75">
      <c r="A59" s="38"/>
      <c r="B59" s="39"/>
      <c r="C59" s="39"/>
      <c r="D59" s="39"/>
      <c r="E59" s="39"/>
      <c r="F59" s="40"/>
      <c r="G59" s="42"/>
    </row>
    <row r="60" spans="1:7" ht="12.75">
      <c r="A60" s="38"/>
      <c r="B60" s="39"/>
      <c r="C60" s="39"/>
      <c r="D60" s="39"/>
      <c r="E60" s="39"/>
      <c r="F60" s="40"/>
      <c r="G60" s="42"/>
    </row>
    <row r="61" spans="1:7" ht="12.75">
      <c r="A61" s="38"/>
      <c r="B61" s="39"/>
      <c r="C61" s="39"/>
      <c r="D61" s="39"/>
      <c r="E61" s="39"/>
      <c r="F61" s="40"/>
      <c r="G61" s="42"/>
    </row>
    <row r="62" spans="1:7" ht="12.75">
      <c r="A62" s="38"/>
      <c r="B62" s="39"/>
      <c r="C62" s="39"/>
      <c r="D62" s="39"/>
      <c r="E62" s="39"/>
      <c r="F62" s="40"/>
      <c r="G62" s="42"/>
    </row>
    <row r="63" spans="1:7" ht="12.75">
      <c r="A63" s="38"/>
      <c r="B63" s="39"/>
      <c r="C63" s="39"/>
      <c r="D63" s="39"/>
      <c r="E63" s="39"/>
      <c r="F63" s="40"/>
      <c r="G63" s="42"/>
    </row>
    <row r="64" spans="1:7" ht="12.75">
      <c r="A64" s="38"/>
      <c r="B64" s="39"/>
      <c r="C64" s="39"/>
      <c r="D64" s="39"/>
      <c r="E64" s="39"/>
      <c r="F64" s="40"/>
      <c r="G64" s="42"/>
    </row>
    <row r="65" spans="1:7" ht="12.75">
      <c r="A65" s="43"/>
      <c r="B65" s="44"/>
      <c r="C65" s="44"/>
      <c r="D65" s="44"/>
      <c r="E65" s="44"/>
      <c r="F65" s="45"/>
      <c r="G65" s="46"/>
    </row>
    <row r="66" spans="1:7" ht="12.75">
      <c r="A66" s="38"/>
      <c r="B66" s="39"/>
      <c r="C66" s="39"/>
      <c r="D66" s="39"/>
      <c r="E66" s="39"/>
      <c r="F66" s="40"/>
      <c r="G66" s="42"/>
    </row>
    <row r="67" spans="1:7" ht="12.75">
      <c r="A67" s="38"/>
      <c r="B67" s="39"/>
      <c r="C67" s="39"/>
      <c r="D67" s="39"/>
      <c r="E67" s="39"/>
      <c r="F67" s="40"/>
      <c r="G67" s="42"/>
    </row>
    <row r="68" spans="1:7" ht="12.75">
      <c r="A68" s="38"/>
      <c r="B68" s="39"/>
      <c r="C68" s="39"/>
      <c r="D68" s="39"/>
      <c r="E68" s="39"/>
      <c r="F68" s="40"/>
      <c r="G68" s="42"/>
    </row>
    <row r="69" spans="1:7" ht="12.75">
      <c r="A69" s="38"/>
      <c r="B69" s="39"/>
      <c r="C69" s="39"/>
      <c r="D69" s="39"/>
      <c r="E69" s="39"/>
      <c r="F69" s="40"/>
      <c r="G69" s="42"/>
    </row>
    <row r="70" spans="1:7" ht="12.75">
      <c r="A70" s="38"/>
      <c r="B70" s="39"/>
      <c r="C70" s="39"/>
      <c r="D70" s="39"/>
      <c r="E70" s="39"/>
      <c r="F70" s="40"/>
      <c r="G70" s="42"/>
    </row>
    <row r="71" spans="1:7" ht="12.75">
      <c r="A71" s="38"/>
      <c r="B71" s="39"/>
      <c r="C71" s="39"/>
      <c r="D71" s="39"/>
      <c r="E71" s="39"/>
      <c r="F71" s="40"/>
      <c r="G71" s="42"/>
    </row>
    <row r="72" spans="1:7" ht="12.75">
      <c r="A72" s="43"/>
      <c r="B72" s="44"/>
      <c r="C72" s="44"/>
      <c r="D72" s="44"/>
      <c r="E72" s="44"/>
      <c r="F72" s="45"/>
      <c r="G72" s="46"/>
    </row>
  </sheetData>
  <sheetProtection password="CC06" sheet="1" objects="1" scenarios="1"/>
  <mergeCells count="46">
    <mergeCell ref="A1:B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6:E46"/>
    <mergeCell ref="A48:D48"/>
    <mergeCell ref="E48:G48"/>
    <mergeCell ref="D42:E42"/>
    <mergeCell ref="D43:E43"/>
    <mergeCell ref="D44:E44"/>
    <mergeCell ref="D45:E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23">
      <selection activeCell="B45" sqref="B45"/>
    </sheetView>
  </sheetViews>
  <sheetFormatPr defaultColWidth="9.140625" defaultRowHeight="12.75"/>
  <cols>
    <col min="2" max="2" width="33.421875" style="0" customWidth="1"/>
    <col min="5" max="5" width="12.28125" style="0" customWidth="1"/>
    <col min="6" max="6" width="12.00390625" style="0" customWidth="1"/>
    <col min="7" max="7" width="11.7109375" style="0" customWidth="1"/>
    <col min="8" max="8" width="12.57421875" style="0" customWidth="1"/>
    <col min="9" max="9" width="12.7109375" style="0" customWidth="1"/>
    <col min="10" max="10" width="12.140625" style="0" customWidth="1"/>
    <col min="11" max="11" width="12.7109375" style="0" customWidth="1"/>
  </cols>
  <sheetData>
    <row r="2" ht="12.75">
      <c r="A2" s="6" t="s">
        <v>94</v>
      </c>
    </row>
    <row r="3" spans="5:11" ht="13.5" thickBot="1">
      <c r="E3" s="14" t="s">
        <v>69</v>
      </c>
      <c r="F3" s="14" t="s">
        <v>70</v>
      </c>
      <c r="G3" s="14" t="s">
        <v>71</v>
      </c>
      <c r="H3" s="14" t="s">
        <v>72</v>
      </c>
      <c r="I3" s="14" t="s">
        <v>73</v>
      </c>
      <c r="J3" s="14" t="s">
        <v>75</v>
      </c>
      <c r="K3" s="14" t="s">
        <v>76</v>
      </c>
    </row>
    <row r="4" spans="1:11" s="10" customFormat="1" ht="16.5" thickBot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5</v>
      </c>
      <c r="G4" s="8" t="s">
        <v>95</v>
      </c>
      <c r="H4" s="9" t="s">
        <v>5</v>
      </c>
      <c r="I4" s="9" t="s">
        <v>5</v>
      </c>
      <c r="J4" s="9" t="s">
        <v>5</v>
      </c>
      <c r="K4" s="9" t="s">
        <v>5</v>
      </c>
    </row>
    <row r="5" spans="1:11" ht="16.5" thickBot="1">
      <c r="A5" s="11" t="s">
        <v>6</v>
      </c>
      <c r="B5" s="2" t="s">
        <v>7</v>
      </c>
      <c r="C5" s="3">
        <v>50</v>
      </c>
      <c r="D5" s="3" t="s">
        <v>8</v>
      </c>
      <c r="E5" s="17">
        <v>11.2</v>
      </c>
      <c r="F5" s="17">
        <v>4</v>
      </c>
      <c r="G5" s="17">
        <v>17</v>
      </c>
      <c r="H5" s="17">
        <v>62</v>
      </c>
      <c r="I5" s="17">
        <v>10</v>
      </c>
      <c r="J5" s="17">
        <v>12</v>
      </c>
      <c r="K5" s="17">
        <v>7</v>
      </c>
    </row>
    <row r="6" spans="1:11" ht="16.5" thickBot="1">
      <c r="A6" s="1">
        <v>615.07</v>
      </c>
      <c r="B6" s="2" t="s">
        <v>9</v>
      </c>
      <c r="C6" s="3">
        <v>20</v>
      </c>
      <c r="D6" s="3" t="s">
        <v>40</v>
      </c>
      <c r="E6" s="17">
        <v>46.5</v>
      </c>
      <c r="F6" s="17">
        <v>30</v>
      </c>
      <c r="G6" s="17">
        <v>44</v>
      </c>
      <c r="H6" s="17">
        <v>42</v>
      </c>
      <c r="I6" s="17">
        <v>40</v>
      </c>
      <c r="J6" s="17">
        <v>78</v>
      </c>
      <c r="K6" s="17">
        <v>38</v>
      </c>
    </row>
    <row r="7" spans="1:11" ht="16.5" thickBot="1">
      <c r="A7" s="1">
        <v>616.09</v>
      </c>
      <c r="B7" s="2" t="s">
        <v>11</v>
      </c>
      <c r="C7" s="3">
        <v>50</v>
      </c>
      <c r="D7" s="3" t="s">
        <v>41</v>
      </c>
      <c r="E7" s="17">
        <v>42.2</v>
      </c>
      <c r="F7" s="17">
        <v>7</v>
      </c>
      <c r="G7" s="17">
        <v>65</v>
      </c>
      <c r="H7" s="17">
        <v>66</v>
      </c>
      <c r="I7" s="17">
        <v>36</v>
      </c>
      <c r="J7" s="17">
        <v>57.6</v>
      </c>
      <c r="K7" s="17">
        <v>35</v>
      </c>
    </row>
    <row r="8" spans="1:11" ht="16.5" thickBot="1">
      <c r="A8" s="1">
        <v>617.381</v>
      </c>
      <c r="B8" s="2" t="s">
        <v>12</v>
      </c>
      <c r="C8" s="3">
        <v>10</v>
      </c>
      <c r="D8" s="3" t="s">
        <v>40</v>
      </c>
      <c r="E8" s="17">
        <v>35.5</v>
      </c>
      <c r="F8" s="17">
        <v>40</v>
      </c>
      <c r="G8" s="17">
        <v>55</v>
      </c>
      <c r="H8" s="17">
        <v>42</v>
      </c>
      <c r="I8" s="17">
        <v>45</v>
      </c>
      <c r="J8" s="17">
        <v>100</v>
      </c>
      <c r="K8" s="17">
        <v>36</v>
      </c>
    </row>
    <row r="9" spans="1:11" ht="16.5" thickBot="1">
      <c r="A9" s="1">
        <v>619.13</v>
      </c>
      <c r="B9" s="2" t="s">
        <v>13</v>
      </c>
      <c r="C9" s="3">
        <v>30</v>
      </c>
      <c r="D9" s="3" t="s">
        <v>96</v>
      </c>
      <c r="E9" s="17">
        <v>43.5</v>
      </c>
      <c r="F9" s="17">
        <v>38</v>
      </c>
      <c r="G9" s="17">
        <v>60</v>
      </c>
      <c r="H9" s="17">
        <v>36</v>
      </c>
      <c r="I9" s="17">
        <v>50</v>
      </c>
      <c r="J9" s="17">
        <v>74</v>
      </c>
      <c r="K9" s="17">
        <v>38</v>
      </c>
    </row>
    <row r="10" spans="1:11" ht="16.5" thickBot="1">
      <c r="A10" s="1">
        <v>619.15</v>
      </c>
      <c r="B10" s="2" t="s">
        <v>79</v>
      </c>
      <c r="C10" s="3">
        <v>200</v>
      </c>
      <c r="D10" s="4" t="s">
        <v>80</v>
      </c>
      <c r="E10" s="17">
        <v>1.3</v>
      </c>
      <c r="F10" s="17">
        <v>1</v>
      </c>
      <c r="G10" s="17">
        <v>3</v>
      </c>
      <c r="H10" s="17">
        <v>28</v>
      </c>
      <c r="I10" s="17">
        <v>4</v>
      </c>
      <c r="J10" s="17">
        <v>1.06</v>
      </c>
      <c r="K10" s="17">
        <v>2</v>
      </c>
    </row>
    <row r="11" spans="1:11" ht="16.5" thickBot="1">
      <c r="A11" s="1">
        <v>621.014</v>
      </c>
      <c r="B11" s="2" t="s">
        <v>14</v>
      </c>
      <c r="C11" s="3">
        <v>6</v>
      </c>
      <c r="D11" s="3" t="s">
        <v>8</v>
      </c>
      <c r="E11" s="17">
        <v>32.15</v>
      </c>
      <c r="F11" s="17">
        <v>15</v>
      </c>
      <c r="G11" s="17">
        <v>45</v>
      </c>
      <c r="H11" s="17">
        <v>14</v>
      </c>
      <c r="I11" s="17">
        <v>45</v>
      </c>
      <c r="J11" s="17">
        <v>86.4</v>
      </c>
      <c r="K11" s="17">
        <v>32</v>
      </c>
    </row>
    <row r="12" spans="1:11" ht="16.5" thickBot="1">
      <c r="A12" s="1">
        <v>621.025</v>
      </c>
      <c r="B12" s="2" t="s">
        <v>15</v>
      </c>
      <c r="C12" s="3">
        <v>6</v>
      </c>
      <c r="D12" s="3" t="s">
        <v>8</v>
      </c>
      <c r="E12" s="17">
        <v>125.8</v>
      </c>
      <c r="F12" s="17">
        <v>60</v>
      </c>
      <c r="G12" s="17">
        <v>70</v>
      </c>
      <c r="H12" s="17">
        <v>66</v>
      </c>
      <c r="I12" s="17">
        <v>73</v>
      </c>
      <c r="J12" s="17">
        <v>110.4</v>
      </c>
      <c r="K12" s="17">
        <v>76</v>
      </c>
    </row>
    <row r="13" spans="1:11" ht="16.5" thickBot="1">
      <c r="A13" s="1">
        <v>621.038</v>
      </c>
      <c r="B13" s="2" t="s">
        <v>16</v>
      </c>
      <c r="C13" s="3">
        <v>6</v>
      </c>
      <c r="D13" s="3" t="s">
        <v>8</v>
      </c>
      <c r="E13" s="17">
        <v>236.35</v>
      </c>
      <c r="F13" s="17">
        <v>120</v>
      </c>
      <c r="G13" s="17">
        <v>110</v>
      </c>
      <c r="H13" s="17">
        <v>94</v>
      </c>
      <c r="I13" s="17">
        <v>139.5</v>
      </c>
      <c r="J13" s="17">
        <v>184.8</v>
      </c>
      <c r="K13" s="17">
        <v>170</v>
      </c>
    </row>
    <row r="14" spans="1:11" ht="16.5" thickBot="1">
      <c r="A14" s="1">
        <v>621.044</v>
      </c>
      <c r="B14" s="2" t="s">
        <v>17</v>
      </c>
      <c r="C14" s="3">
        <v>6</v>
      </c>
      <c r="D14" s="3" t="s">
        <v>8</v>
      </c>
      <c r="E14" s="17">
        <v>293.3</v>
      </c>
      <c r="F14" s="17">
        <v>170</v>
      </c>
      <c r="G14" s="17">
        <v>138</v>
      </c>
      <c r="H14" s="17">
        <v>110</v>
      </c>
      <c r="I14" s="17">
        <v>176.5</v>
      </c>
      <c r="J14" s="17">
        <v>230.4</v>
      </c>
      <c r="K14" s="17">
        <v>222</v>
      </c>
    </row>
    <row r="15" spans="1:11" ht="16.5" thickBot="1">
      <c r="A15" s="1">
        <v>621.101</v>
      </c>
      <c r="B15" s="2" t="s">
        <v>18</v>
      </c>
      <c r="C15" s="3">
        <v>50</v>
      </c>
      <c r="D15" s="4" t="s">
        <v>8</v>
      </c>
      <c r="E15" s="17">
        <v>5.65</v>
      </c>
      <c r="F15" s="17">
        <v>4</v>
      </c>
      <c r="G15" s="17">
        <v>8</v>
      </c>
      <c r="H15" s="17">
        <v>4.5</v>
      </c>
      <c r="I15" s="17">
        <v>7</v>
      </c>
      <c r="J15" s="17">
        <v>3</v>
      </c>
      <c r="K15" s="17">
        <v>6.5</v>
      </c>
    </row>
    <row r="16" spans="1:11" ht="16.5" thickBot="1">
      <c r="A16" s="1">
        <v>621.121</v>
      </c>
      <c r="B16" s="2" t="s">
        <v>97</v>
      </c>
      <c r="C16" s="3">
        <v>5</v>
      </c>
      <c r="D16" s="3" t="s">
        <v>8</v>
      </c>
      <c r="E16" s="17">
        <v>223.95</v>
      </c>
      <c r="F16" s="17">
        <v>64</v>
      </c>
      <c r="G16" s="17">
        <v>105</v>
      </c>
      <c r="H16" s="17">
        <v>62</v>
      </c>
      <c r="I16" s="17">
        <v>100</v>
      </c>
      <c r="J16" s="17">
        <v>146.4</v>
      </c>
      <c r="K16" s="17">
        <v>123</v>
      </c>
    </row>
    <row r="17" spans="1:11" ht="16.5" thickBot="1">
      <c r="A17" s="1">
        <v>621.127</v>
      </c>
      <c r="B17" s="2" t="s">
        <v>19</v>
      </c>
      <c r="C17" s="3">
        <v>5</v>
      </c>
      <c r="D17" s="3" t="s">
        <v>8</v>
      </c>
      <c r="E17" s="17">
        <v>207</v>
      </c>
      <c r="F17" s="17">
        <v>65</v>
      </c>
      <c r="G17" s="17">
        <v>125</v>
      </c>
      <c r="H17" s="17">
        <v>108</v>
      </c>
      <c r="I17" s="17">
        <v>117</v>
      </c>
      <c r="J17" s="17">
        <v>160.8</v>
      </c>
      <c r="K17" s="17">
        <v>143</v>
      </c>
    </row>
    <row r="18" spans="1:11" ht="16.5" thickBot="1">
      <c r="A18" s="1">
        <v>621.184</v>
      </c>
      <c r="B18" s="2" t="s">
        <v>98</v>
      </c>
      <c r="C18" s="3">
        <v>5</v>
      </c>
      <c r="D18" s="3" t="s">
        <v>8</v>
      </c>
      <c r="E18" s="17">
        <v>439.35</v>
      </c>
      <c r="F18" s="17">
        <v>135</v>
      </c>
      <c r="G18" s="17">
        <v>198</v>
      </c>
      <c r="H18" s="17">
        <v>255</v>
      </c>
      <c r="I18" s="17">
        <v>175</v>
      </c>
      <c r="J18" s="17">
        <v>216</v>
      </c>
      <c r="K18" s="17">
        <v>216</v>
      </c>
    </row>
    <row r="19" spans="1:11" ht="16.5" thickBot="1">
      <c r="A19" s="1">
        <v>621.196</v>
      </c>
      <c r="B19" s="2" t="s">
        <v>99</v>
      </c>
      <c r="C19" s="3">
        <v>5</v>
      </c>
      <c r="D19" s="3" t="s">
        <v>8</v>
      </c>
      <c r="E19" s="17">
        <v>443.3</v>
      </c>
      <c r="F19" s="17">
        <v>160</v>
      </c>
      <c r="G19" s="17">
        <v>265</v>
      </c>
      <c r="H19" s="17">
        <v>200</v>
      </c>
      <c r="I19" s="17">
        <v>230</v>
      </c>
      <c r="J19" s="17">
        <v>307.2</v>
      </c>
      <c r="K19" s="17">
        <v>244</v>
      </c>
    </row>
    <row r="20" spans="1:11" ht="16.5" thickBot="1">
      <c r="A20" s="1">
        <v>621.202</v>
      </c>
      <c r="B20" s="2" t="s">
        <v>100</v>
      </c>
      <c r="C20" s="3">
        <v>10</v>
      </c>
      <c r="D20" s="3" t="s">
        <v>8</v>
      </c>
      <c r="E20" s="17">
        <v>555.55</v>
      </c>
      <c r="F20" s="17">
        <v>180</v>
      </c>
      <c r="G20" s="17">
        <v>295</v>
      </c>
      <c r="H20" s="17">
        <v>225</v>
      </c>
      <c r="I20" s="17">
        <v>268</v>
      </c>
      <c r="J20" s="17">
        <v>369.6</v>
      </c>
      <c r="K20" s="17">
        <v>291</v>
      </c>
    </row>
    <row r="21" spans="1:11" ht="16.5" thickBot="1">
      <c r="A21" s="1">
        <v>621.247</v>
      </c>
      <c r="B21" s="2" t="s">
        <v>22</v>
      </c>
      <c r="C21" s="3">
        <v>10</v>
      </c>
      <c r="D21" s="3" t="s">
        <v>8</v>
      </c>
      <c r="E21" s="17">
        <v>91.95</v>
      </c>
      <c r="F21" s="17">
        <v>40</v>
      </c>
      <c r="G21" s="17">
        <v>42</v>
      </c>
      <c r="H21" s="17">
        <v>30</v>
      </c>
      <c r="I21" s="17">
        <v>55</v>
      </c>
      <c r="J21" s="17">
        <v>76.8</v>
      </c>
      <c r="K21" s="17">
        <v>34</v>
      </c>
    </row>
    <row r="22" spans="1:11" ht="16.5" thickBot="1">
      <c r="A22" s="1">
        <v>621.249</v>
      </c>
      <c r="B22" s="2" t="s">
        <v>23</v>
      </c>
      <c r="C22" s="3">
        <v>5</v>
      </c>
      <c r="D22" s="3" t="s">
        <v>8</v>
      </c>
      <c r="E22" s="17">
        <v>302.9</v>
      </c>
      <c r="F22" s="17">
        <v>45</v>
      </c>
      <c r="G22" s="17">
        <v>90</v>
      </c>
      <c r="H22" s="17">
        <v>62</v>
      </c>
      <c r="I22" s="17">
        <v>85</v>
      </c>
      <c r="J22" s="17">
        <v>108</v>
      </c>
      <c r="K22" s="17">
        <v>126</v>
      </c>
    </row>
    <row r="23" spans="1:11" ht="16.5" thickBot="1">
      <c r="A23" s="1">
        <v>621.255</v>
      </c>
      <c r="B23" s="2" t="s">
        <v>24</v>
      </c>
      <c r="C23" s="3">
        <v>5</v>
      </c>
      <c r="D23" s="3" t="s">
        <v>8</v>
      </c>
      <c r="E23" s="17">
        <v>322.05</v>
      </c>
      <c r="F23" s="17">
        <v>80</v>
      </c>
      <c r="G23" s="17">
        <v>175</v>
      </c>
      <c r="H23" s="17">
        <v>118</v>
      </c>
      <c r="I23" s="17">
        <v>175</v>
      </c>
      <c r="J23" s="17">
        <v>168</v>
      </c>
      <c r="K23" s="17">
        <v>202</v>
      </c>
    </row>
    <row r="24" spans="1:11" ht="16.5" thickBot="1">
      <c r="A24" s="1">
        <v>621.261</v>
      </c>
      <c r="B24" s="2" t="s">
        <v>101</v>
      </c>
      <c r="C24" s="3">
        <v>5</v>
      </c>
      <c r="D24" s="3" t="s">
        <v>8</v>
      </c>
      <c r="E24" s="17">
        <v>526.8</v>
      </c>
      <c r="F24" s="17">
        <v>120</v>
      </c>
      <c r="G24" s="17">
        <v>240</v>
      </c>
      <c r="H24" s="17">
        <v>310</v>
      </c>
      <c r="I24" s="17">
        <v>200</v>
      </c>
      <c r="J24" s="17">
        <v>336</v>
      </c>
      <c r="K24" s="17">
        <v>243</v>
      </c>
    </row>
    <row r="25" spans="1:11" ht="16.5" thickBot="1">
      <c r="A25" s="1">
        <v>621.273</v>
      </c>
      <c r="B25" s="2" t="s">
        <v>102</v>
      </c>
      <c r="C25" s="3">
        <v>10</v>
      </c>
      <c r="D25" s="3" t="s">
        <v>8</v>
      </c>
      <c r="E25" s="17">
        <v>521.7</v>
      </c>
      <c r="F25" s="17">
        <v>180</v>
      </c>
      <c r="G25" s="17">
        <v>380</v>
      </c>
      <c r="H25" s="17">
        <v>290</v>
      </c>
      <c r="I25" s="17">
        <v>270</v>
      </c>
      <c r="J25" s="17">
        <v>352.8</v>
      </c>
      <c r="K25" s="17">
        <v>288</v>
      </c>
    </row>
    <row r="26" spans="1:11" ht="16.5" thickBot="1">
      <c r="A26" s="1">
        <v>621.279</v>
      </c>
      <c r="B26" s="2" t="s">
        <v>103</v>
      </c>
      <c r="C26" s="3">
        <v>10</v>
      </c>
      <c r="D26" s="3" t="s">
        <v>8</v>
      </c>
      <c r="E26" s="17">
        <v>647.5</v>
      </c>
      <c r="F26" s="17">
        <v>280</v>
      </c>
      <c r="G26" s="17">
        <v>480</v>
      </c>
      <c r="H26" s="17">
        <v>410</v>
      </c>
      <c r="I26" s="17">
        <v>360</v>
      </c>
      <c r="J26" s="17">
        <v>406.8</v>
      </c>
      <c r="K26" s="17">
        <v>348</v>
      </c>
    </row>
    <row r="27" spans="1:11" ht="16.5" thickBot="1">
      <c r="A27" s="1">
        <v>621.285</v>
      </c>
      <c r="B27" s="2" t="s">
        <v>104</v>
      </c>
      <c r="C27" s="3">
        <v>3</v>
      </c>
      <c r="D27" s="3" t="s">
        <v>8</v>
      </c>
      <c r="E27" s="17">
        <v>1093.05</v>
      </c>
      <c r="F27" s="17">
        <v>325</v>
      </c>
      <c r="G27" s="17">
        <v>550</v>
      </c>
      <c r="H27" s="17">
        <v>360</v>
      </c>
      <c r="I27" s="17">
        <v>433</v>
      </c>
      <c r="J27" s="17">
        <v>460.8</v>
      </c>
      <c r="K27" s="17">
        <v>434</v>
      </c>
    </row>
    <row r="28" spans="1:11" ht="16.5" thickBot="1">
      <c r="A28" s="1">
        <v>621.286</v>
      </c>
      <c r="B28" s="2" t="s">
        <v>104</v>
      </c>
      <c r="C28" s="3">
        <v>1</v>
      </c>
      <c r="D28" s="3" t="s">
        <v>8</v>
      </c>
      <c r="E28" s="17">
        <v>856.7</v>
      </c>
      <c r="F28" s="17">
        <v>325</v>
      </c>
      <c r="G28" s="17">
        <v>675</v>
      </c>
      <c r="H28" s="17">
        <v>520</v>
      </c>
      <c r="I28" s="17">
        <v>490</v>
      </c>
      <c r="J28" s="17">
        <v>748.8</v>
      </c>
      <c r="K28" s="17">
        <v>440</v>
      </c>
    </row>
    <row r="29" spans="1:11" ht="16.5" thickBot="1">
      <c r="A29" s="1">
        <v>621.297</v>
      </c>
      <c r="B29" s="2" t="s">
        <v>105</v>
      </c>
      <c r="C29" s="3">
        <v>1</v>
      </c>
      <c r="D29" s="3" t="s">
        <v>8</v>
      </c>
      <c r="E29" s="17">
        <v>2102.55</v>
      </c>
      <c r="F29" s="17">
        <v>440</v>
      </c>
      <c r="G29" s="17">
        <v>950</v>
      </c>
      <c r="H29" s="17">
        <v>850</v>
      </c>
      <c r="I29" s="17">
        <v>800</v>
      </c>
      <c r="J29" s="17">
        <v>688.8</v>
      </c>
      <c r="K29" s="17">
        <v>720</v>
      </c>
    </row>
    <row r="30" spans="1:11" ht="16.5" thickBot="1">
      <c r="A30" s="1">
        <v>621.389</v>
      </c>
      <c r="B30" s="2" t="s">
        <v>106</v>
      </c>
      <c r="C30" s="3">
        <v>10</v>
      </c>
      <c r="D30" s="3" t="s">
        <v>8</v>
      </c>
      <c r="E30" s="17">
        <v>59.25</v>
      </c>
      <c r="F30" s="17">
        <v>40</v>
      </c>
      <c r="G30" s="17">
        <v>30</v>
      </c>
      <c r="H30" s="17">
        <v>37</v>
      </c>
      <c r="I30" s="17">
        <v>38</v>
      </c>
      <c r="J30" s="17">
        <v>43.2</v>
      </c>
      <c r="K30" s="17">
        <v>33</v>
      </c>
    </row>
    <row r="31" spans="1:11" ht="16.5" thickBot="1">
      <c r="A31" s="1">
        <v>621.396</v>
      </c>
      <c r="B31" s="2" t="s">
        <v>107</v>
      </c>
      <c r="C31" s="3">
        <v>10</v>
      </c>
      <c r="D31" s="3" t="s">
        <v>8</v>
      </c>
      <c r="E31" s="17">
        <v>59.8</v>
      </c>
      <c r="F31" s="17">
        <v>45</v>
      </c>
      <c r="G31" s="17">
        <v>38</v>
      </c>
      <c r="H31" s="17">
        <v>44</v>
      </c>
      <c r="I31" s="17">
        <v>43</v>
      </c>
      <c r="J31" s="17">
        <v>62.4</v>
      </c>
      <c r="K31" s="17">
        <v>38</v>
      </c>
    </row>
    <row r="32" spans="1:11" ht="16.5" thickBot="1">
      <c r="A32" s="1">
        <v>621.401</v>
      </c>
      <c r="B32" s="2" t="s">
        <v>108</v>
      </c>
      <c r="C32" s="3">
        <v>5</v>
      </c>
      <c r="D32" s="3" t="s">
        <v>8</v>
      </c>
      <c r="E32" s="17">
        <v>139.9</v>
      </c>
      <c r="F32" s="17">
        <v>50</v>
      </c>
      <c r="G32" s="17">
        <v>52</v>
      </c>
      <c r="H32" s="17">
        <v>65</v>
      </c>
      <c r="I32" s="17">
        <v>49</v>
      </c>
      <c r="J32" s="17">
        <v>117.6</v>
      </c>
      <c r="K32" s="17">
        <v>46</v>
      </c>
    </row>
    <row r="33" spans="1:11" ht="16.5" thickBot="1">
      <c r="A33" s="1">
        <v>621.404</v>
      </c>
      <c r="B33" s="2" t="s">
        <v>109</v>
      </c>
      <c r="C33" s="3">
        <v>5</v>
      </c>
      <c r="D33" s="3" t="s">
        <v>8</v>
      </c>
      <c r="E33" s="17">
        <v>353.1</v>
      </c>
      <c r="F33" s="17">
        <v>65</v>
      </c>
      <c r="G33" s="17">
        <v>170</v>
      </c>
      <c r="H33" s="17">
        <v>95</v>
      </c>
      <c r="I33" s="17">
        <v>177</v>
      </c>
      <c r="J33" s="17">
        <v>144</v>
      </c>
      <c r="K33" s="17">
        <v>193</v>
      </c>
    </row>
    <row r="34" spans="1:11" ht="16.5" thickBot="1">
      <c r="A34" s="1">
        <v>621.409</v>
      </c>
      <c r="B34" s="2" t="s">
        <v>110</v>
      </c>
      <c r="C34" s="3">
        <v>5</v>
      </c>
      <c r="D34" s="3" t="s">
        <v>8</v>
      </c>
      <c r="E34" s="17">
        <v>214.35</v>
      </c>
      <c r="F34" s="17">
        <v>75</v>
      </c>
      <c r="G34" s="17">
        <v>130</v>
      </c>
      <c r="H34" s="17">
        <v>92</v>
      </c>
      <c r="I34" s="17">
        <v>180</v>
      </c>
      <c r="J34" s="17">
        <v>129.6</v>
      </c>
      <c r="K34" s="17">
        <v>152</v>
      </c>
    </row>
    <row r="35" spans="1:11" ht="16.5" thickBot="1">
      <c r="A35" s="1">
        <v>621.415</v>
      </c>
      <c r="B35" s="2" t="s">
        <v>111</v>
      </c>
      <c r="C35" s="3">
        <v>5</v>
      </c>
      <c r="D35" s="3" t="s">
        <v>8</v>
      </c>
      <c r="E35" s="17">
        <v>353.1</v>
      </c>
      <c r="F35" s="17">
        <v>100</v>
      </c>
      <c r="G35" s="17">
        <v>140</v>
      </c>
      <c r="H35" s="17">
        <v>95</v>
      </c>
      <c r="I35" s="17">
        <v>185</v>
      </c>
      <c r="J35" s="17">
        <v>144</v>
      </c>
      <c r="K35" s="17">
        <v>187</v>
      </c>
    </row>
    <row r="36" spans="1:11" ht="16.5" thickBot="1">
      <c r="A36" s="1">
        <v>621.487</v>
      </c>
      <c r="B36" s="2" t="s">
        <v>115</v>
      </c>
      <c r="C36" s="3">
        <v>5</v>
      </c>
      <c r="D36" s="3" t="s">
        <v>8</v>
      </c>
      <c r="E36" s="17">
        <v>84.6</v>
      </c>
      <c r="F36" s="17">
        <v>45</v>
      </c>
      <c r="G36" s="17">
        <v>50</v>
      </c>
      <c r="H36" s="17">
        <v>37</v>
      </c>
      <c r="I36" s="17">
        <v>46.5</v>
      </c>
      <c r="J36" s="17">
        <v>91.2</v>
      </c>
      <c r="K36" s="17">
        <v>46</v>
      </c>
    </row>
    <row r="37" spans="1:11" ht="16.5" thickBot="1">
      <c r="A37" s="1">
        <v>621.498</v>
      </c>
      <c r="B37" s="2" t="s">
        <v>112</v>
      </c>
      <c r="C37" s="3">
        <v>5</v>
      </c>
      <c r="D37" s="3" t="s">
        <v>8</v>
      </c>
      <c r="E37" s="17">
        <v>125.25</v>
      </c>
      <c r="F37" s="17">
        <v>55</v>
      </c>
      <c r="G37" s="17">
        <v>85</v>
      </c>
      <c r="H37" s="17">
        <v>90</v>
      </c>
      <c r="I37" s="17">
        <v>75</v>
      </c>
      <c r="J37" s="17">
        <v>141.6</v>
      </c>
      <c r="K37" s="17">
        <v>73</v>
      </c>
    </row>
    <row r="38" spans="1:11" ht="16.5" thickBot="1">
      <c r="A38" s="1">
        <v>621.541</v>
      </c>
      <c r="B38" s="2" t="s">
        <v>32</v>
      </c>
      <c r="C38" s="3">
        <v>5</v>
      </c>
      <c r="D38" s="3" t="s">
        <v>8</v>
      </c>
      <c r="E38" s="17">
        <v>65.45</v>
      </c>
      <c r="F38" s="17">
        <v>40</v>
      </c>
      <c r="G38" s="17">
        <v>35</v>
      </c>
      <c r="H38" s="17">
        <v>22</v>
      </c>
      <c r="I38" s="17">
        <v>40</v>
      </c>
      <c r="J38" s="17">
        <v>43.2</v>
      </c>
      <c r="K38" s="17">
        <v>36</v>
      </c>
    </row>
    <row r="39" spans="1:11" ht="16.5" thickBot="1">
      <c r="A39" s="1">
        <v>621.547</v>
      </c>
      <c r="B39" s="2" t="s">
        <v>33</v>
      </c>
      <c r="C39" s="3">
        <v>5</v>
      </c>
      <c r="D39" s="3" t="s">
        <v>8</v>
      </c>
      <c r="E39" s="17">
        <v>73.9</v>
      </c>
      <c r="F39" s="17">
        <v>50</v>
      </c>
      <c r="G39" s="17">
        <v>35</v>
      </c>
      <c r="H39" s="17">
        <v>30</v>
      </c>
      <c r="I39" s="17">
        <v>40</v>
      </c>
      <c r="J39" s="17">
        <v>57.6</v>
      </c>
      <c r="K39" s="17">
        <v>37</v>
      </c>
    </row>
    <row r="40" spans="1:11" ht="16.5" thickBot="1">
      <c r="A40" s="1">
        <v>621.552</v>
      </c>
      <c r="B40" s="2" t="s">
        <v>34</v>
      </c>
      <c r="C40" s="3">
        <v>5</v>
      </c>
      <c r="D40" s="3" t="s">
        <v>8</v>
      </c>
      <c r="E40" s="17">
        <v>89.15</v>
      </c>
      <c r="F40" s="17">
        <v>60</v>
      </c>
      <c r="G40" s="17">
        <v>45</v>
      </c>
      <c r="H40" s="17">
        <v>30</v>
      </c>
      <c r="I40" s="17">
        <v>55</v>
      </c>
      <c r="J40" s="17">
        <v>69.6</v>
      </c>
      <c r="K40" s="17">
        <v>50</v>
      </c>
    </row>
    <row r="41" spans="1:11" ht="16.5" thickBot="1">
      <c r="A41" s="1">
        <v>621.559</v>
      </c>
      <c r="B41" s="2" t="s">
        <v>63</v>
      </c>
      <c r="C41" s="3">
        <v>5</v>
      </c>
      <c r="D41" s="3" t="s">
        <v>8</v>
      </c>
      <c r="E41" s="17">
        <v>124.1</v>
      </c>
      <c r="F41" s="17">
        <v>80</v>
      </c>
      <c r="G41" s="17">
        <v>75</v>
      </c>
      <c r="H41" s="17">
        <v>60</v>
      </c>
      <c r="I41" s="17">
        <v>71</v>
      </c>
      <c r="J41" s="17">
        <v>100.8</v>
      </c>
      <c r="K41" s="17">
        <v>70</v>
      </c>
    </row>
    <row r="42" spans="1:11" ht="16.5" thickBot="1">
      <c r="A42" s="1">
        <v>621.71</v>
      </c>
      <c r="B42" s="2" t="s">
        <v>116</v>
      </c>
      <c r="C42" s="3">
        <v>100</v>
      </c>
      <c r="D42" s="3" t="s">
        <v>8</v>
      </c>
      <c r="E42" s="17">
        <v>20.35</v>
      </c>
      <c r="F42" s="17">
        <v>20</v>
      </c>
      <c r="G42" s="17">
        <v>18</v>
      </c>
      <c r="H42" s="17">
        <v>10</v>
      </c>
      <c r="I42" s="17">
        <v>17</v>
      </c>
      <c r="J42" s="17">
        <v>13.44</v>
      </c>
      <c r="K42" s="17">
        <v>15</v>
      </c>
    </row>
    <row r="43" spans="1:11" ht="16.5" thickBot="1">
      <c r="A43" s="1">
        <v>621.713</v>
      </c>
      <c r="B43" s="2" t="s">
        <v>113</v>
      </c>
      <c r="C43" s="3">
        <v>50</v>
      </c>
      <c r="D43" s="3" t="s">
        <v>8</v>
      </c>
      <c r="E43" s="17">
        <v>16.4</v>
      </c>
      <c r="F43" s="17">
        <v>15</v>
      </c>
      <c r="G43" s="17">
        <v>18</v>
      </c>
      <c r="H43" s="17">
        <v>6</v>
      </c>
      <c r="I43" s="17">
        <v>17</v>
      </c>
      <c r="J43" s="17">
        <v>7.68</v>
      </c>
      <c r="K43" s="17">
        <v>8</v>
      </c>
    </row>
    <row r="44" spans="1:11" ht="16.5" thickBot="1">
      <c r="A44" s="1">
        <v>629.05</v>
      </c>
      <c r="B44" s="2" t="s">
        <v>37</v>
      </c>
      <c r="C44" s="3">
        <v>16</v>
      </c>
      <c r="D44" s="3" t="s">
        <v>38</v>
      </c>
      <c r="E44" s="17">
        <v>33.55</v>
      </c>
      <c r="F44" s="17">
        <v>35</v>
      </c>
      <c r="G44" s="17">
        <v>44</v>
      </c>
      <c r="H44" s="17">
        <v>40</v>
      </c>
      <c r="I44" s="17">
        <v>40</v>
      </c>
      <c r="J44" s="17">
        <v>40</v>
      </c>
      <c r="K44" s="17">
        <v>35</v>
      </c>
    </row>
    <row r="45" spans="2:11" ht="15.75">
      <c r="B45" t="s">
        <v>117</v>
      </c>
      <c r="E45" s="27">
        <v>59357.05</v>
      </c>
      <c r="F45" s="29">
        <v>24425</v>
      </c>
      <c r="G45" s="29">
        <v>39912</v>
      </c>
      <c r="H45" s="27">
        <v>39674</v>
      </c>
      <c r="I45" s="29">
        <v>34663.5</v>
      </c>
      <c r="J45" s="29">
        <v>43006</v>
      </c>
      <c r="K45" s="25">
        <v>34262</v>
      </c>
    </row>
  </sheetData>
  <sheetProtection password="CC04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4">
      <selection activeCell="B36" sqref="B36"/>
    </sheetView>
  </sheetViews>
  <sheetFormatPr defaultColWidth="9.140625" defaultRowHeight="12.75"/>
  <cols>
    <col min="1" max="1" width="8.421875" style="0" customWidth="1"/>
    <col min="2" max="2" width="35.140625" style="0" customWidth="1"/>
    <col min="3" max="3" width="10.57421875" style="0" customWidth="1"/>
    <col min="4" max="4" width="12.7109375" style="0" customWidth="1"/>
    <col min="5" max="5" width="11.140625" style="0" customWidth="1"/>
    <col min="6" max="6" width="11.57421875" style="0" customWidth="1"/>
    <col min="7" max="7" width="11.140625" style="0" customWidth="1"/>
    <col min="8" max="8" width="12.7109375" style="0" customWidth="1"/>
    <col min="10" max="10" width="10.140625" style="0" bestFit="1" customWidth="1"/>
    <col min="11" max="11" width="10.57421875" style="0" customWidth="1"/>
  </cols>
  <sheetData>
    <row r="2" ht="12.75">
      <c r="A2" s="6" t="s">
        <v>0</v>
      </c>
    </row>
    <row r="3" spans="5:11" ht="16.5" thickBot="1">
      <c r="E3" s="14" t="s">
        <v>69</v>
      </c>
      <c r="F3" s="14" t="s">
        <v>70</v>
      </c>
      <c r="G3" s="18" t="s">
        <v>71</v>
      </c>
      <c r="H3" s="14" t="s">
        <v>72</v>
      </c>
      <c r="I3" s="14" t="s">
        <v>73</v>
      </c>
      <c r="J3" s="14" t="s">
        <v>75</v>
      </c>
      <c r="K3" s="14" t="s">
        <v>76</v>
      </c>
    </row>
    <row r="4" spans="1:11" s="10" customFormat="1" ht="21" customHeight="1" thickBot="1">
      <c r="A4" s="7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13" t="s">
        <v>5</v>
      </c>
      <c r="G4" s="92" t="s">
        <v>5</v>
      </c>
      <c r="H4" s="93" t="s">
        <v>5</v>
      </c>
      <c r="I4" s="94" t="s">
        <v>5</v>
      </c>
      <c r="J4" s="95" t="s">
        <v>5</v>
      </c>
      <c r="K4" s="93" t="s">
        <v>5</v>
      </c>
    </row>
    <row r="5" spans="1:11" ht="16.5" thickBot="1">
      <c r="A5" s="1" t="s">
        <v>6</v>
      </c>
      <c r="B5" s="2" t="s">
        <v>39</v>
      </c>
      <c r="C5" s="3">
        <v>50</v>
      </c>
      <c r="D5" s="3" t="s">
        <v>8</v>
      </c>
      <c r="E5" s="12">
        <v>11.2</v>
      </c>
      <c r="F5" s="15">
        <v>4</v>
      </c>
      <c r="G5" s="54">
        <v>30.6</v>
      </c>
      <c r="H5" s="54">
        <v>62</v>
      </c>
      <c r="I5" s="99" t="s">
        <v>74</v>
      </c>
      <c r="J5" s="54">
        <v>12</v>
      </c>
      <c r="K5" s="100">
        <v>8.5</v>
      </c>
    </row>
    <row r="6" spans="1:11" ht="16.5" thickBot="1">
      <c r="A6" s="1">
        <v>615.07</v>
      </c>
      <c r="B6" s="2" t="s">
        <v>9</v>
      </c>
      <c r="C6" s="3">
        <v>30</v>
      </c>
      <c r="D6" s="3" t="s">
        <v>40</v>
      </c>
      <c r="E6" s="15">
        <v>45.5</v>
      </c>
      <c r="F6" s="15">
        <v>30</v>
      </c>
      <c r="G6" s="96">
        <v>79.2</v>
      </c>
      <c r="H6" s="96">
        <v>42</v>
      </c>
      <c r="I6" s="97"/>
      <c r="J6" s="96">
        <v>78</v>
      </c>
      <c r="K6" s="98">
        <v>42</v>
      </c>
    </row>
    <row r="7" spans="1:11" ht="16.5" thickBot="1">
      <c r="A7" s="1">
        <v>616.09</v>
      </c>
      <c r="B7" s="2" t="s">
        <v>11</v>
      </c>
      <c r="C7" s="3">
        <v>50</v>
      </c>
      <c r="D7" s="3" t="s">
        <v>41</v>
      </c>
      <c r="E7" s="15">
        <v>42.2</v>
      </c>
      <c r="F7" s="15">
        <v>7</v>
      </c>
      <c r="G7" s="89">
        <v>117</v>
      </c>
      <c r="H7" s="89">
        <v>66</v>
      </c>
      <c r="I7" s="90"/>
      <c r="J7" s="89">
        <v>57.6</v>
      </c>
      <c r="K7" s="91">
        <v>40</v>
      </c>
    </row>
    <row r="8" spans="1:11" ht="16.5" thickBot="1">
      <c r="A8" s="1">
        <v>617.381</v>
      </c>
      <c r="B8" s="2" t="s">
        <v>12</v>
      </c>
      <c r="C8" s="3">
        <v>10</v>
      </c>
      <c r="D8" s="3" t="s">
        <v>40</v>
      </c>
      <c r="E8" s="15">
        <v>35.5</v>
      </c>
      <c r="F8" s="15">
        <v>40</v>
      </c>
      <c r="G8" s="57">
        <v>99</v>
      </c>
      <c r="H8" s="57">
        <v>42</v>
      </c>
      <c r="I8" s="39"/>
      <c r="J8" s="57">
        <v>100</v>
      </c>
      <c r="K8" s="101">
        <v>40</v>
      </c>
    </row>
    <row r="9" spans="1:11" ht="16.5" thickBot="1">
      <c r="A9" s="1">
        <v>619.13</v>
      </c>
      <c r="B9" s="2" t="s">
        <v>13</v>
      </c>
      <c r="C9" s="3">
        <v>10</v>
      </c>
      <c r="D9" s="3" t="s">
        <v>40</v>
      </c>
      <c r="E9" s="15">
        <v>47.5</v>
      </c>
      <c r="F9" s="15">
        <v>40</v>
      </c>
      <c r="G9" s="54">
        <v>108</v>
      </c>
      <c r="H9" s="54">
        <v>36</v>
      </c>
      <c r="I9" s="77"/>
      <c r="J9" s="54">
        <v>74</v>
      </c>
      <c r="K9" s="100">
        <v>41</v>
      </c>
    </row>
    <row r="10" spans="1:11" ht="16.5" thickBot="1">
      <c r="A10" s="1">
        <v>621.014</v>
      </c>
      <c r="B10" s="2" t="s">
        <v>42</v>
      </c>
      <c r="C10" s="3">
        <v>6</v>
      </c>
      <c r="D10" s="3" t="s">
        <v>8</v>
      </c>
      <c r="E10" s="15">
        <v>36</v>
      </c>
      <c r="F10" s="15">
        <v>30</v>
      </c>
      <c r="G10" s="57">
        <v>81</v>
      </c>
      <c r="H10" s="57">
        <v>14</v>
      </c>
      <c r="I10" s="39"/>
      <c r="J10" s="57">
        <v>86.4</v>
      </c>
      <c r="K10" s="101">
        <v>39</v>
      </c>
    </row>
    <row r="11" spans="1:11" ht="19.5" customHeight="1" thickBot="1">
      <c r="A11" s="1">
        <v>621.025</v>
      </c>
      <c r="B11" s="2" t="s">
        <v>15</v>
      </c>
      <c r="C11" s="3">
        <v>6</v>
      </c>
      <c r="D11" s="3" t="s">
        <v>8</v>
      </c>
      <c r="E11" s="15">
        <v>140.75</v>
      </c>
      <c r="F11" s="15">
        <v>60</v>
      </c>
      <c r="G11" s="54">
        <v>126</v>
      </c>
      <c r="H11" s="54">
        <v>66</v>
      </c>
      <c r="I11" s="77"/>
      <c r="J11" s="54">
        <v>110.4</v>
      </c>
      <c r="K11" s="100">
        <v>88</v>
      </c>
    </row>
    <row r="12" spans="1:11" ht="16.5" customHeight="1" thickBot="1">
      <c r="A12" s="1">
        <v>621.038</v>
      </c>
      <c r="B12" s="2" t="s">
        <v>16</v>
      </c>
      <c r="C12" s="3">
        <v>6</v>
      </c>
      <c r="D12" s="3" t="s">
        <v>8</v>
      </c>
      <c r="E12" s="15">
        <v>264.4</v>
      </c>
      <c r="F12" s="15">
        <v>120</v>
      </c>
      <c r="G12" s="57">
        <v>198</v>
      </c>
      <c r="H12" s="57">
        <v>94</v>
      </c>
      <c r="I12" s="39"/>
      <c r="J12" s="57">
        <v>184.8</v>
      </c>
      <c r="K12" s="101">
        <v>186</v>
      </c>
    </row>
    <row r="13" spans="1:11" ht="16.5" customHeight="1" thickBot="1">
      <c r="A13" s="1">
        <v>621.044</v>
      </c>
      <c r="B13" s="2" t="s">
        <v>17</v>
      </c>
      <c r="C13" s="3">
        <v>6</v>
      </c>
      <c r="D13" s="3" t="s">
        <v>8</v>
      </c>
      <c r="E13" s="15">
        <v>328.15</v>
      </c>
      <c r="F13" s="15">
        <v>170</v>
      </c>
      <c r="G13" s="54">
        <v>248.4</v>
      </c>
      <c r="H13" s="54">
        <v>110</v>
      </c>
      <c r="I13" s="77"/>
      <c r="J13" s="54">
        <v>230.4</v>
      </c>
      <c r="K13" s="100">
        <v>235</v>
      </c>
    </row>
    <row r="14" spans="1:11" ht="16.5" customHeight="1" thickBot="1">
      <c r="A14" s="1">
        <v>621.101</v>
      </c>
      <c r="B14" s="2" t="s">
        <v>43</v>
      </c>
      <c r="C14" s="3">
        <v>50</v>
      </c>
      <c r="D14" s="4" t="s">
        <v>8</v>
      </c>
      <c r="E14" s="15">
        <v>6.35</v>
      </c>
      <c r="F14" s="15">
        <v>2</v>
      </c>
      <c r="G14" s="57">
        <v>14.4</v>
      </c>
      <c r="H14" s="57">
        <v>4.5</v>
      </c>
      <c r="I14" s="39"/>
      <c r="J14" s="57">
        <v>3</v>
      </c>
      <c r="K14" s="101">
        <v>7</v>
      </c>
    </row>
    <row r="15" spans="1:11" ht="16.5" thickBot="1">
      <c r="A15" s="1">
        <v>621.127</v>
      </c>
      <c r="B15" s="2" t="s">
        <v>44</v>
      </c>
      <c r="C15" s="3">
        <v>5</v>
      </c>
      <c r="D15" s="3" t="s">
        <v>8</v>
      </c>
      <c r="E15" s="15">
        <v>231.6</v>
      </c>
      <c r="F15" s="15">
        <v>65</v>
      </c>
      <c r="G15" s="54">
        <v>225</v>
      </c>
      <c r="H15" s="54">
        <v>108</v>
      </c>
      <c r="I15" s="77"/>
      <c r="J15" s="54">
        <v>160.8</v>
      </c>
      <c r="K15" s="100">
        <v>155</v>
      </c>
    </row>
    <row r="16" spans="1:11" ht="16.5" thickBot="1">
      <c r="A16" s="1">
        <v>621.196</v>
      </c>
      <c r="B16" s="2" t="s">
        <v>45</v>
      </c>
      <c r="C16" s="3">
        <v>5</v>
      </c>
      <c r="D16" s="3" t="s">
        <v>8</v>
      </c>
      <c r="E16" s="15">
        <v>496</v>
      </c>
      <c r="F16" s="15">
        <v>180</v>
      </c>
      <c r="G16" s="57">
        <v>477</v>
      </c>
      <c r="H16" s="57">
        <v>200</v>
      </c>
      <c r="I16" s="39"/>
      <c r="J16" s="57">
        <v>307.2</v>
      </c>
      <c r="K16" s="101">
        <v>258</v>
      </c>
    </row>
    <row r="17" spans="1:11" ht="16.5" thickBot="1">
      <c r="A17" s="1">
        <v>621.202</v>
      </c>
      <c r="B17" s="2" t="s">
        <v>46</v>
      </c>
      <c r="C17" s="3">
        <v>5</v>
      </c>
      <c r="D17" s="3" t="s">
        <v>8</v>
      </c>
      <c r="E17" s="15">
        <v>621.55</v>
      </c>
      <c r="F17" s="15">
        <v>200</v>
      </c>
      <c r="G17" s="54">
        <v>531</v>
      </c>
      <c r="H17" s="54">
        <v>225</v>
      </c>
      <c r="I17" s="77"/>
      <c r="J17" s="54">
        <v>369.6</v>
      </c>
      <c r="K17" s="100">
        <v>305</v>
      </c>
    </row>
    <row r="18" spans="1:11" ht="18.75" customHeight="1" thickBot="1">
      <c r="A18" s="1">
        <v>621.247</v>
      </c>
      <c r="B18" s="2" t="s">
        <v>22</v>
      </c>
      <c r="C18" s="3">
        <v>5</v>
      </c>
      <c r="D18" s="3" t="s">
        <v>8</v>
      </c>
      <c r="E18" s="15">
        <v>102.9</v>
      </c>
      <c r="F18" s="15">
        <v>35</v>
      </c>
      <c r="G18" s="57">
        <v>75.6</v>
      </c>
      <c r="H18" s="57">
        <v>30</v>
      </c>
      <c r="I18" s="39"/>
      <c r="J18" s="57">
        <v>76.8</v>
      </c>
      <c r="K18" s="101">
        <v>45</v>
      </c>
    </row>
    <row r="19" spans="1:11" ht="18.75" customHeight="1" thickBot="1">
      <c r="A19" s="1">
        <v>621.249</v>
      </c>
      <c r="B19" s="2" t="s">
        <v>23</v>
      </c>
      <c r="C19" s="3">
        <v>5</v>
      </c>
      <c r="D19" s="3" t="s">
        <v>8</v>
      </c>
      <c r="E19" s="15">
        <v>338.85</v>
      </c>
      <c r="F19" s="15">
        <v>35</v>
      </c>
      <c r="G19" s="54">
        <v>162</v>
      </c>
      <c r="H19" s="54">
        <v>62</v>
      </c>
      <c r="I19" s="77"/>
      <c r="J19" s="54">
        <v>108</v>
      </c>
      <c r="K19" s="100">
        <v>139</v>
      </c>
    </row>
    <row r="20" spans="1:11" ht="18.75" customHeight="1" thickBot="1">
      <c r="A20" s="1">
        <v>621.255</v>
      </c>
      <c r="B20" s="2" t="s">
        <v>24</v>
      </c>
      <c r="C20" s="3">
        <v>5</v>
      </c>
      <c r="D20" s="3" t="s">
        <v>8</v>
      </c>
      <c r="E20" s="15">
        <v>360.3</v>
      </c>
      <c r="F20" s="15">
        <v>80</v>
      </c>
      <c r="G20" s="57">
        <v>315</v>
      </c>
      <c r="H20" s="57">
        <v>118</v>
      </c>
      <c r="I20" s="39"/>
      <c r="J20" s="57">
        <v>168</v>
      </c>
      <c r="K20" s="101">
        <v>217</v>
      </c>
    </row>
    <row r="21" spans="1:11" ht="18.75" customHeight="1" thickBot="1">
      <c r="A21" s="1">
        <v>621.267</v>
      </c>
      <c r="B21" s="2" t="s">
        <v>47</v>
      </c>
      <c r="C21" s="3">
        <v>5</v>
      </c>
      <c r="D21" s="3" t="s">
        <v>8</v>
      </c>
      <c r="E21" s="15">
        <v>452.45</v>
      </c>
      <c r="F21" s="15">
        <v>175</v>
      </c>
      <c r="G21" s="54">
        <v>360</v>
      </c>
      <c r="H21" s="54">
        <v>195</v>
      </c>
      <c r="I21" s="77"/>
      <c r="J21" s="54">
        <v>331.2</v>
      </c>
      <c r="K21" s="100">
        <v>268</v>
      </c>
    </row>
    <row r="22" spans="1:11" ht="18" customHeight="1" thickBot="1">
      <c r="A22" s="1">
        <v>621.273</v>
      </c>
      <c r="B22" s="2" t="s">
        <v>48</v>
      </c>
      <c r="C22" s="3">
        <v>5</v>
      </c>
      <c r="D22" s="3" t="s">
        <v>8</v>
      </c>
      <c r="E22" s="15">
        <v>583.7</v>
      </c>
      <c r="F22" s="15">
        <v>200</v>
      </c>
      <c r="G22" s="57">
        <v>684</v>
      </c>
      <c r="H22" s="57">
        <v>290</v>
      </c>
      <c r="I22" s="39"/>
      <c r="J22" s="57">
        <v>352.8</v>
      </c>
      <c r="K22" s="101">
        <v>307</v>
      </c>
    </row>
    <row r="23" spans="1:11" ht="19.5" customHeight="1" thickBot="1">
      <c r="A23" s="1">
        <v>621.389</v>
      </c>
      <c r="B23" s="2" t="s">
        <v>49</v>
      </c>
      <c r="C23" s="3">
        <v>10</v>
      </c>
      <c r="D23" s="3" t="s">
        <v>8</v>
      </c>
      <c r="E23" s="15">
        <v>66.3</v>
      </c>
      <c r="F23" s="15">
        <v>35</v>
      </c>
      <c r="G23" s="54">
        <v>54</v>
      </c>
      <c r="H23" s="54">
        <v>37</v>
      </c>
      <c r="I23" s="77"/>
      <c r="J23" s="54">
        <v>43.2</v>
      </c>
      <c r="K23" s="100">
        <v>40</v>
      </c>
    </row>
    <row r="24" spans="1:11" ht="18.75" customHeight="1" thickBot="1">
      <c r="A24" s="1">
        <v>621.396</v>
      </c>
      <c r="B24" s="2" t="s">
        <v>50</v>
      </c>
      <c r="C24" s="3">
        <v>10</v>
      </c>
      <c r="D24" s="3" t="s">
        <v>8</v>
      </c>
      <c r="E24" s="15">
        <v>66.9</v>
      </c>
      <c r="F24" s="15">
        <v>40</v>
      </c>
      <c r="G24" s="57">
        <v>68.4</v>
      </c>
      <c r="H24" s="57">
        <v>44</v>
      </c>
      <c r="I24" s="39"/>
      <c r="J24" s="57">
        <v>62.4</v>
      </c>
      <c r="K24" s="101">
        <v>44</v>
      </c>
    </row>
    <row r="25" spans="1:11" ht="18.75" customHeight="1" thickBot="1">
      <c r="A25" s="1">
        <v>621.397</v>
      </c>
      <c r="B25" s="2" t="s">
        <v>51</v>
      </c>
      <c r="C25" s="3">
        <v>5</v>
      </c>
      <c r="D25" s="3" t="s">
        <v>8</v>
      </c>
      <c r="E25" s="15">
        <v>66.9</v>
      </c>
      <c r="F25" s="15">
        <v>30</v>
      </c>
      <c r="G25" s="54">
        <v>79</v>
      </c>
      <c r="H25" s="54">
        <v>54</v>
      </c>
      <c r="I25" s="77"/>
      <c r="J25" s="54">
        <v>91.2</v>
      </c>
      <c r="K25" s="100">
        <v>48</v>
      </c>
    </row>
    <row r="26" spans="1:11" ht="17.25" customHeight="1" thickBot="1">
      <c r="A26" s="1">
        <v>621.487</v>
      </c>
      <c r="B26" s="2" t="s">
        <v>52</v>
      </c>
      <c r="C26" s="3">
        <v>5</v>
      </c>
      <c r="D26" s="3" t="s">
        <v>8</v>
      </c>
      <c r="E26" s="15">
        <v>94.65</v>
      </c>
      <c r="F26" s="15">
        <v>45</v>
      </c>
      <c r="G26" s="57">
        <v>90</v>
      </c>
      <c r="H26" s="57">
        <v>37</v>
      </c>
      <c r="I26" s="39"/>
      <c r="J26" s="57">
        <v>91.2</v>
      </c>
      <c r="K26" s="101">
        <v>51</v>
      </c>
    </row>
    <row r="27" spans="1:11" ht="17.25" customHeight="1" thickBot="1">
      <c r="A27" s="1">
        <v>621.498</v>
      </c>
      <c r="B27" s="2" t="s">
        <v>53</v>
      </c>
      <c r="C27" s="3">
        <v>5</v>
      </c>
      <c r="D27" s="3" t="s">
        <v>8</v>
      </c>
      <c r="E27" s="15">
        <v>140.1</v>
      </c>
      <c r="F27" s="15">
        <v>55</v>
      </c>
      <c r="G27" s="54">
        <v>153</v>
      </c>
      <c r="H27" s="54">
        <v>90</v>
      </c>
      <c r="I27" s="77"/>
      <c r="J27" s="54">
        <v>141.6</v>
      </c>
      <c r="K27" s="100">
        <v>81</v>
      </c>
    </row>
    <row r="28" spans="1:11" ht="18.75" customHeight="1" thickBot="1">
      <c r="A28" s="1">
        <v>621.51</v>
      </c>
      <c r="B28" s="2" t="s">
        <v>31</v>
      </c>
      <c r="C28" s="3">
        <v>5</v>
      </c>
      <c r="D28" s="3" t="s">
        <v>8</v>
      </c>
      <c r="E28" s="15">
        <v>70.7</v>
      </c>
      <c r="F28" s="15">
        <v>30</v>
      </c>
      <c r="G28" s="57">
        <v>52</v>
      </c>
      <c r="H28" s="57">
        <v>41</v>
      </c>
      <c r="I28" s="39"/>
      <c r="J28" s="57">
        <v>36</v>
      </c>
      <c r="K28" s="101">
        <v>38</v>
      </c>
    </row>
    <row r="29" spans="1:11" ht="18.75" customHeight="1" thickBot="1">
      <c r="A29" s="1">
        <v>621.541</v>
      </c>
      <c r="B29" s="2" t="s">
        <v>32</v>
      </c>
      <c r="C29" s="3">
        <v>5</v>
      </c>
      <c r="D29" s="3" t="s">
        <v>8</v>
      </c>
      <c r="E29" s="15">
        <v>73.2</v>
      </c>
      <c r="F29" s="15">
        <v>35</v>
      </c>
      <c r="G29" s="54">
        <v>63</v>
      </c>
      <c r="H29" s="54">
        <v>22</v>
      </c>
      <c r="I29" s="77"/>
      <c r="J29" s="54">
        <v>43.2</v>
      </c>
      <c r="K29" s="100">
        <v>41</v>
      </c>
    </row>
    <row r="30" spans="1:11" ht="18" customHeight="1" thickBot="1">
      <c r="A30" s="1">
        <v>621.547</v>
      </c>
      <c r="B30" s="2" t="s">
        <v>33</v>
      </c>
      <c r="C30" s="3">
        <v>5</v>
      </c>
      <c r="D30" s="3" t="s">
        <v>8</v>
      </c>
      <c r="E30" s="15">
        <v>82.7</v>
      </c>
      <c r="F30" s="15">
        <v>40</v>
      </c>
      <c r="G30" s="57">
        <v>63</v>
      </c>
      <c r="H30" s="57">
        <v>30</v>
      </c>
      <c r="I30" s="39"/>
      <c r="J30" s="57">
        <v>57.6</v>
      </c>
      <c r="K30" s="101">
        <v>40</v>
      </c>
    </row>
    <row r="31" spans="1:11" ht="15.75" customHeight="1" thickBot="1">
      <c r="A31" s="1">
        <v>621.552</v>
      </c>
      <c r="B31" s="2" t="s">
        <v>34</v>
      </c>
      <c r="C31" s="3">
        <v>25</v>
      </c>
      <c r="D31" s="3" t="s">
        <v>8</v>
      </c>
      <c r="E31" s="15">
        <v>99.7</v>
      </c>
      <c r="F31" s="15">
        <v>45</v>
      </c>
      <c r="G31" s="54">
        <v>81</v>
      </c>
      <c r="H31" s="54">
        <v>30</v>
      </c>
      <c r="I31" s="77"/>
      <c r="J31" s="54">
        <v>69.6</v>
      </c>
      <c r="K31" s="100">
        <v>56</v>
      </c>
    </row>
    <row r="32" spans="1:11" ht="16.5" customHeight="1" thickBot="1">
      <c r="A32" s="1">
        <v>621.71</v>
      </c>
      <c r="B32" s="2" t="s">
        <v>54</v>
      </c>
      <c r="C32" s="3">
        <v>50</v>
      </c>
      <c r="D32" s="3" t="s">
        <v>8</v>
      </c>
      <c r="E32" s="15">
        <v>22.75</v>
      </c>
      <c r="F32" s="15">
        <v>20</v>
      </c>
      <c r="G32" s="57">
        <v>32.4</v>
      </c>
      <c r="H32" s="57">
        <v>30</v>
      </c>
      <c r="I32" s="39"/>
      <c r="J32" s="57">
        <v>13.44</v>
      </c>
      <c r="K32" s="101">
        <v>19</v>
      </c>
    </row>
    <row r="33" spans="1:11" ht="19.5" customHeight="1" thickBot="1">
      <c r="A33" s="1">
        <v>621.711</v>
      </c>
      <c r="B33" s="2" t="s">
        <v>36</v>
      </c>
      <c r="C33" s="3">
        <v>10</v>
      </c>
      <c r="D33" s="3" t="s">
        <v>8</v>
      </c>
      <c r="E33" s="15">
        <v>29.05</v>
      </c>
      <c r="F33" s="15">
        <v>20</v>
      </c>
      <c r="G33" s="54">
        <v>38</v>
      </c>
      <c r="H33" s="54">
        <v>18</v>
      </c>
      <c r="I33" s="77"/>
      <c r="J33" s="54">
        <v>15.36</v>
      </c>
      <c r="K33" s="100">
        <v>24</v>
      </c>
    </row>
    <row r="34" spans="1:11" ht="16.5" thickBot="1">
      <c r="A34" s="1">
        <v>621.713</v>
      </c>
      <c r="B34" s="2" t="s">
        <v>55</v>
      </c>
      <c r="C34" s="3">
        <v>20</v>
      </c>
      <c r="D34" s="3" t="s">
        <v>8</v>
      </c>
      <c r="E34" s="16">
        <v>18.3</v>
      </c>
      <c r="F34" s="16">
        <v>15</v>
      </c>
      <c r="G34" s="54">
        <v>32.4</v>
      </c>
      <c r="H34" s="54">
        <v>6</v>
      </c>
      <c r="I34" s="77"/>
      <c r="J34" s="54">
        <v>7.68</v>
      </c>
      <c r="K34" s="100">
        <v>10</v>
      </c>
    </row>
    <row r="35" spans="1:11" ht="18" customHeight="1" thickBot="1">
      <c r="A35" s="1">
        <v>629.05</v>
      </c>
      <c r="B35" s="2" t="s">
        <v>37</v>
      </c>
      <c r="C35" s="3">
        <v>24</v>
      </c>
      <c r="D35" s="3" t="s">
        <v>38</v>
      </c>
      <c r="E35" s="15">
        <v>33.5</v>
      </c>
      <c r="F35" s="15">
        <v>35</v>
      </c>
      <c r="G35" s="102">
        <v>79.2</v>
      </c>
      <c r="H35" s="102">
        <v>40</v>
      </c>
      <c r="I35" s="87"/>
      <c r="J35" s="102">
        <v>40</v>
      </c>
      <c r="K35" s="103">
        <v>38</v>
      </c>
    </row>
    <row r="36" spans="2:11" ht="15.75">
      <c r="B36" t="s">
        <v>117</v>
      </c>
      <c r="E36" s="88">
        <v>34798.8</v>
      </c>
      <c r="F36" s="88">
        <v>14870</v>
      </c>
      <c r="G36" s="19">
        <v>40912.2</v>
      </c>
      <c r="H36" s="19">
        <v>22199</v>
      </c>
      <c r="J36" s="19">
        <v>27793.2</v>
      </c>
      <c r="K36" s="20">
        <v>22640</v>
      </c>
    </row>
  </sheetData>
  <sheetProtection password="C666" sheet="1" objects="1" scenarios="1"/>
  <printOptions gridLines="1"/>
  <pageMargins left="0.5" right="0.5" top="0.5" bottom="0.5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20">
      <selection activeCell="B39" sqref="B39"/>
    </sheetView>
  </sheetViews>
  <sheetFormatPr defaultColWidth="9.140625" defaultRowHeight="12.75"/>
  <cols>
    <col min="2" max="2" width="38.7109375" style="0" customWidth="1"/>
    <col min="5" max="5" width="10.140625" style="0" bestFit="1" customWidth="1"/>
    <col min="6" max="6" width="11.8515625" style="0" customWidth="1"/>
    <col min="7" max="7" width="10.57421875" style="0" customWidth="1"/>
    <col min="8" max="8" width="10.7109375" style="0" bestFit="1" customWidth="1"/>
    <col min="9" max="10" width="11.28125" style="0" customWidth="1"/>
    <col min="11" max="11" width="11.7109375" style="0" customWidth="1"/>
  </cols>
  <sheetData>
    <row r="2" spans="1:5" ht="12.75">
      <c r="A2" s="6" t="s">
        <v>56</v>
      </c>
      <c r="E2" s="6"/>
    </row>
    <row r="3" spans="5:11" ht="13.5" thickBot="1">
      <c r="E3" s="14" t="s">
        <v>69</v>
      </c>
      <c r="F3" s="14" t="s">
        <v>70</v>
      </c>
      <c r="G3" s="14" t="s">
        <v>71</v>
      </c>
      <c r="H3" s="14" t="s">
        <v>72</v>
      </c>
      <c r="I3" s="14" t="s">
        <v>73</v>
      </c>
      <c r="J3" s="14" t="s">
        <v>75</v>
      </c>
      <c r="K3" s="14" t="s">
        <v>76</v>
      </c>
    </row>
    <row r="4" spans="1:11" s="10" customFormat="1" ht="16.5" customHeight="1" thickBot="1">
      <c r="A4" s="7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48" t="s">
        <v>5</v>
      </c>
      <c r="G4" s="52" t="s">
        <v>5</v>
      </c>
      <c r="H4" s="53" t="s">
        <v>5</v>
      </c>
      <c r="I4" s="63" t="s">
        <v>5</v>
      </c>
      <c r="J4" s="59" t="s">
        <v>5</v>
      </c>
      <c r="K4" s="53" t="s">
        <v>5</v>
      </c>
    </row>
    <row r="5" spans="1:11" ht="16.5" thickBot="1">
      <c r="A5" s="11" t="s">
        <v>6</v>
      </c>
      <c r="B5" s="2" t="s">
        <v>7</v>
      </c>
      <c r="C5" s="3">
        <v>50</v>
      </c>
      <c r="D5" s="3" t="s">
        <v>8</v>
      </c>
      <c r="E5" s="12">
        <v>11.2</v>
      </c>
      <c r="F5" s="49">
        <v>4</v>
      </c>
      <c r="G5" s="54">
        <v>16</v>
      </c>
      <c r="H5" s="58">
        <v>62</v>
      </c>
      <c r="I5" s="55">
        <v>5</v>
      </c>
      <c r="J5" s="66" t="s">
        <v>74</v>
      </c>
      <c r="K5" s="55">
        <v>8.5</v>
      </c>
    </row>
    <row r="6" spans="1:11" ht="16.5" thickBot="1">
      <c r="A6" s="1">
        <v>615.07</v>
      </c>
      <c r="B6" s="2" t="s">
        <v>9</v>
      </c>
      <c r="C6" s="3">
        <v>10</v>
      </c>
      <c r="D6" s="3" t="s">
        <v>40</v>
      </c>
      <c r="E6" s="15">
        <v>49.5</v>
      </c>
      <c r="F6" s="49">
        <v>30</v>
      </c>
      <c r="G6" s="54">
        <v>42</v>
      </c>
      <c r="H6" s="56">
        <v>42</v>
      </c>
      <c r="I6" s="55">
        <v>52.8</v>
      </c>
      <c r="J6" s="67"/>
      <c r="K6" s="55">
        <v>42</v>
      </c>
    </row>
    <row r="7" spans="1:11" ht="16.5" thickBot="1">
      <c r="A7" s="1">
        <v>616.09</v>
      </c>
      <c r="B7" s="2" t="s">
        <v>11</v>
      </c>
      <c r="C7" s="3">
        <v>50</v>
      </c>
      <c r="D7" s="3" t="s">
        <v>41</v>
      </c>
      <c r="E7" s="15">
        <v>42.2</v>
      </c>
      <c r="F7" s="12">
        <v>7</v>
      </c>
      <c r="G7" s="54">
        <v>62</v>
      </c>
      <c r="H7" s="56">
        <v>66</v>
      </c>
      <c r="I7" s="55">
        <v>34</v>
      </c>
      <c r="J7" s="67"/>
      <c r="K7" s="55">
        <v>38</v>
      </c>
    </row>
    <row r="8" spans="1:11" ht="16.5" thickBot="1">
      <c r="A8" s="1">
        <v>617.381</v>
      </c>
      <c r="B8" s="2" t="s">
        <v>12</v>
      </c>
      <c r="C8" s="3">
        <v>10</v>
      </c>
      <c r="D8" s="3" t="s">
        <v>40</v>
      </c>
      <c r="E8" s="15">
        <v>35.5</v>
      </c>
      <c r="F8" s="15">
        <v>40</v>
      </c>
      <c r="G8" s="54">
        <v>50</v>
      </c>
      <c r="H8" s="60">
        <v>42</v>
      </c>
      <c r="I8" s="64">
        <v>46</v>
      </c>
      <c r="J8" s="68"/>
      <c r="K8" s="64">
        <v>39</v>
      </c>
    </row>
    <row r="9" spans="1:11" ht="16.5" thickBot="1">
      <c r="A9" s="1">
        <v>619.13</v>
      </c>
      <c r="B9" s="2" t="s">
        <v>13</v>
      </c>
      <c r="C9" s="3">
        <v>10</v>
      </c>
      <c r="D9" s="3" t="s">
        <v>40</v>
      </c>
      <c r="E9" s="15">
        <v>44.5</v>
      </c>
      <c r="F9" s="15">
        <v>40</v>
      </c>
      <c r="G9" s="54">
        <v>55</v>
      </c>
      <c r="H9" s="61">
        <v>36</v>
      </c>
      <c r="I9" s="55">
        <v>70</v>
      </c>
      <c r="J9" s="67"/>
      <c r="K9" s="55">
        <v>41</v>
      </c>
    </row>
    <row r="10" spans="1:11" ht="18" customHeight="1" thickBot="1">
      <c r="A10" s="1">
        <v>621.014</v>
      </c>
      <c r="B10" s="2" t="s">
        <v>58</v>
      </c>
      <c r="C10" s="3">
        <v>5</v>
      </c>
      <c r="D10" s="3" t="s">
        <v>8</v>
      </c>
      <c r="E10" s="15">
        <v>33.1</v>
      </c>
      <c r="F10" s="15">
        <v>60</v>
      </c>
      <c r="G10" s="54">
        <v>40</v>
      </c>
      <c r="H10" s="56">
        <v>14</v>
      </c>
      <c r="I10" s="55">
        <v>25</v>
      </c>
      <c r="J10" s="67"/>
      <c r="K10" s="55">
        <v>35</v>
      </c>
    </row>
    <row r="11" spans="1:11" ht="16.5" thickBot="1">
      <c r="A11" s="1">
        <v>621.025</v>
      </c>
      <c r="B11" s="2" t="s">
        <v>15</v>
      </c>
      <c r="C11" s="3">
        <v>5</v>
      </c>
      <c r="D11" s="3" t="s">
        <v>8</v>
      </c>
      <c r="E11" s="15">
        <v>129.45</v>
      </c>
      <c r="F11" s="15">
        <v>60</v>
      </c>
      <c r="G11" s="54">
        <v>65</v>
      </c>
      <c r="H11" s="56">
        <v>66</v>
      </c>
      <c r="I11" s="55">
        <v>60</v>
      </c>
      <c r="J11" s="67"/>
      <c r="K11" s="55">
        <v>82</v>
      </c>
    </row>
    <row r="12" spans="1:11" ht="16.5" thickBot="1">
      <c r="A12" s="1">
        <v>621.038</v>
      </c>
      <c r="B12" s="2" t="s">
        <v>16</v>
      </c>
      <c r="C12" s="3">
        <v>5</v>
      </c>
      <c r="D12" s="3" t="s">
        <v>8</v>
      </c>
      <c r="E12" s="15">
        <v>243.25</v>
      </c>
      <c r="F12" s="15">
        <v>120</v>
      </c>
      <c r="G12" s="54">
        <v>105</v>
      </c>
      <c r="H12" s="56">
        <v>94</v>
      </c>
      <c r="I12" s="55">
        <v>132</v>
      </c>
      <c r="J12" s="67"/>
      <c r="K12" s="55">
        <v>176</v>
      </c>
    </row>
    <row r="13" spans="1:11" ht="16.5" thickBot="1">
      <c r="A13" s="1">
        <v>621.044</v>
      </c>
      <c r="B13" s="2" t="s">
        <v>17</v>
      </c>
      <c r="C13" s="3">
        <v>5</v>
      </c>
      <c r="D13" s="3" t="s">
        <v>8</v>
      </c>
      <c r="E13" s="15">
        <v>301.85</v>
      </c>
      <c r="F13" s="15">
        <v>170</v>
      </c>
      <c r="G13" s="54">
        <v>135</v>
      </c>
      <c r="H13" s="62">
        <v>110</v>
      </c>
      <c r="I13" s="65">
        <v>177</v>
      </c>
      <c r="J13" s="69"/>
      <c r="K13" s="51">
        <v>232</v>
      </c>
    </row>
    <row r="14" spans="1:11" ht="16.5" thickBot="1">
      <c r="A14" s="1">
        <v>621.101</v>
      </c>
      <c r="B14" s="2" t="s">
        <v>59</v>
      </c>
      <c r="C14" s="3">
        <v>100</v>
      </c>
      <c r="D14" s="4" t="s">
        <v>8</v>
      </c>
      <c r="E14" s="15">
        <v>5.85</v>
      </c>
      <c r="F14" s="15">
        <v>2</v>
      </c>
      <c r="G14" s="54">
        <v>7</v>
      </c>
      <c r="H14" s="56">
        <v>4.5</v>
      </c>
      <c r="I14" s="55">
        <v>7</v>
      </c>
      <c r="J14" s="67"/>
      <c r="K14" s="55">
        <v>8</v>
      </c>
    </row>
    <row r="15" spans="1:11" ht="16.5" thickBot="1">
      <c r="A15" s="1">
        <v>621.127</v>
      </c>
      <c r="B15" s="2" t="s">
        <v>19</v>
      </c>
      <c r="C15" s="3">
        <v>5</v>
      </c>
      <c r="D15" s="3" t="s">
        <v>8</v>
      </c>
      <c r="E15" s="15">
        <v>213.05</v>
      </c>
      <c r="F15" s="15">
        <v>65</v>
      </c>
      <c r="G15" s="54">
        <v>120</v>
      </c>
      <c r="H15" s="56">
        <v>108</v>
      </c>
      <c r="I15" s="55">
        <v>93</v>
      </c>
      <c r="J15" s="67"/>
      <c r="K15" s="55">
        <v>153</v>
      </c>
    </row>
    <row r="16" spans="1:11" ht="18.75" customHeight="1" thickBot="1">
      <c r="A16" s="1">
        <v>621.196</v>
      </c>
      <c r="B16" s="2" t="s">
        <v>20</v>
      </c>
      <c r="C16" s="3">
        <v>5</v>
      </c>
      <c r="D16" s="3" t="s">
        <v>8</v>
      </c>
      <c r="E16" s="15">
        <v>456.3</v>
      </c>
      <c r="F16" s="15">
        <v>180</v>
      </c>
      <c r="G16" s="54">
        <v>260</v>
      </c>
      <c r="H16" s="56">
        <v>200</v>
      </c>
      <c r="I16" s="55">
        <v>217</v>
      </c>
      <c r="J16" s="67"/>
      <c r="K16" s="55">
        <v>254</v>
      </c>
    </row>
    <row r="17" spans="1:11" ht="16.5" thickBot="1">
      <c r="A17" s="1">
        <v>621.202</v>
      </c>
      <c r="B17" s="2" t="s">
        <v>21</v>
      </c>
      <c r="C17" s="3">
        <v>10</v>
      </c>
      <c r="D17" s="3" t="s">
        <v>8</v>
      </c>
      <c r="E17" s="15">
        <v>571.8</v>
      </c>
      <c r="F17" s="15">
        <v>200</v>
      </c>
      <c r="G17" s="54">
        <v>340</v>
      </c>
      <c r="H17" s="56">
        <v>225</v>
      </c>
      <c r="I17" s="55">
        <v>277</v>
      </c>
      <c r="J17" s="67"/>
      <c r="K17" s="55">
        <v>307</v>
      </c>
    </row>
    <row r="18" spans="1:11" ht="16.5" thickBot="1">
      <c r="A18" s="1">
        <v>621.247</v>
      </c>
      <c r="B18" s="2" t="s">
        <v>22</v>
      </c>
      <c r="C18" s="3">
        <v>5</v>
      </c>
      <c r="D18" s="3" t="s">
        <v>8</v>
      </c>
      <c r="E18" s="15">
        <v>94.65</v>
      </c>
      <c r="F18" s="15">
        <v>60</v>
      </c>
      <c r="G18" s="54">
        <v>38</v>
      </c>
      <c r="H18" s="56">
        <v>30</v>
      </c>
      <c r="I18" s="55">
        <v>25</v>
      </c>
      <c r="J18" s="67"/>
      <c r="K18" s="55">
        <v>38</v>
      </c>
    </row>
    <row r="19" spans="1:11" ht="16.5" customHeight="1" thickBot="1">
      <c r="A19" s="1">
        <v>621.249</v>
      </c>
      <c r="B19" s="2" t="s">
        <v>23</v>
      </c>
      <c r="C19" s="3">
        <v>5</v>
      </c>
      <c r="D19" s="3" t="s">
        <v>8</v>
      </c>
      <c r="E19" s="15">
        <v>311.75</v>
      </c>
      <c r="F19" s="15">
        <v>70</v>
      </c>
      <c r="G19" s="54">
        <v>85</v>
      </c>
      <c r="H19" s="56">
        <v>62</v>
      </c>
      <c r="I19" s="55">
        <v>76</v>
      </c>
      <c r="J19" s="67"/>
      <c r="K19" s="55">
        <v>134</v>
      </c>
    </row>
    <row r="20" spans="1:11" ht="17.25" customHeight="1" thickBot="1">
      <c r="A20" s="1">
        <v>621.255</v>
      </c>
      <c r="B20" s="2" t="s">
        <v>24</v>
      </c>
      <c r="C20" s="3">
        <v>5</v>
      </c>
      <c r="D20" s="3" t="s">
        <v>8</v>
      </c>
      <c r="E20" s="15">
        <v>331.5</v>
      </c>
      <c r="F20" s="15">
        <v>80</v>
      </c>
      <c r="G20" s="54">
        <v>160</v>
      </c>
      <c r="H20" s="56">
        <v>118</v>
      </c>
      <c r="I20" s="55">
        <v>124</v>
      </c>
      <c r="J20" s="67"/>
      <c r="K20" s="55">
        <v>209</v>
      </c>
    </row>
    <row r="21" spans="1:11" ht="18.75" customHeight="1" thickBot="1">
      <c r="A21" s="1">
        <v>621.267</v>
      </c>
      <c r="B21" s="2" t="s">
        <v>25</v>
      </c>
      <c r="C21" s="3">
        <v>10</v>
      </c>
      <c r="D21" s="3" t="s">
        <v>8</v>
      </c>
      <c r="E21" s="15">
        <v>416.25</v>
      </c>
      <c r="F21" s="15">
        <v>175</v>
      </c>
      <c r="G21" s="54">
        <v>260</v>
      </c>
      <c r="H21" s="56">
        <v>195</v>
      </c>
      <c r="I21" s="65">
        <v>230</v>
      </c>
      <c r="J21" s="69"/>
      <c r="K21" s="51">
        <v>267</v>
      </c>
    </row>
    <row r="22" spans="1:11" ht="18" customHeight="1" thickBot="1">
      <c r="A22" s="1">
        <v>621.273</v>
      </c>
      <c r="B22" s="2" t="s">
        <v>26</v>
      </c>
      <c r="C22" s="3">
        <v>5</v>
      </c>
      <c r="D22" s="3" t="s">
        <v>8</v>
      </c>
      <c r="E22" s="15">
        <v>536.95</v>
      </c>
      <c r="F22" s="15">
        <v>200</v>
      </c>
      <c r="G22" s="54">
        <v>350</v>
      </c>
      <c r="H22" s="56">
        <v>290</v>
      </c>
      <c r="I22" s="55">
        <v>326</v>
      </c>
      <c r="J22" s="67"/>
      <c r="K22" s="55">
        <v>306</v>
      </c>
    </row>
    <row r="23" spans="1:11" ht="16.5" thickBot="1">
      <c r="A23" s="1">
        <v>621.389</v>
      </c>
      <c r="B23" s="2" t="s">
        <v>27</v>
      </c>
      <c r="C23" s="3">
        <v>5</v>
      </c>
      <c r="D23" s="3" t="s">
        <v>8</v>
      </c>
      <c r="E23" s="15">
        <v>61</v>
      </c>
      <c r="F23" s="15">
        <v>40</v>
      </c>
      <c r="G23" s="57">
        <v>27</v>
      </c>
      <c r="H23" s="62">
        <v>37</v>
      </c>
      <c r="I23" s="65">
        <v>38</v>
      </c>
      <c r="J23" s="69"/>
      <c r="K23" s="51">
        <v>38</v>
      </c>
    </row>
    <row r="24" spans="1:11" ht="16.5" thickBot="1">
      <c r="A24" s="1">
        <v>621.396</v>
      </c>
      <c r="B24" s="2" t="s">
        <v>28</v>
      </c>
      <c r="C24" s="3">
        <v>50</v>
      </c>
      <c r="D24" s="3" t="s">
        <v>8</v>
      </c>
      <c r="E24" s="15">
        <v>61.55</v>
      </c>
      <c r="F24" s="15">
        <v>40</v>
      </c>
      <c r="G24" s="54">
        <v>34</v>
      </c>
      <c r="H24" s="56">
        <v>44</v>
      </c>
      <c r="I24" s="55">
        <v>40</v>
      </c>
      <c r="J24" s="67"/>
      <c r="K24" s="55">
        <v>40</v>
      </c>
    </row>
    <row r="25" spans="1:11" ht="16.5" thickBot="1">
      <c r="A25" s="1">
        <v>621.397</v>
      </c>
      <c r="B25" s="2" t="s">
        <v>29</v>
      </c>
      <c r="C25" s="3">
        <v>25</v>
      </c>
      <c r="D25" s="3" t="s">
        <v>8</v>
      </c>
      <c r="E25" s="15">
        <v>61.55</v>
      </c>
      <c r="F25" s="15">
        <v>30</v>
      </c>
      <c r="G25" s="54">
        <v>45</v>
      </c>
      <c r="H25" s="56">
        <v>54</v>
      </c>
      <c r="I25" s="55">
        <v>43</v>
      </c>
      <c r="J25" s="67"/>
      <c r="K25" s="55">
        <v>46</v>
      </c>
    </row>
    <row r="26" spans="1:11" ht="16.5" thickBot="1">
      <c r="A26" s="1">
        <v>621.409</v>
      </c>
      <c r="B26" s="2" t="s">
        <v>60</v>
      </c>
      <c r="C26" s="3">
        <v>5</v>
      </c>
      <c r="D26" s="3" t="s">
        <v>8</v>
      </c>
      <c r="E26" s="15">
        <v>220.6</v>
      </c>
      <c r="F26" s="15">
        <v>75</v>
      </c>
      <c r="G26" s="54">
        <v>120</v>
      </c>
      <c r="H26" s="56">
        <v>92</v>
      </c>
      <c r="I26" s="55">
        <v>160</v>
      </c>
      <c r="J26" s="67"/>
      <c r="K26" s="55">
        <v>160</v>
      </c>
    </row>
    <row r="27" spans="1:11" ht="16.5" thickBot="1">
      <c r="A27" s="1">
        <v>621.415</v>
      </c>
      <c r="B27" s="2" t="s">
        <v>61</v>
      </c>
      <c r="C27" s="3">
        <v>5</v>
      </c>
      <c r="D27" s="3" t="s">
        <v>8</v>
      </c>
      <c r="E27" s="15">
        <v>363.4</v>
      </c>
      <c r="F27" s="15">
        <v>100</v>
      </c>
      <c r="G27" s="54">
        <v>135</v>
      </c>
      <c r="H27" s="56">
        <v>95</v>
      </c>
      <c r="I27" s="65">
        <v>170</v>
      </c>
      <c r="J27" s="70"/>
      <c r="K27" s="51">
        <v>194</v>
      </c>
    </row>
    <row r="28" spans="1:11" ht="16.5" thickBot="1">
      <c r="A28" s="1">
        <v>621.487</v>
      </c>
      <c r="B28" s="2" t="s">
        <v>62</v>
      </c>
      <c r="C28" s="3">
        <v>5</v>
      </c>
      <c r="D28" s="3" t="s">
        <v>8</v>
      </c>
      <c r="E28" s="15">
        <v>87.1</v>
      </c>
      <c r="F28" s="15">
        <v>45</v>
      </c>
      <c r="G28" s="54">
        <v>45</v>
      </c>
      <c r="H28" s="56">
        <v>37</v>
      </c>
      <c r="I28" s="55">
        <v>47</v>
      </c>
      <c r="J28" s="71"/>
      <c r="K28" s="55">
        <v>50</v>
      </c>
    </row>
    <row r="29" spans="1:11" ht="16.5" customHeight="1" thickBot="1">
      <c r="A29" s="1">
        <v>621.498</v>
      </c>
      <c r="B29" s="2" t="s">
        <v>30</v>
      </c>
      <c r="C29" s="3">
        <v>5</v>
      </c>
      <c r="D29" s="3" t="s">
        <v>8</v>
      </c>
      <c r="E29" s="15">
        <v>128.9</v>
      </c>
      <c r="F29" s="49">
        <v>55</v>
      </c>
      <c r="G29" s="54">
        <v>80</v>
      </c>
      <c r="H29" s="56">
        <v>90</v>
      </c>
      <c r="I29" s="55">
        <v>85</v>
      </c>
      <c r="J29" s="71"/>
      <c r="K29" s="55">
        <v>81</v>
      </c>
    </row>
    <row r="30" spans="1:11" ht="16.5" thickBot="1">
      <c r="A30" s="1">
        <v>621.51</v>
      </c>
      <c r="B30" s="2" t="s">
        <v>31</v>
      </c>
      <c r="C30" s="3">
        <v>10</v>
      </c>
      <c r="D30" s="3" t="s">
        <v>8</v>
      </c>
      <c r="E30" s="15">
        <v>65.05</v>
      </c>
      <c r="F30" s="49">
        <v>40</v>
      </c>
      <c r="G30" s="54">
        <v>20</v>
      </c>
      <c r="H30" s="56">
        <v>41</v>
      </c>
      <c r="I30" s="55">
        <v>27</v>
      </c>
      <c r="J30" s="71"/>
      <c r="K30" s="55">
        <v>36</v>
      </c>
    </row>
    <row r="31" spans="1:11" ht="18" customHeight="1" thickBot="1">
      <c r="A31" s="1">
        <v>621.541</v>
      </c>
      <c r="B31" s="2" t="s">
        <v>32</v>
      </c>
      <c r="C31" s="3">
        <v>50</v>
      </c>
      <c r="D31" s="3" t="s">
        <v>8</v>
      </c>
      <c r="E31" s="15">
        <v>67.35</v>
      </c>
      <c r="F31" s="49">
        <v>40</v>
      </c>
      <c r="G31" s="54">
        <v>25</v>
      </c>
      <c r="H31" s="56">
        <v>22</v>
      </c>
      <c r="I31" s="55">
        <v>33</v>
      </c>
      <c r="J31" s="71"/>
      <c r="K31" s="55">
        <v>38</v>
      </c>
    </row>
    <row r="32" spans="1:11" ht="16.5" thickBot="1">
      <c r="A32" s="1">
        <v>621.547</v>
      </c>
      <c r="B32" s="2" t="s">
        <v>33</v>
      </c>
      <c r="C32" s="3">
        <v>10</v>
      </c>
      <c r="D32" s="3" t="s">
        <v>8</v>
      </c>
      <c r="E32" s="15">
        <v>76.05</v>
      </c>
      <c r="F32" s="49">
        <v>30</v>
      </c>
      <c r="G32" s="72">
        <v>29</v>
      </c>
      <c r="H32" s="62">
        <v>30</v>
      </c>
      <c r="I32" s="65">
        <v>40</v>
      </c>
      <c r="J32" s="70"/>
      <c r="K32" s="51">
        <v>43</v>
      </c>
    </row>
    <row r="33" spans="1:11" ht="16.5" thickBot="1">
      <c r="A33" s="1">
        <v>621.552</v>
      </c>
      <c r="B33" s="2" t="s">
        <v>34</v>
      </c>
      <c r="C33" s="3">
        <v>5</v>
      </c>
      <c r="D33" s="3" t="s">
        <v>8</v>
      </c>
      <c r="E33" s="15">
        <v>91.75</v>
      </c>
      <c r="F33" s="49">
        <v>32</v>
      </c>
      <c r="G33" s="54">
        <v>38</v>
      </c>
      <c r="H33" s="56">
        <v>30</v>
      </c>
      <c r="I33" s="55">
        <v>54</v>
      </c>
      <c r="J33" s="71"/>
      <c r="K33" s="55">
        <v>57</v>
      </c>
    </row>
    <row r="34" spans="1:11" ht="16.5" thickBot="1">
      <c r="A34" s="1">
        <v>621.559</v>
      </c>
      <c r="B34" s="2" t="s">
        <v>63</v>
      </c>
      <c r="C34" s="3">
        <v>5</v>
      </c>
      <c r="D34" s="3" t="s">
        <v>8</v>
      </c>
      <c r="E34" s="16">
        <v>127.75</v>
      </c>
      <c r="F34" s="50">
        <v>50</v>
      </c>
      <c r="G34" s="54">
        <v>67</v>
      </c>
      <c r="H34" s="56">
        <v>60</v>
      </c>
      <c r="I34" s="55">
        <v>74</v>
      </c>
      <c r="J34" s="71"/>
      <c r="K34" s="55">
        <v>82</v>
      </c>
    </row>
    <row r="35" spans="1:11" ht="17.25" customHeight="1" thickBot="1">
      <c r="A35" s="1">
        <v>621.71</v>
      </c>
      <c r="B35" s="2" t="s">
        <v>35</v>
      </c>
      <c r="C35" s="3">
        <v>100</v>
      </c>
      <c r="D35" s="3" t="s">
        <v>8</v>
      </c>
      <c r="E35" s="15">
        <v>20.9</v>
      </c>
      <c r="F35" s="49">
        <v>20</v>
      </c>
      <c r="G35" s="54">
        <v>15</v>
      </c>
      <c r="H35" s="56">
        <v>10</v>
      </c>
      <c r="I35" s="55">
        <v>15</v>
      </c>
      <c r="J35" s="71"/>
      <c r="K35" s="55">
        <v>17</v>
      </c>
    </row>
    <row r="36" spans="1:11" ht="16.5" thickBot="1">
      <c r="A36" s="1">
        <v>621.711</v>
      </c>
      <c r="B36" s="2" t="s">
        <v>36</v>
      </c>
      <c r="C36" s="3">
        <v>100</v>
      </c>
      <c r="D36" s="3" t="s">
        <v>8</v>
      </c>
      <c r="E36" s="15">
        <v>26.75</v>
      </c>
      <c r="F36" s="49">
        <v>20</v>
      </c>
      <c r="G36" s="54">
        <v>20</v>
      </c>
      <c r="H36" s="56">
        <v>18</v>
      </c>
      <c r="I36" s="55">
        <v>18</v>
      </c>
      <c r="J36" s="71"/>
      <c r="K36" s="55">
        <v>23</v>
      </c>
    </row>
    <row r="37" spans="1:11" ht="18" customHeight="1" thickBot="1">
      <c r="A37" s="1">
        <v>621.713</v>
      </c>
      <c r="B37" s="2" t="s">
        <v>64</v>
      </c>
      <c r="C37" s="3">
        <v>20</v>
      </c>
      <c r="D37" s="3" t="s">
        <v>8</v>
      </c>
      <c r="E37" s="17">
        <v>16.85</v>
      </c>
      <c r="F37" s="49">
        <v>16.5</v>
      </c>
      <c r="G37" s="54">
        <v>15</v>
      </c>
      <c r="H37" s="56">
        <v>6</v>
      </c>
      <c r="I37" s="55">
        <v>14</v>
      </c>
      <c r="J37" s="71"/>
      <c r="K37" s="55">
        <v>11</v>
      </c>
    </row>
    <row r="38" spans="1:11" ht="16.5" thickBot="1">
      <c r="A38" s="1">
        <v>629.05</v>
      </c>
      <c r="B38" s="2" t="s">
        <v>37</v>
      </c>
      <c r="C38" s="3">
        <v>16</v>
      </c>
      <c r="D38" s="3" t="s">
        <v>38</v>
      </c>
      <c r="E38" s="17">
        <v>33.55</v>
      </c>
      <c r="F38" s="49">
        <v>35</v>
      </c>
      <c r="G38" s="54">
        <v>40</v>
      </c>
      <c r="H38" s="56">
        <v>40</v>
      </c>
      <c r="I38" s="55">
        <v>40</v>
      </c>
      <c r="J38" s="71"/>
      <c r="K38" s="55">
        <v>38</v>
      </c>
    </row>
    <row r="39" spans="2:11" ht="12.75">
      <c r="B39" t="s">
        <v>117</v>
      </c>
      <c r="E39" s="19">
        <v>48570.8</v>
      </c>
      <c r="F39" s="21">
        <v>23250</v>
      </c>
      <c r="G39" s="19">
        <v>30425</v>
      </c>
      <c r="H39" s="23">
        <v>28835</v>
      </c>
      <c r="I39" s="19">
        <v>28438</v>
      </c>
      <c r="K39" s="19">
        <v>32158</v>
      </c>
    </row>
  </sheetData>
  <sheetProtection password="CBB7" sheet="1" objects="1" scenarios="1"/>
  <printOptions gridLines="1"/>
  <pageMargins left="0.5" right="0.5" top="0.5" bottom="0.5" header="0.5" footer="0.5"/>
  <pageSetup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22">
      <selection activeCell="F34" sqref="F34"/>
    </sheetView>
  </sheetViews>
  <sheetFormatPr defaultColWidth="9.140625" defaultRowHeight="12.75"/>
  <cols>
    <col min="1" max="1" width="8.7109375" style="0" customWidth="1"/>
    <col min="2" max="2" width="39.28125" style="0" customWidth="1"/>
    <col min="3" max="3" width="8.7109375" style="0" customWidth="1"/>
    <col min="4" max="4" width="9.57421875" style="0" customWidth="1"/>
    <col min="5" max="5" width="9.140625" style="0" hidden="1" customWidth="1"/>
    <col min="6" max="6" width="13.421875" style="0" customWidth="1"/>
    <col min="7" max="7" width="12.140625" style="0" customWidth="1"/>
    <col min="8" max="8" width="12.57421875" style="0" customWidth="1"/>
    <col min="9" max="9" width="12.00390625" style="0" customWidth="1"/>
    <col min="11" max="11" width="10.7109375" style="0" customWidth="1"/>
    <col min="12" max="12" width="11.140625" style="0" customWidth="1"/>
  </cols>
  <sheetData>
    <row r="1" ht="15.75">
      <c r="J1" s="28"/>
    </row>
    <row r="2" ht="12.75">
      <c r="A2" s="6" t="s">
        <v>57</v>
      </c>
    </row>
    <row r="3" spans="6:12" ht="16.5" thickBot="1">
      <c r="F3" s="14" t="s">
        <v>69</v>
      </c>
      <c r="G3" s="14" t="s">
        <v>70</v>
      </c>
      <c r="H3" s="18" t="s">
        <v>71</v>
      </c>
      <c r="I3" s="18" t="s">
        <v>72</v>
      </c>
      <c r="J3" s="18" t="s">
        <v>73</v>
      </c>
      <c r="K3" s="18" t="s">
        <v>75</v>
      </c>
      <c r="L3" s="30" t="s">
        <v>76</v>
      </c>
    </row>
    <row r="4" spans="1:12" s="10" customFormat="1" ht="19.5" customHeight="1" thickBot="1">
      <c r="A4" s="7" t="s">
        <v>1</v>
      </c>
      <c r="B4" s="8" t="s">
        <v>2</v>
      </c>
      <c r="C4" s="9" t="s">
        <v>3</v>
      </c>
      <c r="D4" s="169" t="s">
        <v>4</v>
      </c>
      <c r="E4" s="170"/>
      <c r="F4" s="13" t="s">
        <v>5</v>
      </c>
      <c r="G4" s="13" t="s">
        <v>5</v>
      </c>
      <c r="H4" s="78" t="s">
        <v>5</v>
      </c>
      <c r="I4" s="82" t="s">
        <v>5</v>
      </c>
      <c r="J4" s="74" t="s">
        <v>5</v>
      </c>
      <c r="K4" s="74" t="s">
        <v>5</v>
      </c>
      <c r="L4" s="73" t="s">
        <v>5</v>
      </c>
    </row>
    <row r="5" spans="1:12" ht="19.5" customHeight="1" thickBot="1">
      <c r="A5" s="11" t="s">
        <v>6</v>
      </c>
      <c r="B5" s="2" t="s">
        <v>7</v>
      </c>
      <c r="C5" s="3">
        <v>50</v>
      </c>
      <c r="D5" s="157" t="s">
        <v>8</v>
      </c>
      <c r="E5" s="158"/>
      <c r="F5" s="12">
        <v>11.2</v>
      </c>
      <c r="G5" s="15">
        <v>4</v>
      </c>
      <c r="H5" s="79">
        <v>32</v>
      </c>
      <c r="I5" s="83">
        <v>62</v>
      </c>
      <c r="J5" s="74" t="s">
        <v>74</v>
      </c>
      <c r="K5" s="74" t="s">
        <v>74</v>
      </c>
      <c r="L5" s="74" t="s">
        <v>74</v>
      </c>
    </row>
    <row r="6" spans="1:12" ht="16.5" customHeight="1" thickBot="1">
      <c r="A6" s="1">
        <v>615.07</v>
      </c>
      <c r="B6" s="2" t="s">
        <v>9</v>
      </c>
      <c r="C6" s="3">
        <v>5</v>
      </c>
      <c r="D6" s="3" t="s">
        <v>40</v>
      </c>
      <c r="E6" s="3" t="s">
        <v>40</v>
      </c>
      <c r="F6" s="15">
        <v>55.5</v>
      </c>
      <c r="G6" s="15">
        <v>40</v>
      </c>
      <c r="H6" s="80">
        <v>84</v>
      </c>
      <c r="I6" s="83">
        <v>42</v>
      </c>
      <c r="J6" s="71"/>
      <c r="K6" s="71"/>
      <c r="L6" s="71"/>
    </row>
    <row r="7" spans="1:12" ht="16.5" thickBot="1">
      <c r="A7" s="1">
        <v>616.09</v>
      </c>
      <c r="B7" s="2" t="s">
        <v>11</v>
      </c>
      <c r="C7" s="3">
        <v>50</v>
      </c>
      <c r="D7" s="3" t="s">
        <v>41</v>
      </c>
      <c r="E7" s="3" t="s">
        <v>41</v>
      </c>
      <c r="F7" s="15">
        <v>42.2</v>
      </c>
      <c r="G7" s="15">
        <v>7</v>
      </c>
      <c r="H7" s="80">
        <v>124</v>
      </c>
      <c r="I7" s="83">
        <v>66</v>
      </c>
      <c r="J7" s="76"/>
      <c r="K7" s="71"/>
      <c r="L7" s="71"/>
    </row>
    <row r="8" spans="1:12" ht="16.5" thickBot="1">
      <c r="A8" s="1">
        <v>617.37</v>
      </c>
      <c r="B8" s="2" t="s">
        <v>65</v>
      </c>
      <c r="C8" s="3">
        <v>10</v>
      </c>
      <c r="D8" s="3" t="s">
        <v>40</v>
      </c>
      <c r="E8" s="3" t="s">
        <v>40</v>
      </c>
      <c r="F8" s="15">
        <v>65</v>
      </c>
      <c r="G8" s="15">
        <v>50</v>
      </c>
      <c r="H8" s="80">
        <v>100</v>
      </c>
      <c r="I8" s="83">
        <v>42</v>
      </c>
      <c r="J8" s="71"/>
      <c r="K8" s="71"/>
      <c r="L8" s="71"/>
    </row>
    <row r="9" spans="1:12" ht="16.5" thickBot="1">
      <c r="A9" s="1">
        <v>617.381</v>
      </c>
      <c r="B9" s="2" t="s">
        <v>12</v>
      </c>
      <c r="C9" s="3">
        <v>10</v>
      </c>
      <c r="D9" s="3" t="s">
        <v>40</v>
      </c>
      <c r="E9" s="3" t="s">
        <v>40</v>
      </c>
      <c r="F9" s="15">
        <v>35.5</v>
      </c>
      <c r="G9" s="15">
        <v>50</v>
      </c>
      <c r="H9" s="80">
        <v>100</v>
      </c>
      <c r="I9" s="83">
        <v>42</v>
      </c>
      <c r="J9" s="71"/>
      <c r="K9" s="71"/>
      <c r="L9" s="71"/>
    </row>
    <row r="10" spans="1:12" ht="16.5" thickBot="1">
      <c r="A10" s="1">
        <v>619.13</v>
      </c>
      <c r="B10" s="2" t="s">
        <v>13</v>
      </c>
      <c r="C10" s="3">
        <v>10</v>
      </c>
      <c r="D10" s="157" t="s">
        <v>10</v>
      </c>
      <c r="E10" s="158"/>
      <c r="F10" s="15">
        <v>47.5</v>
      </c>
      <c r="G10" s="15">
        <v>35</v>
      </c>
      <c r="H10" s="80">
        <v>110</v>
      </c>
      <c r="I10" s="83">
        <v>42</v>
      </c>
      <c r="J10" s="71"/>
      <c r="K10" s="71"/>
      <c r="L10" s="71"/>
    </row>
    <row r="11" spans="1:12" ht="21" customHeight="1" thickBot="1">
      <c r="A11" s="1">
        <v>621.014</v>
      </c>
      <c r="B11" s="2" t="s">
        <v>14</v>
      </c>
      <c r="C11" s="3">
        <v>5</v>
      </c>
      <c r="D11" s="157" t="s">
        <v>8</v>
      </c>
      <c r="E11" s="158"/>
      <c r="F11" s="15">
        <v>36.05</v>
      </c>
      <c r="G11" s="15">
        <v>60</v>
      </c>
      <c r="H11" s="80">
        <v>80</v>
      </c>
      <c r="I11" s="83">
        <v>14</v>
      </c>
      <c r="J11" s="71"/>
      <c r="K11" s="71"/>
      <c r="L11" s="71"/>
    </row>
    <row r="12" spans="1:12" ht="16.5" thickBot="1">
      <c r="A12" s="1">
        <v>621.025</v>
      </c>
      <c r="B12" s="2" t="s">
        <v>15</v>
      </c>
      <c r="C12" s="3">
        <v>5</v>
      </c>
      <c r="D12" s="157" t="s">
        <v>8</v>
      </c>
      <c r="E12" s="158"/>
      <c r="F12" s="15">
        <v>141</v>
      </c>
      <c r="G12" s="15">
        <v>60</v>
      </c>
      <c r="H12" s="80">
        <v>130</v>
      </c>
      <c r="I12" s="83">
        <v>66</v>
      </c>
      <c r="J12" s="71"/>
      <c r="K12" s="71"/>
      <c r="L12" s="71"/>
    </row>
    <row r="13" spans="1:12" ht="16.5" thickBot="1">
      <c r="A13" s="1">
        <v>621.038</v>
      </c>
      <c r="B13" s="2" t="s">
        <v>16</v>
      </c>
      <c r="C13" s="3">
        <v>5</v>
      </c>
      <c r="D13" s="157" t="s">
        <v>8</v>
      </c>
      <c r="E13" s="158"/>
      <c r="F13" s="15">
        <v>264.95</v>
      </c>
      <c r="G13" s="15">
        <v>120</v>
      </c>
      <c r="H13" s="80">
        <v>210</v>
      </c>
      <c r="I13" s="83">
        <v>94</v>
      </c>
      <c r="J13" s="71"/>
      <c r="K13" s="71"/>
      <c r="L13" s="71"/>
    </row>
    <row r="14" spans="1:12" ht="16.5" thickBot="1">
      <c r="A14" s="1">
        <v>621.044</v>
      </c>
      <c r="B14" s="2" t="s">
        <v>17</v>
      </c>
      <c r="C14" s="3">
        <v>5</v>
      </c>
      <c r="D14" s="157" t="s">
        <v>8</v>
      </c>
      <c r="E14" s="158"/>
      <c r="F14" s="15">
        <v>328.8</v>
      </c>
      <c r="G14" s="15">
        <v>170</v>
      </c>
      <c r="H14" s="80">
        <v>270</v>
      </c>
      <c r="I14" s="83">
        <v>110</v>
      </c>
      <c r="J14" s="71"/>
      <c r="K14" s="71"/>
      <c r="L14" s="71"/>
    </row>
    <row r="15" spans="1:12" ht="16.5" thickBot="1">
      <c r="A15" s="1">
        <v>621.101</v>
      </c>
      <c r="B15" s="2" t="s">
        <v>18</v>
      </c>
      <c r="C15" s="3">
        <v>50</v>
      </c>
      <c r="D15" s="167" t="s">
        <v>8</v>
      </c>
      <c r="E15" s="168"/>
      <c r="F15" s="15">
        <v>6.35</v>
      </c>
      <c r="G15" s="15">
        <v>2</v>
      </c>
      <c r="H15" s="80">
        <v>14</v>
      </c>
      <c r="I15" s="83">
        <v>4.5</v>
      </c>
      <c r="J15" s="71"/>
      <c r="K15" s="71"/>
      <c r="L15" s="71"/>
    </row>
    <row r="16" spans="1:12" ht="16.5" thickBot="1">
      <c r="A16" s="1">
        <v>621.127</v>
      </c>
      <c r="B16" s="2" t="s">
        <v>19</v>
      </c>
      <c r="C16" s="3">
        <v>5</v>
      </c>
      <c r="D16" s="157" t="s">
        <v>8</v>
      </c>
      <c r="E16" s="158"/>
      <c r="F16" s="15">
        <v>232.05</v>
      </c>
      <c r="G16" s="15">
        <v>65</v>
      </c>
      <c r="H16" s="80">
        <v>240</v>
      </c>
      <c r="I16" s="83">
        <v>108</v>
      </c>
      <c r="J16" s="71"/>
      <c r="K16" s="71"/>
      <c r="L16" s="71"/>
    </row>
    <row r="17" spans="1:12" ht="18.75" customHeight="1" thickBot="1">
      <c r="A17" s="1">
        <v>621.196</v>
      </c>
      <c r="B17" s="2" t="s">
        <v>20</v>
      </c>
      <c r="C17" s="3">
        <v>5</v>
      </c>
      <c r="D17" s="157" t="s">
        <v>8</v>
      </c>
      <c r="E17" s="158"/>
      <c r="F17" s="15">
        <v>497</v>
      </c>
      <c r="G17" s="15">
        <v>180</v>
      </c>
      <c r="H17" s="80">
        <v>520</v>
      </c>
      <c r="I17" s="83">
        <v>200</v>
      </c>
      <c r="J17" s="71"/>
      <c r="K17" s="71"/>
      <c r="L17" s="71"/>
    </row>
    <row r="18" spans="1:12" ht="16.5" thickBot="1">
      <c r="A18" s="1">
        <v>621.202</v>
      </c>
      <c r="B18" s="2" t="s">
        <v>21</v>
      </c>
      <c r="C18" s="3">
        <v>5</v>
      </c>
      <c r="D18" s="157" t="s">
        <v>8</v>
      </c>
      <c r="E18" s="158"/>
      <c r="F18" s="15">
        <v>622.8</v>
      </c>
      <c r="G18" s="15">
        <v>194</v>
      </c>
      <c r="H18" s="80">
        <v>680</v>
      </c>
      <c r="I18" s="83">
        <v>225</v>
      </c>
      <c r="J18" s="71"/>
      <c r="K18" s="71"/>
      <c r="L18" s="71"/>
    </row>
    <row r="19" spans="1:12" ht="16.5" thickBot="1">
      <c r="A19" s="1">
        <v>621.247</v>
      </c>
      <c r="B19" s="2" t="s">
        <v>22</v>
      </c>
      <c r="C19" s="3">
        <v>5</v>
      </c>
      <c r="D19" s="157" t="s">
        <v>8</v>
      </c>
      <c r="E19" s="158"/>
      <c r="F19" s="15">
        <v>103.1</v>
      </c>
      <c r="G19" s="15">
        <v>50</v>
      </c>
      <c r="H19" s="80">
        <v>76</v>
      </c>
      <c r="I19" s="83">
        <v>30</v>
      </c>
      <c r="J19" s="71"/>
      <c r="K19" s="71"/>
      <c r="L19" s="71"/>
    </row>
    <row r="20" spans="1:12" ht="16.5" thickBot="1">
      <c r="A20" s="1">
        <v>621.249</v>
      </c>
      <c r="B20" s="2" t="s">
        <v>23</v>
      </c>
      <c r="C20" s="3">
        <v>5</v>
      </c>
      <c r="D20" s="157" t="s">
        <v>8</v>
      </c>
      <c r="E20" s="158"/>
      <c r="F20" s="15">
        <v>339.55</v>
      </c>
      <c r="G20" s="15">
        <v>50</v>
      </c>
      <c r="H20" s="80">
        <v>170</v>
      </c>
      <c r="I20" s="83">
        <v>62</v>
      </c>
      <c r="J20" s="71"/>
      <c r="K20" s="71"/>
      <c r="L20" s="71"/>
    </row>
    <row r="21" spans="1:12" ht="16.5" thickBot="1">
      <c r="A21" s="1">
        <v>621.255</v>
      </c>
      <c r="B21" s="2" t="s">
        <v>24</v>
      </c>
      <c r="C21" s="3">
        <v>5</v>
      </c>
      <c r="D21" s="157" t="s">
        <v>8</v>
      </c>
      <c r="E21" s="158"/>
      <c r="F21" s="15">
        <v>361.05</v>
      </c>
      <c r="G21" s="15">
        <v>80</v>
      </c>
      <c r="H21" s="80">
        <v>320</v>
      </c>
      <c r="I21" s="83">
        <v>118</v>
      </c>
      <c r="J21" s="71"/>
      <c r="K21" s="71"/>
      <c r="L21" s="71"/>
    </row>
    <row r="22" spans="1:12" ht="16.5" thickBot="1">
      <c r="A22" s="1">
        <v>621.267</v>
      </c>
      <c r="B22" s="2" t="s">
        <v>25</v>
      </c>
      <c r="C22" s="3">
        <v>10</v>
      </c>
      <c r="D22" s="157" t="s">
        <v>8</v>
      </c>
      <c r="E22" s="158"/>
      <c r="F22" s="15">
        <v>453.35</v>
      </c>
      <c r="G22" s="15">
        <v>175</v>
      </c>
      <c r="H22" s="81">
        <v>520</v>
      </c>
      <c r="I22" s="84">
        <v>195</v>
      </c>
      <c r="J22" s="75"/>
      <c r="K22" s="75"/>
      <c r="L22" s="75"/>
    </row>
    <row r="23" spans="1:12" ht="16.5" thickBot="1">
      <c r="A23" s="1">
        <v>621.273</v>
      </c>
      <c r="B23" s="2" t="s">
        <v>26</v>
      </c>
      <c r="C23" s="3">
        <v>5</v>
      </c>
      <c r="D23" s="157" t="s">
        <v>8</v>
      </c>
      <c r="E23" s="158"/>
      <c r="F23" s="15">
        <v>584.9</v>
      </c>
      <c r="G23" s="15">
        <v>200</v>
      </c>
      <c r="H23" s="80">
        <v>700</v>
      </c>
      <c r="I23" s="83">
        <v>290</v>
      </c>
      <c r="J23" s="71"/>
      <c r="K23" s="71"/>
      <c r="L23" s="71"/>
    </row>
    <row r="24" spans="1:12" ht="16.5" thickBot="1">
      <c r="A24" s="1">
        <v>621.389</v>
      </c>
      <c r="B24" s="2" t="s">
        <v>27</v>
      </c>
      <c r="C24" s="3">
        <v>10</v>
      </c>
      <c r="D24" s="157" t="s">
        <v>8</v>
      </c>
      <c r="E24" s="158"/>
      <c r="F24" s="15">
        <v>66.4</v>
      </c>
      <c r="G24" s="15">
        <v>40</v>
      </c>
      <c r="H24" s="80">
        <v>54</v>
      </c>
      <c r="I24" s="83">
        <v>37</v>
      </c>
      <c r="J24" s="71"/>
      <c r="K24" s="71"/>
      <c r="L24" s="71"/>
    </row>
    <row r="25" spans="1:12" ht="16.5" thickBot="1">
      <c r="A25" s="1">
        <v>621.396</v>
      </c>
      <c r="B25" s="2" t="s">
        <v>66</v>
      </c>
      <c r="C25" s="3">
        <v>10</v>
      </c>
      <c r="D25" s="157" t="s">
        <v>8</v>
      </c>
      <c r="E25" s="158"/>
      <c r="F25" s="15">
        <v>67.05</v>
      </c>
      <c r="G25" s="15">
        <v>50</v>
      </c>
      <c r="H25" s="80">
        <v>68</v>
      </c>
      <c r="I25" s="83">
        <v>44</v>
      </c>
      <c r="J25" s="71"/>
      <c r="K25" s="71"/>
      <c r="L25" s="71"/>
    </row>
    <row r="26" spans="1:12" ht="16.5" thickBot="1">
      <c r="A26" s="1">
        <v>621.397</v>
      </c>
      <c r="B26" s="2" t="s">
        <v>29</v>
      </c>
      <c r="C26" s="3">
        <v>10</v>
      </c>
      <c r="D26" s="157" t="s">
        <v>8</v>
      </c>
      <c r="E26" s="158"/>
      <c r="F26" s="15">
        <v>67.05</v>
      </c>
      <c r="G26" s="15">
        <v>40</v>
      </c>
      <c r="H26" s="80">
        <v>90</v>
      </c>
      <c r="I26" s="83">
        <v>54</v>
      </c>
      <c r="J26" s="71"/>
      <c r="K26" s="71"/>
      <c r="L26" s="71"/>
    </row>
    <row r="27" spans="1:12" ht="16.5" thickBot="1">
      <c r="A27" s="1">
        <v>621.487</v>
      </c>
      <c r="B27" s="2" t="s">
        <v>67</v>
      </c>
      <c r="C27" s="3">
        <v>10</v>
      </c>
      <c r="D27" s="157" t="s">
        <v>8</v>
      </c>
      <c r="E27" s="158"/>
      <c r="F27" s="15">
        <v>94.85</v>
      </c>
      <c r="G27" s="12">
        <v>45</v>
      </c>
      <c r="H27" s="80">
        <v>90</v>
      </c>
      <c r="I27" s="83">
        <v>37</v>
      </c>
      <c r="J27" s="71"/>
      <c r="K27" s="71"/>
      <c r="L27" s="71"/>
    </row>
    <row r="28" spans="1:12" ht="18" customHeight="1" thickBot="1">
      <c r="A28" s="1">
        <v>621.498</v>
      </c>
      <c r="B28" s="2" t="s">
        <v>30</v>
      </c>
      <c r="C28" s="3">
        <v>5</v>
      </c>
      <c r="D28" s="157" t="s">
        <v>8</v>
      </c>
      <c r="E28" s="158"/>
      <c r="F28" s="15">
        <v>140.4</v>
      </c>
      <c r="G28" s="15">
        <v>55</v>
      </c>
      <c r="H28" s="80">
        <v>160</v>
      </c>
      <c r="I28" s="83">
        <v>90</v>
      </c>
      <c r="J28" s="71"/>
      <c r="K28" s="71"/>
      <c r="L28" s="71"/>
    </row>
    <row r="29" spans="1:12" ht="16.5" thickBot="1">
      <c r="A29" s="1">
        <v>621.51</v>
      </c>
      <c r="B29" s="2" t="s">
        <v>31</v>
      </c>
      <c r="C29" s="3">
        <v>5</v>
      </c>
      <c r="D29" s="157" t="s">
        <v>8</v>
      </c>
      <c r="E29" s="158"/>
      <c r="F29" s="15">
        <v>70.85</v>
      </c>
      <c r="G29" s="15">
        <v>30</v>
      </c>
      <c r="H29" s="26">
        <v>40</v>
      </c>
      <c r="I29" s="85">
        <v>41</v>
      </c>
      <c r="J29" s="70"/>
      <c r="K29" s="70"/>
      <c r="L29" s="70"/>
    </row>
    <row r="30" spans="1:12" ht="16.5" thickBot="1">
      <c r="A30" s="1">
        <v>621.541</v>
      </c>
      <c r="B30" s="2" t="s">
        <v>32</v>
      </c>
      <c r="C30" s="3">
        <v>5</v>
      </c>
      <c r="D30" s="157" t="s">
        <v>8</v>
      </c>
      <c r="E30" s="158"/>
      <c r="F30" s="15">
        <v>73.35</v>
      </c>
      <c r="G30" s="15">
        <v>30</v>
      </c>
      <c r="H30" s="80">
        <v>50</v>
      </c>
      <c r="I30" s="83">
        <v>22</v>
      </c>
      <c r="J30" s="71"/>
      <c r="K30" s="71"/>
      <c r="L30" s="71"/>
    </row>
    <row r="31" spans="1:12" ht="16.5" thickBot="1">
      <c r="A31" s="1">
        <v>621.547</v>
      </c>
      <c r="B31" s="2" t="s">
        <v>33</v>
      </c>
      <c r="C31" s="3">
        <v>5</v>
      </c>
      <c r="D31" s="157" t="s">
        <v>8</v>
      </c>
      <c r="E31" s="158"/>
      <c r="F31" s="15">
        <v>82.85</v>
      </c>
      <c r="G31" s="15">
        <v>35</v>
      </c>
      <c r="H31" s="26">
        <v>58</v>
      </c>
      <c r="I31" s="85">
        <v>30</v>
      </c>
      <c r="J31" s="70"/>
      <c r="K31" s="70"/>
      <c r="L31" s="70"/>
    </row>
    <row r="32" spans="1:12" ht="16.5" thickBot="1">
      <c r="A32" s="1">
        <v>621.552</v>
      </c>
      <c r="B32" s="2" t="s">
        <v>34</v>
      </c>
      <c r="C32" s="3">
        <v>5</v>
      </c>
      <c r="D32" s="157" t="s">
        <v>8</v>
      </c>
      <c r="E32" s="158"/>
      <c r="F32" s="15">
        <v>99.95</v>
      </c>
      <c r="G32" s="15">
        <v>32</v>
      </c>
      <c r="H32" s="80">
        <v>76</v>
      </c>
      <c r="I32" s="83">
        <v>30</v>
      </c>
      <c r="J32" s="71"/>
      <c r="K32" s="71"/>
      <c r="L32" s="71"/>
    </row>
    <row r="33" spans="1:12" ht="16.5" thickBot="1">
      <c r="A33" s="1">
        <v>621.71</v>
      </c>
      <c r="B33" s="2" t="s">
        <v>35</v>
      </c>
      <c r="C33" s="3">
        <v>24</v>
      </c>
      <c r="D33" s="157" t="s">
        <v>8</v>
      </c>
      <c r="E33" s="158"/>
      <c r="F33" s="15">
        <v>22.8</v>
      </c>
      <c r="G33" s="15">
        <v>20</v>
      </c>
      <c r="H33" s="26">
        <v>30</v>
      </c>
      <c r="I33" s="85">
        <v>10</v>
      </c>
      <c r="J33" s="70"/>
      <c r="K33" s="70"/>
      <c r="L33" s="70"/>
    </row>
    <row r="34" spans="1:12" ht="16.5" thickBot="1">
      <c r="A34" s="1">
        <v>621.711</v>
      </c>
      <c r="B34" s="2" t="s">
        <v>36</v>
      </c>
      <c r="C34" s="3">
        <v>10</v>
      </c>
      <c r="D34" s="157" t="s">
        <v>8</v>
      </c>
      <c r="E34" s="158"/>
      <c r="F34" s="15">
        <v>29.1</v>
      </c>
      <c r="G34" s="15">
        <v>20</v>
      </c>
      <c r="H34" s="80">
        <v>40</v>
      </c>
      <c r="I34" s="83">
        <v>18</v>
      </c>
      <c r="J34" s="71"/>
      <c r="K34" s="71"/>
      <c r="L34" s="71"/>
    </row>
    <row r="35" spans="1:12" ht="22.5" customHeight="1" thickBot="1">
      <c r="A35" s="1">
        <v>621.713</v>
      </c>
      <c r="B35" s="2" t="s">
        <v>64</v>
      </c>
      <c r="C35" s="3">
        <v>20</v>
      </c>
      <c r="D35" s="157" t="s">
        <v>8</v>
      </c>
      <c r="E35" s="158"/>
      <c r="F35" s="15">
        <v>18.35</v>
      </c>
      <c r="G35" s="15">
        <v>15</v>
      </c>
      <c r="H35" s="26">
        <v>30</v>
      </c>
      <c r="I35" s="85">
        <v>6</v>
      </c>
      <c r="J35" s="70"/>
      <c r="K35" s="70"/>
      <c r="L35" s="70"/>
    </row>
    <row r="36" spans="1:13" ht="18.75" customHeight="1" thickBot="1">
      <c r="A36" s="1">
        <v>629.05</v>
      </c>
      <c r="B36" s="2" t="s">
        <v>37</v>
      </c>
      <c r="C36" s="3">
        <v>16</v>
      </c>
      <c r="D36" s="157" t="s">
        <v>38</v>
      </c>
      <c r="E36" s="158"/>
      <c r="F36" s="15">
        <v>33.55</v>
      </c>
      <c r="G36" s="15">
        <v>35</v>
      </c>
      <c r="H36" s="80">
        <v>80</v>
      </c>
      <c r="I36" s="83">
        <v>40</v>
      </c>
      <c r="J36" s="71"/>
      <c r="K36" s="71"/>
      <c r="L36" s="67"/>
      <c r="M36" s="39"/>
    </row>
    <row r="37" spans="2:9" ht="15.75">
      <c r="B37" s="149" t="s">
        <v>117</v>
      </c>
      <c r="F37" s="29">
        <v>33867.25</v>
      </c>
      <c r="G37" s="86">
        <v>14295</v>
      </c>
      <c r="H37" s="27">
        <v>42140</v>
      </c>
      <c r="I37" s="29">
        <v>20595</v>
      </c>
    </row>
    <row r="39" spans="1:7" ht="20.25">
      <c r="A39" s="5" t="s">
        <v>68</v>
      </c>
      <c r="B39" s="5"/>
      <c r="C39" s="5"/>
      <c r="D39" s="5"/>
      <c r="E39" s="166" t="s">
        <v>68</v>
      </c>
      <c r="F39" s="166"/>
      <c r="G39" s="166"/>
    </row>
  </sheetData>
  <sheetProtection password="CAC7" sheet="1" objects="1" scenarios="1"/>
  <mergeCells count="30">
    <mergeCell ref="D10:E10"/>
    <mergeCell ref="D11:E11"/>
    <mergeCell ref="D4:E4"/>
    <mergeCell ref="D5:E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6:E36"/>
    <mergeCell ref="E39:G39"/>
    <mergeCell ref="D32:E32"/>
    <mergeCell ref="D33:E33"/>
    <mergeCell ref="D34:E34"/>
    <mergeCell ref="D35:E35"/>
  </mergeCells>
  <printOptions gridLines="1"/>
  <pageMargins left="0.5" right="0.5" top="0.5" bottom="0.5" header="0.5" footer="0.5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Department of Transportation</cp:lastModifiedBy>
  <cp:lastPrinted>2009-02-20T18:41:51Z</cp:lastPrinted>
  <dcterms:created xsi:type="dcterms:W3CDTF">2009-02-19T18:41:52Z</dcterms:created>
  <dcterms:modified xsi:type="dcterms:W3CDTF">2009-02-23T19:32:30Z</dcterms:modified>
  <cp:category/>
  <cp:version/>
  <cp:contentType/>
  <cp:contentStatus/>
</cp:coreProperties>
</file>