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tyler_rollins_maine_gov/Documents/Desktop/Acting Position/Funding Web Page/Model Chart of Accounts/"/>
    </mc:Choice>
  </mc:AlternateContent>
  <xr:revisionPtr revIDLastSave="0" documentId="8_{BAF3A224-6E1E-4BA1-A377-7FCD5D43FE33}" xr6:coauthVersionLast="46" xr6:coauthVersionMax="46" xr10:uidLastSave="{00000000-0000-0000-0000-000000000000}"/>
  <bookViews>
    <workbookView xWindow="3144" yWindow="1704" windowWidth="17280" windowHeight="8964" xr2:uid="{00000000-000D-0000-FFFF-FFFF00000000}"/>
  </bookViews>
  <sheets>
    <sheet name="Transportation" sheetId="1" r:id="rId1"/>
  </sheets>
  <definedNames>
    <definedName name="_xlnm.Print_Area" localSheetId="0">Transportation!$A$1:$G$99</definedName>
    <definedName name="_xlnm.Print_Titles" localSheetId="0">Transportation!$4:$4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6" i="1" s="1"/>
  <c r="C27" i="1" s="1"/>
  <c r="C28" i="1" s="1"/>
</calcChain>
</file>

<file path=xl/sharedStrings.xml><?xml version="1.0" encoding="utf-8"?>
<sst xmlns="http://schemas.openxmlformats.org/spreadsheetml/2006/main" count="165" uniqueCount="78">
  <si>
    <t>Sample coding for Transportation  Account:</t>
  </si>
  <si>
    <t>Updated July 10, 2012</t>
  </si>
  <si>
    <t>Fund</t>
  </si>
  <si>
    <t>Program</t>
  </si>
  <si>
    <t>Function</t>
  </si>
  <si>
    <t>Object</t>
  </si>
  <si>
    <t>Cost Center</t>
  </si>
  <si>
    <t>Description</t>
  </si>
  <si>
    <t>Regular</t>
  </si>
  <si>
    <t>0000</t>
  </si>
  <si>
    <t>Aides salary</t>
  </si>
  <si>
    <t>Aides payroll withholding/benefits excluding retirement/tuition</t>
  </si>
  <si>
    <t>Aides retirement</t>
  </si>
  <si>
    <t>Aides tuition reimbursement</t>
  </si>
  <si>
    <t>Regular salaries (include Director, drivers, mechanics, clerical)</t>
  </si>
  <si>
    <t>Regular payroll withholding/benefits</t>
  </si>
  <si>
    <t>Substitutes</t>
  </si>
  <si>
    <t>Substitutes payroll withholding/benefits</t>
  </si>
  <si>
    <t>Purchased Professional/Technical Services</t>
  </si>
  <si>
    <t>3300</t>
  </si>
  <si>
    <t>Employee training and development</t>
  </si>
  <si>
    <t xml:space="preserve">Contracted services </t>
  </si>
  <si>
    <t>Purchased Property Services</t>
  </si>
  <si>
    <t>Purchased Repair/Maintenance Services</t>
  </si>
  <si>
    <t>Technology Related Repairs/Maintenance</t>
  </si>
  <si>
    <t>Software Related Repairs/Maintenance</t>
  </si>
  <si>
    <t>Rental of Other Equipment (include office photocopier lease)</t>
  </si>
  <si>
    <t>Other Purchased Services</t>
  </si>
  <si>
    <t>Purchased Transportation Services</t>
  </si>
  <si>
    <t>Purchased Transportation Services from other SAU</t>
  </si>
  <si>
    <t>Room and Board in lieu of Transportation</t>
  </si>
  <si>
    <t>Purchased Transportation Services from private source</t>
  </si>
  <si>
    <t>Other Purchased Services - Cell Phones</t>
  </si>
  <si>
    <t>Online software subscriptions</t>
  </si>
  <si>
    <t>Employee travel costs, excluding Professional Development</t>
  </si>
  <si>
    <t>Employee travel costs for Professional Development</t>
  </si>
  <si>
    <t>2700</t>
  </si>
  <si>
    <t>Supplies</t>
  </si>
  <si>
    <t>Fleet Fuel</t>
  </si>
  <si>
    <t>Technology supplies, ie software</t>
  </si>
  <si>
    <t>Transportation supplies and parts</t>
  </si>
  <si>
    <t>Property (to include equipment; fixed asset)</t>
  </si>
  <si>
    <t>Property (to include equipment; supply asset)</t>
  </si>
  <si>
    <t>Equipment (fixed asset)</t>
  </si>
  <si>
    <t>Equipment (supply asset)</t>
  </si>
  <si>
    <t>Technology Related Hardware (fixed asset)</t>
  </si>
  <si>
    <t>Technology Related Hardware (supply asset)</t>
  </si>
  <si>
    <t>Technology Related Software (fixed asset)</t>
  </si>
  <si>
    <t>Technology Related Software (supply asset)</t>
  </si>
  <si>
    <t>Cash bus purchase</t>
  </si>
  <si>
    <t>Other Equipment (fixed asset)</t>
  </si>
  <si>
    <t>Other Equipment (supply asset)</t>
  </si>
  <si>
    <t>Miscellaneous</t>
  </si>
  <si>
    <t>Principal cost bus loan/lease purchase agreement</t>
  </si>
  <si>
    <t>Interest cost - bus loan/lease purchase agreement</t>
  </si>
  <si>
    <t>Contingency</t>
  </si>
  <si>
    <t>Special Education</t>
  </si>
  <si>
    <r>
      <t xml:space="preserve">necessary to </t>
    </r>
    <r>
      <rPr>
        <i/>
        <sz val="10"/>
        <color indexed="10"/>
        <rFont val="Arial"/>
        <family val="2"/>
      </rPr>
      <t xml:space="preserve">segregate </t>
    </r>
    <r>
      <rPr>
        <b/>
        <i/>
        <sz val="10"/>
        <color indexed="10"/>
        <rFont val="Arial"/>
        <family val="2"/>
      </rPr>
      <t>Out of District costs only</t>
    </r>
    <r>
      <rPr>
        <i/>
        <sz val="10"/>
        <rFont val="Arial"/>
        <family val="2"/>
      </rPr>
      <t xml:space="preserve"> for Essential Programs and Services</t>
    </r>
  </si>
  <si>
    <t>Aide salary</t>
  </si>
  <si>
    <t>Aide payroll withholding/benefits, excluding retirement</t>
  </si>
  <si>
    <t>Aide retirement</t>
  </si>
  <si>
    <t>Regular salaries (drivers, mechanics)</t>
  </si>
  <si>
    <t>Regular employee payroll withholding/beneifts</t>
  </si>
  <si>
    <t xml:space="preserve">Career and Technical </t>
  </si>
  <si>
    <r>
      <t xml:space="preserve">necessary to </t>
    </r>
    <r>
      <rPr>
        <i/>
        <sz val="10"/>
        <color indexed="10"/>
        <rFont val="Arial"/>
        <family val="2"/>
      </rPr>
      <t xml:space="preserve">segregate </t>
    </r>
    <r>
      <rPr>
        <b/>
        <i/>
        <sz val="10"/>
        <color indexed="10"/>
        <rFont val="Arial"/>
        <family val="2"/>
      </rPr>
      <t xml:space="preserve">transportation costs to a CTE school </t>
    </r>
    <r>
      <rPr>
        <i/>
        <sz val="10"/>
        <rFont val="Arial"/>
        <family val="2"/>
      </rPr>
      <t>for Essential Programs and Services only</t>
    </r>
  </si>
  <si>
    <t>Regular employee payroll withholding/benefits</t>
  </si>
  <si>
    <t>Substitutespayroll withholding/benefits</t>
  </si>
  <si>
    <t>Homeless Students</t>
  </si>
  <si>
    <t>necessary to segregate costs for Essential Programs and Services</t>
  </si>
  <si>
    <t>Notes:</t>
  </si>
  <si>
    <t>*Costs associated with Extra Curricular Transportation should be budgeted/accounted for under program codes 9200 and/or 9600</t>
  </si>
  <si>
    <t>*Costs associated with Co-Curricular Transportation should be budgeted/accounted for under program codes 9100 and/or 9500</t>
  </si>
  <si>
    <t>*Costs associated with Field Trip Transportation should be budgeted/accounted for under the appropriate program codes</t>
  </si>
  <si>
    <t xml:space="preserve">i.e. field trip for art would come under instruction budget/reporting for the art program, </t>
  </si>
  <si>
    <t>using appropriate program code and 2700 function</t>
  </si>
  <si>
    <t>*Costs associated with Community Service Programs should be budgeted/accounted for under program code 8000</t>
  </si>
  <si>
    <t>operations and maintenance costs (leases, electricity, water, sewer, heat, telephone, etc.)</t>
  </si>
  <si>
    <t>Bus Garages that are stand alone buildings should use function 2700 with a cost center of 910, 920, 930 or 940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</si>
</sst>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0" xfId="0" quotePrefix="1" applyFont="1" applyAlignment="1">
      <alignment horizontal="center"/>
    </xf>
    <xf numFmtId="0" fontId="9" fillId="2" borderId="0" xfId="0" applyFont="1" applyFill="1" applyAlignment="1">
      <alignment horizontal="left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1" fillId="2" borderId="2" xfId="0" applyFont="1" applyFill="1" applyBorder="1"/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G99"/>
  <sheetViews>
    <sheetView tabSelected="1" topLeftCell="A86" zoomScaleNormal="100" workbookViewId="0">
      <selection activeCell="G102" sqref="G102"/>
    </sheetView>
  </sheetViews>
  <sheetFormatPr defaultColWidth="9.109375" defaultRowHeight="13.2" x14ac:dyDescent="0.25"/>
  <cols>
    <col min="1" max="1" width="17" style="4" customWidth="1"/>
    <col min="2" max="5" width="9.109375" style="2"/>
    <col min="6" max="6" width="10.88671875" style="2" bestFit="1" customWidth="1"/>
    <col min="7" max="7" width="61.109375" style="3" customWidth="1"/>
    <col min="8" max="16384" width="9.109375" style="4"/>
  </cols>
  <sheetData>
    <row r="1" spans="1:7" ht="13.8" x14ac:dyDescent="0.25">
      <c r="A1" s="1" t="s">
        <v>0</v>
      </c>
    </row>
    <row r="2" spans="1:7" x14ac:dyDescent="0.25">
      <c r="A2" s="5" t="s">
        <v>1</v>
      </c>
    </row>
    <row r="3" spans="1:7" ht="4.5" customHeight="1" x14ac:dyDescent="0.25">
      <c r="A3" s="6"/>
      <c r="B3" s="7"/>
    </row>
    <row r="4" spans="1:7" s="8" customFormat="1" x14ac:dyDescent="0.2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</row>
    <row r="5" spans="1:7" x14ac:dyDescent="0.25">
      <c r="A5" s="11" t="s">
        <v>8</v>
      </c>
      <c r="B5" s="12">
        <v>1000</v>
      </c>
      <c r="C5" s="13" t="s">
        <v>9</v>
      </c>
      <c r="D5" s="12">
        <v>2700</v>
      </c>
      <c r="E5" s="12">
        <v>1020</v>
      </c>
      <c r="F5" s="13">
        <v>900</v>
      </c>
      <c r="G5" s="14" t="s">
        <v>10</v>
      </c>
    </row>
    <row r="6" spans="1:7" x14ac:dyDescent="0.25">
      <c r="A6" s="15"/>
      <c r="B6" s="12">
        <v>1000</v>
      </c>
      <c r="C6" s="13" t="s">
        <v>9</v>
      </c>
      <c r="D6" s="12">
        <v>2700</v>
      </c>
      <c r="E6" s="12">
        <v>2020</v>
      </c>
      <c r="F6" s="13">
        <v>900</v>
      </c>
      <c r="G6" s="14" t="s">
        <v>11</v>
      </c>
    </row>
    <row r="7" spans="1:7" x14ac:dyDescent="0.25">
      <c r="A7" s="15"/>
      <c r="B7" s="12">
        <v>1000</v>
      </c>
      <c r="C7" s="13" t="s">
        <v>9</v>
      </c>
      <c r="D7" s="12">
        <v>2700</v>
      </c>
      <c r="E7" s="12">
        <v>2320</v>
      </c>
      <c r="F7" s="13">
        <v>900</v>
      </c>
      <c r="G7" s="14" t="s">
        <v>12</v>
      </c>
    </row>
    <row r="8" spans="1:7" x14ac:dyDescent="0.25">
      <c r="B8" s="12">
        <v>1000</v>
      </c>
      <c r="C8" s="13" t="s">
        <v>9</v>
      </c>
      <c r="D8" s="12">
        <v>2700</v>
      </c>
      <c r="E8" s="12">
        <v>2520</v>
      </c>
      <c r="F8" s="13">
        <v>900</v>
      </c>
      <c r="G8" s="14" t="s">
        <v>13</v>
      </c>
    </row>
    <row r="9" spans="1:7" ht="4.5" customHeight="1" x14ac:dyDescent="0.25">
      <c r="A9" s="16"/>
      <c r="B9" s="12"/>
      <c r="C9" s="13"/>
      <c r="D9" s="12"/>
      <c r="E9" s="12"/>
      <c r="F9" s="13"/>
    </row>
    <row r="10" spans="1:7" x14ac:dyDescent="0.25">
      <c r="A10" s="16"/>
      <c r="B10" s="12">
        <v>1000</v>
      </c>
      <c r="C10" s="13" t="s">
        <v>9</v>
      </c>
      <c r="D10" s="2">
        <v>2700</v>
      </c>
      <c r="E10" s="2">
        <v>1180</v>
      </c>
      <c r="F10" s="13">
        <v>900</v>
      </c>
      <c r="G10" s="3" t="s">
        <v>14</v>
      </c>
    </row>
    <row r="11" spans="1:7" x14ac:dyDescent="0.25">
      <c r="A11" s="16"/>
      <c r="B11" s="12">
        <v>1000</v>
      </c>
      <c r="C11" s="13" t="s">
        <v>9</v>
      </c>
      <c r="D11" s="2">
        <v>2700</v>
      </c>
      <c r="E11" s="2">
        <v>2080</v>
      </c>
      <c r="F11" s="13">
        <v>900</v>
      </c>
      <c r="G11" s="3" t="s">
        <v>15</v>
      </c>
    </row>
    <row r="12" spans="1:7" ht="3.75" customHeight="1" x14ac:dyDescent="0.25">
      <c r="A12" s="16"/>
      <c r="C12" s="17"/>
      <c r="F12" s="17"/>
    </row>
    <row r="13" spans="1:7" x14ac:dyDescent="0.25">
      <c r="A13" s="16"/>
      <c r="B13" s="12">
        <v>1000</v>
      </c>
      <c r="C13" s="17" t="s">
        <v>9</v>
      </c>
      <c r="D13" s="2">
        <v>2700</v>
      </c>
      <c r="E13" s="2">
        <v>1200</v>
      </c>
      <c r="F13" s="13">
        <v>900</v>
      </c>
      <c r="G13" s="3" t="s">
        <v>16</v>
      </c>
    </row>
    <row r="14" spans="1:7" x14ac:dyDescent="0.25">
      <c r="A14" s="16"/>
      <c r="B14" s="12">
        <v>1000</v>
      </c>
      <c r="C14" s="17" t="s">
        <v>9</v>
      </c>
      <c r="D14" s="2">
        <v>2700</v>
      </c>
      <c r="E14" s="2">
        <v>2030</v>
      </c>
      <c r="F14" s="13">
        <v>900</v>
      </c>
      <c r="G14" s="3" t="s">
        <v>17</v>
      </c>
    </row>
    <row r="15" spans="1:7" ht="6" customHeight="1" x14ac:dyDescent="0.25">
      <c r="A15" s="16"/>
      <c r="C15" s="17"/>
      <c r="F15" s="17"/>
    </row>
    <row r="16" spans="1:7" x14ac:dyDescent="0.25">
      <c r="A16" s="16"/>
      <c r="B16" s="12">
        <v>1000</v>
      </c>
      <c r="C16" s="17" t="s">
        <v>9</v>
      </c>
      <c r="D16" s="2">
        <v>2700</v>
      </c>
      <c r="E16" s="2">
        <v>3000</v>
      </c>
      <c r="F16" s="13">
        <v>900</v>
      </c>
      <c r="G16" s="3" t="s">
        <v>18</v>
      </c>
    </row>
    <row r="17" spans="1:7" x14ac:dyDescent="0.25">
      <c r="A17" s="16"/>
      <c r="B17" s="12">
        <v>1000</v>
      </c>
      <c r="C17" s="17" t="s">
        <v>9</v>
      </c>
      <c r="D17" s="2">
        <v>2700</v>
      </c>
      <c r="E17" s="17" t="s">
        <v>19</v>
      </c>
      <c r="F17" s="13">
        <v>900</v>
      </c>
      <c r="G17" s="3" t="s">
        <v>20</v>
      </c>
    </row>
    <row r="18" spans="1:7" x14ac:dyDescent="0.25">
      <c r="A18" s="16"/>
      <c r="B18" s="12">
        <v>1000</v>
      </c>
      <c r="C18" s="17" t="str">
        <f>C17</f>
        <v>0000</v>
      </c>
      <c r="D18" s="2">
        <v>2700</v>
      </c>
      <c r="E18" s="2">
        <v>3400</v>
      </c>
      <c r="F18" s="13">
        <v>900</v>
      </c>
      <c r="G18" s="3" t="s">
        <v>21</v>
      </c>
    </row>
    <row r="19" spans="1:7" ht="6" customHeight="1" x14ac:dyDescent="0.25">
      <c r="A19" s="16"/>
      <c r="C19" s="17"/>
      <c r="F19" s="17"/>
    </row>
    <row r="20" spans="1:7" x14ac:dyDescent="0.25">
      <c r="A20" s="16"/>
      <c r="B20" s="12">
        <v>1000</v>
      </c>
      <c r="C20" s="17" t="s">
        <v>9</v>
      </c>
      <c r="D20" s="2">
        <v>2700</v>
      </c>
      <c r="E20" s="2">
        <v>4000</v>
      </c>
      <c r="F20" s="13">
        <v>900</v>
      </c>
      <c r="G20" s="3" t="s">
        <v>22</v>
      </c>
    </row>
    <row r="21" spans="1:7" x14ac:dyDescent="0.25">
      <c r="A21" s="16"/>
      <c r="B21" s="12">
        <v>1000</v>
      </c>
      <c r="C21" s="17" t="s">
        <v>9</v>
      </c>
      <c r="D21" s="2">
        <v>2700</v>
      </c>
      <c r="E21" s="2">
        <v>4300</v>
      </c>
      <c r="F21" s="13">
        <v>900</v>
      </c>
      <c r="G21" s="3" t="s">
        <v>23</v>
      </c>
    </row>
    <row r="22" spans="1:7" x14ac:dyDescent="0.25">
      <c r="A22" s="16"/>
      <c r="B22" s="12">
        <v>1000</v>
      </c>
      <c r="C22" s="17" t="s">
        <v>9</v>
      </c>
      <c r="D22" s="2">
        <v>2700</v>
      </c>
      <c r="E22" s="2">
        <v>4320</v>
      </c>
      <c r="F22" s="13">
        <v>900</v>
      </c>
      <c r="G22" s="3" t="s">
        <v>24</v>
      </c>
    </row>
    <row r="23" spans="1:7" x14ac:dyDescent="0.25">
      <c r="A23" s="16"/>
      <c r="B23" s="12">
        <v>1000</v>
      </c>
      <c r="C23" s="17" t="s">
        <v>9</v>
      </c>
      <c r="D23" s="2">
        <v>2700</v>
      </c>
      <c r="E23" s="2">
        <v>4330</v>
      </c>
      <c r="F23" s="13">
        <v>900</v>
      </c>
      <c r="G23" s="3" t="s">
        <v>25</v>
      </c>
    </row>
    <row r="24" spans="1:7" x14ac:dyDescent="0.25">
      <c r="A24" s="16"/>
      <c r="B24" s="12">
        <v>1000</v>
      </c>
      <c r="C24" s="17" t="s">
        <v>9</v>
      </c>
      <c r="D24" s="2">
        <v>2700</v>
      </c>
      <c r="E24" s="2">
        <v>4440</v>
      </c>
      <c r="F24" s="13">
        <v>900</v>
      </c>
      <c r="G24" s="3" t="s">
        <v>26</v>
      </c>
    </row>
    <row r="25" spans="1:7" ht="4.5" customHeight="1" x14ac:dyDescent="0.25">
      <c r="A25" s="16"/>
      <c r="B25" s="17"/>
      <c r="C25" s="17"/>
      <c r="F25" s="17"/>
    </row>
    <row r="26" spans="1:7" x14ac:dyDescent="0.25">
      <c r="A26" s="16"/>
      <c r="B26" s="12">
        <v>1000</v>
      </c>
      <c r="C26" s="17" t="str">
        <f>C18</f>
        <v>0000</v>
      </c>
      <c r="D26" s="2">
        <v>2700</v>
      </c>
      <c r="E26" s="2">
        <v>5000</v>
      </c>
      <c r="F26" s="13">
        <v>900</v>
      </c>
      <c r="G26" s="3" t="s">
        <v>27</v>
      </c>
    </row>
    <row r="27" spans="1:7" x14ac:dyDescent="0.25">
      <c r="A27" s="16"/>
      <c r="B27" s="12">
        <v>1000</v>
      </c>
      <c r="C27" s="17" t="str">
        <f>C26</f>
        <v>0000</v>
      </c>
      <c r="D27" s="2">
        <v>2700</v>
      </c>
      <c r="E27" s="2">
        <v>5100</v>
      </c>
      <c r="F27" s="13">
        <v>900</v>
      </c>
      <c r="G27" s="3" t="s">
        <v>28</v>
      </c>
    </row>
    <row r="28" spans="1:7" x14ac:dyDescent="0.25">
      <c r="A28" s="16"/>
      <c r="B28" s="12">
        <v>1000</v>
      </c>
      <c r="C28" s="17" t="str">
        <f>C27</f>
        <v>0000</v>
      </c>
      <c r="D28" s="2">
        <v>2700</v>
      </c>
      <c r="E28" s="2">
        <v>5110</v>
      </c>
      <c r="F28" s="13">
        <v>900</v>
      </c>
      <c r="G28" s="3" t="s">
        <v>29</v>
      </c>
    </row>
    <row r="29" spans="1:7" x14ac:dyDescent="0.25">
      <c r="A29" s="16"/>
      <c r="B29" s="12">
        <v>1000</v>
      </c>
      <c r="C29" s="17" t="s">
        <v>9</v>
      </c>
      <c r="D29" s="2">
        <v>2700</v>
      </c>
      <c r="E29" s="2">
        <v>5130</v>
      </c>
      <c r="F29" s="13">
        <v>900</v>
      </c>
      <c r="G29" s="3" t="s">
        <v>30</v>
      </c>
    </row>
    <row r="30" spans="1:7" x14ac:dyDescent="0.25">
      <c r="A30" s="16"/>
      <c r="B30" s="12">
        <v>1000</v>
      </c>
      <c r="C30" s="17" t="s">
        <v>9</v>
      </c>
      <c r="D30" s="2">
        <v>2700</v>
      </c>
      <c r="E30" s="2">
        <v>5140</v>
      </c>
      <c r="F30" s="13">
        <v>900</v>
      </c>
      <c r="G30" s="3" t="s">
        <v>31</v>
      </c>
    </row>
    <row r="31" spans="1:7" x14ac:dyDescent="0.25">
      <c r="A31" s="16"/>
      <c r="B31" s="12">
        <v>1000</v>
      </c>
      <c r="C31" s="17" t="s">
        <v>9</v>
      </c>
      <c r="D31" s="2">
        <v>2700</v>
      </c>
      <c r="E31" s="2">
        <v>5320</v>
      </c>
      <c r="F31" s="13">
        <v>900</v>
      </c>
      <c r="G31" s="3" t="s">
        <v>32</v>
      </c>
    </row>
    <row r="32" spans="1:7" x14ac:dyDescent="0.25">
      <c r="A32" s="16"/>
      <c r="B32" s="12">
        <v>1000</v>
      </c>
      <c r="C32" s="17" t="s">
        <v>9</v>
      </c>
      <c r="D32" s="2">
        <v>2700</v>
      </c>
      <c r="E32" s="2">
        <v>5350</v>
      </c>
      <c r="F32" s="13">
        <v>900</v>
      </c>
      <c r="G32" s="3" t="s">
        <v>33</v>
      </c>
    </row>
    <row r="33" spans="1:7" x14ac:dyDescent="0.25">
      <c r="A33" s="16"/>
      <c r="B33" s="12">
        <v>1000</v>
      </c>
      <c r="C33" s="17" t="s">
        <v>9</v>
      </c>
      <c r="D33" s="2">
        <v>2700</v>
      </c>
      <c r="E33" s="2">
        <v>5800</v>
      </c>
      <c r="F33" s="13">
        <v>900</v>
      </c>
      <c r="G33" s="3" t="s">
        <v>34</v>
      </c>
    </row>
    <row r="34" spans="1:7" x14ac:dyDescent="0.25">
      <c r="A34" s="16"/>
      <c r="B34" s="12">
        <v>1000</v>
      </c>
      <c r="C34" s="17" t="s">
        <v>9</v>
      </c>
      <c r="D34" s="2">
        <v>2700</v>
      </c>
      <c r="E34" s="2">
        <v>5810</v>
      </c>
      <c r="F34" s="13">
        <v>900</v>
      </c>
      <c r="G34" s="3" t="s">
        <v>35</v>
      </c>
    </row>
    <row r="35" spans="1:7" ht="5.25" customHeight="1" x14ac:dyDescent="0.25">
      <c r="A35" s="16"/>
      <c r="C35" s="17"/>
      <c r="F35" s="17"/>
    </row>
    <row r="36" spans="1:7" x14ac:dyDescent="0.25">
      <c r="A36" s="16"/>
      <c r="B36" s="12">
        <v>1000</v>
      </c>
      <c r="C36" s="17" t="s">
        <v>9</v>
      </c>
      <c r="D36" s="17" t="s">
        <v>36</v>
      </c>
      <c r="E36" s="2">
        <v>6000</v>
      </c>
      <c r="F36" s="13">
        <v>900</v>
      </c>
      <c r="G36" s="3" t="s">
        <v>37</v>
      </c>
    </row>
    <row r="37" spans="1:7" x14ac:dyDescent="0.25">
      <c r="A37" s="16"/>
      <c r="B37" s="12">
        <v>1000</v>
      </c>
      <c r="C37" s="17" t="s">
        <v>9</v>
      </c>
      <c r="D37" s="2">
        <v>2700</v>
      </c>
      <c r="E37" s="2">
        <v>6260</v>
      </c>
      <c r="F37" s="13">
        <v>900</v>
      </c>
      <c r="G37" s="3" t="s">
        <v>38</v>
      </c>
    </row>
    <row r="38" spans="1:7" x14ac:dyDescent="0.25">
      <c r="A38" s="16"/>
      <c r="B38" s="12">
        <v>1000</v>
      </c>
      <c r="C38" s="17" t="s">
        <v>9</v>
      </c>
      <c r="D38" s="2">
        <v>2700</v>
      </c>
      <c r="E38" s="2">
        <v>6500</v>
      </c>
      <c r="F38" s="13">
        <v>900</v>
      </c>
      <c r="G38" s="3" t="s">
        <v>39</v>
      </c>
    </row>
    <row r="39" spans="1:7" x14ac:dyDescent="0.25">
      <c r="A39" s="16"/>
      <c r="B39" s="12">
        <v>1000</v>
      </c>
      <c r="C39" s="17" t="s">
        <v>9</v>
      </c>
      <c r="D39" s="2">
        <v>2700</v>
      </c>
      <c r="E39" s="2">
        <v>6700</v>
      </c>
      <c r="F39" s="13">
        <v>900</v>
      </c>
      <c r="G39" s="3" t="s">
        <v>40</v>
      </c>
    </row>
    <row r="40" spans="1:7" ht="4.5" customHeight="1" x14ac:dyDescent="0.25">
      <c r="A40" s="16"/>
      <c r="C40" s="17"/>
      <c r="F40" s="17"/>
    </row>
    <row r="41" spans="1:7" x14ac:dyDescent="0.25">
      <c r="A41" s="16"/>
      <c r="B41" s="12">
        <v>1000</v>
      </c>
      <c r="C41" s="17" t="s">
        <v>9</v>
      </c>
      <c r="D41" s="2">
        <v>2700</v>
      </c>
      <c r="E41" s="2">
        <v>7000</v>
      </c>
      <c r="F41" s="13">
        <v>900</v>
      </c>
      <c r="G41" s="3" t="s">
        <v>41</v>
      </c>
    </row>
    <row r="42" spans="1:7" x14ac:dyDescent="0.25">
      <c r="A42" s="16"/>
      <c r="B42" s="12">
        <v>1000</v>
      </c>
      <c r="C42" s="17" t="s">
        <v>9</v>
      </c>
      <c r="D42" s="2">
        <v>2700</v>
      </c>
      <c r="E42" s="2">
        <v>7001</v>
      </c>
      <c r="F42" s="13">
        <v>900</v>
      </c>
      <c r="G42" s="3" t="s">
        <v>42</v>
      </c>
    </row>
    <row r="43" spans="1:7" x14ac:dyDescent="0.25">
      <c r="A43" s="16"/>
      <c r="B43" s="12">
        <v>1000</v>
      </c>
      <c r="C43" s="17" t="s">
        <v>9</v>
      </c>
      <c r="D43" s="2">
        <v>2700</v>
      </c>
      <c r="E43" s="2">
        <v>7300</v>
      </c>
      <c r="F43" s="13">
        <v>900</v>
      </c>
      <c r="G43" s="3" t="s">
        <v>43</v>
      </c>
    </row>
    <row r="44" spans="1:7" x14ac:dyDescent="0.25">
      <c r="A44" s="16"/>
      <c r="B44" s="12">
        <v>1000</v>
      </c>
      <c r="C44" s="17" t="s">
        <v>9</v>
      </c>
      <c r="D44" s="2">
        <v>2700</v>
      </c>
      <c r="E44" s="2">
        <v>7301</v>
      </c>
      <c r="F44" s="13">
        <v>900</v>
      </c>
      <c r="G44" s="3" t="s">
        <v>44</v>
      </c>
    </row>
    <row r="45" spans="1:7" x14ac:dyDescent="0.25">
      <c r="A45" s="16"/>
      <c r="B45" s="12">
        <v>1000</v>
      </c>
      <c r="C45" s="17" t="s">
        <v>9</v>
      </c>
      <c r="D45" s="2">
        <v>2700</v>
      </c>
      <c r="E45" s="2">
        <v>7340</v>
      </c>
      <c r="F45" s="13">
        <v>900</v>
      </c>
      <c r="G45" s="3" t="s">
        <v>45</v>
      </c>
    </row>
    <row r="46" spans="1:7" x14ac:dyDescent="0.25">
      <c r="A46" s="16"/>
      <c r="B46" s="12">
        <v>1000</v>
      </c>
      <c r="C46" s="17" t="s">
        <v>9</v>
      </c>
      <c r="D46" s="2">
        <v>2700</v>
      </c>
      <c r="E46" s="2">
        <v>7341</v>
      </c>
      <c r="F46" s="13">
        <v>900</v>
      </c>
      <c r="G46" s="3" t="s">
        <v>46</v>
      </c>
    </row>
    <row r="47" spans="1:7" x14ac:dyDescent="0.25">
      <c r="A47" s="16"/>
      <c r="B47" s="12">
        <v>1000</v>
      </c>
      <c r="C47" s="17" t="s">
        <v>9</v>
      </c>
      <c r="D47" s="2">
        <v>2700</v>
      </c>
      <c r="E47" s="2">
        <v>7350</v>
      </c>
      <c r="F47" s="13">
        <v>900</v>
      </c>
      <c r="G47" s="3" t="s">
        <v>47</v>
      </c>
    </row>
    <row r="48" spans="1:7" x14ac:dyDescent="0.25">
      <c r="A48" s="16"/>
      <c r="B48" s="12">
        <v>1000</v>
      </c>
      <c r="C48" s="17" t="s">
        <v>9</v>
      </c>
      <c r="D48" s="2">
        <v>2700</v>
      </c>
      <c r="E48" s="2">
        <v>7351</v>
      </c>
      <c r="F48" s="13">
        <v>900</v>
      </c>
      <c r="G48" s="3" t="s">
        <v>48</v>
      </c>
    </row>
    <row r="49" spans="1:7" x14ac:dyDescent="0.25">
      <c r="A49" s="16"/>
      <c r="B49" s="12">
        <v>1000</v>
      </c>
      <c r="C49" s="17" t="s">
        <v>9</v>
      </c>
      <c r="D49" s="2">
        <v>2700</v>
      </c>
      <c r="E49" s="2">
        <v>7360</v>
      </c>
      <c r="F49" s="13">
        <v>900</v>
      </c>
      <c r="G49" s="3" t="s">
        <v>49</v>
      </c>
    </row>
    <row r="50" spans="1:7" x14ac:dyDescent="0.25">
      <c r="A50" s="16"/>
      <c r="B50" s="12">
        <v>1000</v>
      </c>
      <c r="C50" s="17" t="s">
        <v>9</v>
      </c>
      <c r="D50" s="2">
        <v>2700</v>
      </c>
      <c r="E50" s="2">
        <v>7390</v>
      </c>
      <c r="F50" s="13">
        <v>900</v>
      </c>
      <c r="G50" s="3" t="s">
        <v>50</v>
      </c>
    </row>
    <row r="51" spans="1:7" x14ac:dyDescent="0.25">
      <c r="A51" s="16"/>
      <c r="B51" s="12">
        <v>1000</v>
      </c>
      <c r="C51" s="17" t="s">
        <v>9</v>
      </c>
      <c r="D51" s="2">
        <v>2700</v>
      </c>
      <c r="E51" s="2">
        <v>7391</v>
      </c>
      <c r="F51" s="13">
        <v>900</v>
      </c>
      <c r="G51" s="3" t="s">
        <v>51</v>
      </c>
    </row>
    <row r="52" spans="1:7" ht="3.75" customHeight="1" x14ac:dyDescent="0.25">
      <c r="A52" s="16"/>
      <c r="C52" s="17"/>
      <c r="F52" s="17"/>
    </row>
    <row r="53" spans="1:7" x14ac:dyDescent="0.25">
      <c r="A53" s="16"/>
      <c r="B53" s="12">
        <v>1000</v>
      </c>
      <c r="C53" s="17" t="s">
        <v>9</v>
      </c>
      <c r="D53" s="17" t="s">
        <v>36</v>
      </c>
      <c r="E53" s="2">
        <v>8000</v>
      </c>
      <c r="F53" s="13">
        <v>900</v>
      </c>
      <c r="G53" s="3" t="s">
        <v>52</v>
      </c>
    </row>
    <row r="54" spans="1:7" x14ac:dyDescent="0.25">
      <c r="A54" s="16"/>
      <c r="B54" s="12">
        <v>1000</v>
      </c>
      <c r="C54" s="17" t="s">
        <v>9</v>
      </c>
      <c r="D54" s="2">
        <v>2700</v>
      </c>
      <c r="E54" s="2">
        <v>8310</v>
      </c>
      <c r="F54" s="13">
        <v>900</v>
      </c>
      <c r="G54" s="3" t="s">
        <v>53</v>
      </c>
    </row>
    <row r="55" spans="1:7" x14ac:dyDescent="0.25">
      <c r="A55" s="16"/>
      <c r="B55" s="12">
        <v>1000</v>
      </c>
      <c r="C55" s="17" t="s">
        <v>9</v>
      </c>
      <c r="D55" s="2">
        <v>2700</v>
      </c>
      <c r="E55" s="2">
        <v>8320</v>
      </c>
      <c r="F55" s="13">
        <v>900</v>
      </c>
      <c r="G55" s="3" t="s">
        <v>54</v>
      </c>
    </row>
    <row r="56" spans="1:7" x14ac:dyDescent="0.25">
      <c r="A56" s="16"/>
      <c r="B56" s="12">
        <v>1000</v>
      </c>
      <c r="C56" s="17" t="s">
        <v>9</v>
      </c>
      <c r="D56" s="2">
        <v>2700</v>
      </c>
      <c r="E56" s="2">
        <v>9000</v>
      </c>
      <c r="F56" s="13">
        <v>900</v>
      </c>
      <c r="G56" s="3" t="s">
        <v>55</v>
      </c>
    </row>
    <row r="57" spans="1:7" ht="3.75" customHeight="1" x14ac:dyDescent="0.25">
      <c r="A57" s="16"/>
      <c r="C57" s="17"/>
      <c r="F57" s="17"/>
    </row>
    <row r="58" spans="1:7" ht="12.75" customHeight="1" x14ac:dyDescent="0.25">
      <c r="A58" s="11" t="s">
        <v>56</v>
      </c>
      <c r="B58" s="18" t="s">
        <v>57</v>
      </c>
      <c r="C58" s="19"/>
      <c r="D58" s="20"/>
      <c r="E58" s="20"/>
      <c r="F58" s="19"/>
      <c r="G58" s="21"/>
    </row>
    <row r="59" spans="1:7" x14ac:dyDescent="0.25">
      <c r="B59" s="12">
        <v>1000</v>
      </c>
      <c r="C59" s="17" t="s">
        <v>9</v>
      </c>
      <c r="D59" s="2">
        <v>2750</v>
      </c>
      <c r="E59" s="2">
        <v>1020</v>
      </c>
      <c r="F59" s="13">
        <v>900</v>
      </c>
      <c r="G59" s="3" t="s">
        <v>58</v>
      </c>
    </row>
    <row r="60" spans="1:7" x14ac:dyDescent="0.25">
      <c r="B60" s="12">
        <v>1000</v>
      </c>
      <c r="C60" s="13" t="s">
        <v>9</v>
      </c>
      <c r="D60" s="2">
        <v>2750</v>
      </c>
      <c r="E60" s="12">
        <v>2020</v>
      </c>
      <c r="F60" s="13">
        <v>900</v>
      </c>
      <c r="G60" s="3" t="s">
        <v>59</v>
      </c>
    </row>
    <row r="61" spans="1:7" x14ac:dyDescent="0.25">
      <c r="B61" s="12">
        <v>1000</v>
      </c>
      <c r="C61" s="13" t="s">
        <v>9</v>
      </c>
      <c r="D61" s="2">
        <v>2750</v>
      </c>
      <c r="E61" s="12">
        <v>2320</v>
      </c>
      <c r="F61" s="13">
        <v>900</v>
      </c>
      <c r="G61" s="3" t="s">
        <v>60</v>
      </c>
    </row>
    <row r="62" spans="1:7" x14ac:dyDescent="0.25">
      <c r="A62" s="16"/>
      <c r="B62" s="12">
        <v>1000</v>
      </c>
      <c r="C62" s="17" t="s">
        <v>9</v>
      </c>
      <c r="D62" s="2">
        <v>2750</v>
      </c>
      <c r="E62" s="2">
        <v>1180</v>
      </c>
      <c r="F62" s="13">
        <v>900</v>
      </c>
      <c r="G62" s="3" t="s">
        <v>61</v>
      </c>
    </row>
    <row r="63" spans="1:7" x14ac:dyDescent="0.25">
      <c r="A63" s="16"/>
      <c r="B63" s="12">
        <v>1000</v>
      </c>
      <c r="C63" s="13" t="s">
        <v>9</v>
      </c>
      <c r="D63" s="2">
        <v>2750</v>
      </c>
      <c r="E63" s="2">
        <v>2080</v>
      </c>
      <c r="F63" s="13">
        <v>900</v>
      </c>
      <c r="G63" s="3" t="s">
        <v>62</v>
      </c>
    </row>
    <row r="64" spans="1:7" x14ac:dyDescent="0.25">
      <c r="A64" s="16"/>
      <c r="B64" s="12">
        <v>1000</v>
      </c>
      <c r="C64" s="17" t="s">
        <v>9</v>
      </c>
      <c r="D64" s="2">
        <v>2750</v>
      </c>
      <c r="E64" s="2">
        <v>1230</v>
      </c>
      <c r="F64" s="13">
        <v>900</v>
      </c>
      <c r="G64" s="3" t="s">
        <v>16</v>
      </c>
    </row>
    <row r="65" spans="1:7" x14ac:dyDescent="0.25">
      <c r="A65" s="16"/>
      <c r="B65" s="12">
        <v>1000</v>
      </c>
      <c r="C65" s="17" t="s">
        <v>9</v>
      </c>
      <c r="D65" s="2">
        <v>2750</v>
      </c>
      <c r="E65" s="2">
        <v>2030</v>
      </c>
      <c r="F65" s="13">
        <v>900</v>
      </c>
      <c r="G65" s="3" t="s">
        <v>17</v>
      </c>
    </row>
    <row r="66" spans="1:7" ht="3.75" customHeight="1" x14ac:dyDescent="0.25">
      <c r="A66" s="16"/>
      <c r="C66" s="17"/>
      <c r="F66" s="17"/>
    </row>
    <row r="67" spans="1:7" x14ac:dyDescent="0.25">
      <c r="A67" s="16"/>
      <c r="B67" s="12">
        <v>1000</v>
      </c>
      <c r="C67" s="17" t="s">
        <v>9</v>
      </c>
      <c r="D67" s="2">
        <v>2750</v>
      </c>
      <c r="E67" s="2">
        <v>5100</v>
      </c>
      <c r="F67" s="13">
        <v>900</v>
      </c>
      <c r="G67" s="3" t="s">
        <v>28</v>
      </c>
    </row>
    <row r="68" spans="1:7" x14ac:dyDescent="0.25">
      <c r="A68" s="16"/>
      <c r="B68" s="12">
        <v>1000</v>
      </c>
      <c r="C68" s="17" t="s">
        <v>9</v>
      </c>
      <c r="D68" s="2">
        <v>2750</v>
      </c>
      <c r="E68" s="2">
        <v>5110</v>
      </c>
      <c r="F68" s="13">
        <v>900</v>
      </c>
      <c r="G68" s="3" t="s">
        <v>29</v>
      </c>
    </row>
    <row r="69" spans="1:7" x14ac:dyDescent="0.25">
      <c r="A69" s="16"/>
      <c r="B69" s="12">
        <v>1000</v>
      </c>
      <c r="C69" s="17" t="s">
        <v>9</v>
      </c>
      <c r="D69" s="2">
        <v>2750</v>
      </c>
      <c r="E69" s="2">
        <v>5140</v>
      </c>
      <c r="F69" s="13">
        <v>900</v>
      </c>
      <c r="G69" s="3" t="s">
        <v>31</v>
      </c>
    </row>
    <row r="70" spans="1:7" x14ac:dyDescent="0.25">
      <c r="A70" s="16"/>
      <c r="B70" s="12">
        <v>1000</v>
      </c>
      <c r="C70" s="17" t="s">
        <v>9</v>
      </c>
      <c r="D70" s="2">
        <v>2750</v>
      </c>
      <c r="E70" s="2">
        <v>6260</v>
      </c>
      <c r="F70" s="13">
        <v>900</v>
      </c>
      <c r="G70" s="3" t="s">
        <v>38</v>
      </c>
    </row>
    <row r="71" spans="1:7" ht="3" customHeight="1" x14ac:dyDescent="0.25">
      <c r="C71" s="17"/>
      <c r="F71" s="17"/>
    </row>
    <row r="72" spans="1:7" ht="12.75" customHeight="1" x14ac:dyDescent="0.25">
      <c r="A72" s="11" t="s">
        <v>63</v>
      </c>
      <c r="B72" s="18" t="s">
        <v>64</v>
      </c>
      <c r="C72" s="19"/>
      <c r="D72" s="20"/>
      <c r="E72" s="20"/>
      <c r="F72" s="19"/>
      <c r="G72" s="21"/>
    </row>
    <row r="73" spans="1:7" x14ac:dyDescent="0.25">
      <c r="B73" s="12">
        <v>1000</v>
      </c>
      <c r="C73" s="17" t="s">
        <v>9</v>
      </c>
      <c r="D73" s="2">
        <v>2760</v>
      </c>
      <c r="E73" s="2">
        <v>1180</v>
      </c>
      <c r="F73" s="13">
        <v>900</v>
      </c>
      <c r="G73" s="3" t="s">
        <v>61</v>
      </c>
    </row>
    <row r="74" spans="1:7" x14ac:dyDescent="0.25">
      <c r="B74" s="12">
        <v>1000</v>
      </c>
      <c r="C74" s="13" t="s">
        <v>9</v>
      </c>
      <c r="D74" s="2">
        <v>2760</v>
      </c>
      <c r="E74" s="2">
        <v>2080</v>
      </c>
      <c r="F74" s="13">
        <v>900</v>
      </c>
      <c r="G74" s="3" t="s">
        <v>65</v>
      </c>
    </row>
    <row r="75" spans="1:7" x14ac:dyDescent="0.25">
      <c r="A75" s="15"/>
      <c r="B75" s="12">
        <v>1000</v>
      </c>
      <c r="C75" s="17" t="s">
        <v>9</v>
      </c>
      <c r="D75" s="2">
        <v>2760</v>
      </c>
      <c r="E75" s="2">
        <v>1230</v>
      </c>
      <c r="F75" s="13">
        <v>900</v>
      </c>
      <c r="G75" s="3" t="s">
        <v>16</v>
      </c>
    </row>
    <row r="76" spans="1:7" x14ac:dyDescent="0.25">
      <c r="A76" s="15"/>
      <c r="B76" s="12">
        <v>1000</v>
      </c>
      <c r="C76" s="17" t="s">
        <v>9</v>
      </c>
      <c r="D76" s="2">
        <v>2760</v>
      </c>
      <c r="E76" s="2">
        <v>2030</v>
      </c>
      <c r="F76" s="13">
        <v>900</v>
      </c>
      <c r="G76" s="3" t="s">
        <v>66</v>
      </c>
    </row>
    <row r="77" spans="1:7" x14ac:dyDescent="0.25">
      <c r="A77" s="15"/>
      <c r="B77" s="12">
        <v>1000</v>
      </c>
      <c r="C77" s="17" t="s">
        <v>9</v>
      </c>
      <c r="D77" s="2">
        <v>2760</v>
      </c>
      <c r="E77" s="2">
        <v>5100</v>
      </c>
      <c r="F77" s="13">
        <v>900</v>
      </c>
      <c r="G77" s="3" t="s">
        <v>28</v>
      </c>
    </row>
    <row r="78" spans="1:7" x14ac:dyDescent="0.25">
      <c r="A78" s="15"/>
      <c r="B78" s="12">
        <v>1000</v>
      </c>
      <c r="C78" s="17" t="s">
        <v>9</v>
      </c>
      <c r="D78" s="2">
        <v>2760</v>
      </c>
      <c r="E78" s="2">
        <v>5110</v>
      </c>
      <c r="F78" s="13">
        <v>900</v>
      </c>
      <c r="G78" s="3" t="s">
        <v>29</v>
      </c>
    </row>
    <row r="79" spans="1:7" x14ac:dyDescent="0.25">
      <c r="A79" s="15"/>
      <c r="B79" s="12">
        <v>1000</v>
      </c>
      <c r="C79" s="17" t="s">
        <v>9</v>
      </c>
      <c r="D79" s="2">
        <v>2760</v>
      </c>
      <c r="E79" s="2">
        <v>5140</v>
      </c>
      <c r="F79" s="13">
        <v>900</v>
      </c>
      <c r="G79" s="3" t="s">
        <v>31</v>
      </c>
    </row>
    <row r="80" spans="1:7" x14ac:dyDescent="0.25">
      <c r="A80" s="15"/>
      <c r="B80" s="12">
        <v>1000</v>
      </c>
      <c r="C80" s="17" t="s">
        <v>9</v>
      </c>
      <c r="D80" s="2">
        <v>2760</v>
      </c>
      <c r="E80" s="2">
        <v>6260</v>
      </c>
      <c r="F80" s="13">
        <v>900</v>
      </c>
      <c r="G80" s="3" t="s">
        <v>38</v>
      </c>
    </row>
    <row r="81" spans="1:7" x14ac:dyDescent="0.25">
      <c r="A81" s="11" t="s">
        <v>67</v>
      </c>
      <c r="B81" s="18" t="s">
        <v>68</v>
      </c>
      <c r="C81" s="19"/>
      <c r="D81" s="20"/>
      <c r="E81" s="20"/>
      <c r="F81" s="19"/>
      <c r="G81" s="21"/>
    </row>
    <row r="82" spans="1:7" x14ac:dyDescent="0.25">
      <c r="A82" s="15"/>
      <c r="B82" s="12">
        <v>1000</v>
      </c>
      <c r="C82" s="17" t="s">
        <v>9</v>
      </c>
      <c r="D82" s="2">
        <v>2770</v>
      </c>
      <c r="E82" s="2">
        <v>1180</v>
      </c>
      <c r="F82" s="13">
        <v>900</v>
      </c>
      <c r="G82" s="3" t="s">
        <v>61</v>
      </c>
    </row>
    <row r="83" spans="1:7" x14ac:dyDescent="0.25">
      <c r="A83" s="15"/>
      <c r="B83" s="12">
        <v>1000</v>
      </c>
      <c r="C83" s="13" t="s">
        <v>9</v>
      </c>
      <c r="D83" s="2">
        <v>2770</v>
      </c>
      <c r="E83" s="2">
        <v>2080</v>
      </c>
      <c r="F83" s="13">
        <v>900</v>
      </c>
      <c r="G83" s="3" t="s">
        <v>65</v>
      </c>
    </row>
    <row r="84" spans="1:7" x14ac:dyDescent="0.25">
      <c r="A84" s="15"/>
      <c r="B84" s="12">
        <v>1000</v>
      </c>
      <c r="C84" s="17" t="s">
        <v>9</v>
      </c>
      <c r="D84" s="2">
        <v>2770</v>
      </c>
      <c r="E84" s="2">
        <v>1230</v>
      </c>
      <c r="F84" s="13">
        <v>900</v>
      </c>
      <c r="G84" s="3" t="s">
        <v>16</v>
      </c>
    </row>
    <row r="85" spans="1:7" x14ac:dyDescent="0.25">
      <c r="A85" s="15"/>
      <c r="B85" s="12">
        <v>1000</v>
      </c>
      <c r="C85" s="17" t="s">
        <v>9</v>
      </c>
      <c r="D85" s="2">
        <v>2770</v>
      </c>
      <c r="E85" s="2">
        <v>2030</v>
      </c>
      <c r="F85" s="13">
        <v>900</v>
      </c>
      <c r="G85" s="3" t="s">
        <v>17</v>
      </c>
    </row>
    <row r="86" spans="1:7" x14ac:dyDescent="0.25">
      <c r="A86" s="15"/>
      <c r="B86" s="12">
        <v>1000</v>
      </c>
      <c r="C86" s="17" t="s">
        <v>9</v>
      </c>
      <c r="D86" s="2">
        <v>2770</v>
      </c>
      <c r="E86" s="2">
        <v>5100</v>
      </c>
      <c r="F86" s="13">
        <v>900</v>
      </c>
      <c r="G86" s="3" t="s">
        <v>28</v>
      </c>
    </row>
    <row r="87" spans="1:7" x14ac:dyDescent="0.25">
      <c r="A87" s="15"/>
      <c r="B87" s="12">
        <v>1000</v>
      </c>
      <c r="C87" s="17" t="s">
        <v>9</v>
      </c>
      <c r="D87" s="2">
        <v>2770</v>
      </c>
      <c r="E87" s="2">
        <v>5110</v>
      </c>
      <c r="F87" s="13">
        <v>900</v>
      </c>
      <c r="G87" s="3" t="s">
        <v>29</v>
      </c>
    </row>
    <row r="88" spans="1:7" x14ac:dyDescent="0.25">
      <c r="A88" s="15"/>
      <c r="B88" s="12">
        <v>1000</v>
      </c>
      <c r="C88" s="17" t="s">
        <v>9</v>
      </c>
      <c r="D88" s="2">
        <v>2770</v>
      </c>
      <c r="E88" s="2">
        <v>5140</v>
      </c>
      <c r="F88" s="13">
        <v>900</v>
      </c>
      <c r="G88" s="3" t="s">
        <v>31</v>
      </c>
    </row>
    <row r="89" spans="1:7" x14ac:dyDescent="0.25">
      <c r="A89" s="15"/>
      <c r="B89" s="12">
        <v>1000</v>
      </c>
      <c r="C89" s="17" t="s">
        <v>9</v>
      </c>
      <c r="D89" s="2">
        <v>2770</v>
      </c>
      <c r="E89" s="2">
        <v>6260</v>
      </c>
      <c r="F89" s="13">
        <v>900</v>
      </c>
      <c r="G89" s="3" t="s">
        <v>38</v>
      </c>
    </row>
    <row r="90" spans="1:7" ht="5.25" customHeight="1" x14ac:dyDescent="0.25">
      <c r="B90" s="3"/>
    </row>
    <row r="91" spans="1:7" ht="15.6" x14ac:dyDescent="0.3">
      <c r="A91" s="22" t="s">
        <v>69</v>
      </c>
      <c r="B91" s="23" t="s">
        <v>70</v>
      </c>
      <c r="C91" s="24"/>
      <c r="D91" s="24"/>
      <c r="E91" s="24"/>
      <c r="F91" s="24"/>
      <c r="G91" s="25"/>
    </row>
    <row r="92" spans="1:7" x14ac:dyDescent="0.25">
      <c r="A92" s="26"/>
      <c r="B92" s="27" t="s">
        <v>71</v>
      </c>
      <c r="C92" s="28"/>
      <c r="D92" s="28"/>
      <c r="E92" s="28"/>
      <c r="F92" s="28"/>
      <c r="G92" s="29"/>
    </row>
    <row r="93" spans="1:7" x14ac:dyDescent="0.25">
      <c r="A93" s="26"/>
      <c r="B93" s="27" t="s">
        <v>72</v>
      </c>
      <c r="C93" s="28"/>
      <c r="D93" s="28"/>
      <c r="E93" s="28"/>
      <c r="F93" s="28"/>
      <c r="G93" s="29"/>
    </row>
    <row r="94" spans="1:7" x14ac:dyDescent="0.25">
      <c r="A94" s="26"/>
      <c r="B94" s="28"/>
      <c r="C94" s="27" t="s">
        <v>73</v>
      </c>
      <c r="D94" s="28"/>
      <c r="E94" s="28"/>
      <c r="F94" s="28"/>
      <c r="G94" s="29"/>
    </row>
    <row r="95" spans="1:7" x14ac:dyDescent="0.25">
      <c r="A95" s="26"/>
      <c r="B95" s="27"/>
      <c r="C95" s="27" t="s">
        <v>74</v>
      </c>
      <c r="D95" s="28"/>
      <c r="E95" s="28"/>
      <c r="F95" s="28"/>
      <c r="G95" s="29"/>
    </row>
    <row r="96" spans="1:7" x14ac:dyDescent="0.25">
      <c r="A96" s="30"/>
      <c r="B96" s="31" t="s">
        <v>75</v>
      </c>
      <c r="C96" s="31"/>
      <c r="D96" s="32"/>
      <c r="E96" s="32"/>
      <c r="F96" s="32"/>
      <c r="G96" s="33"/>
    </row>
    <row r="98" spans="2:7" x14ac:dyDescent="0.25">
      <c r="B98" s="34" t="s">
        <v>77</v>
      </c>
      <c r="C98" s="35"/>
      <c r="D98" s="35"/>
      <c r="E98" s="35"/>
      <c r="F98" s="35"/>
      <c r="G98" s="36"/>
    </row>
    <row r="99" spans="2:7" x14ac:dyDescent="0.25">
      <c r="B99" s="34" t="s">
        <v>76</v>
      </c>
      <c r="C99" s="35"/>
      <c r="D99" s="35"/>
      <c r="E99" s="35"/>
      <c r="F99" s="35"/>
      <c r="G99" s="36"/>
    </row>
  </sheetData>
  <pageMargins left="0.75" right="0.75" top="1" bottom="1" header="0.5" footer="0.5"/>
  <pageSetup scale="65" orientation="portrait" r:id="rId1"/>
  <headerFooter alignWithMargins="0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Transportation</vt:lpstr>
      <vt:lpstr>Transportation!Print_Area</vt:lpstr>
      <vt:lpstr>Transportation!Print_Titles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Joanne</dc:creator>
  <cp:lastModifiedBy>Rollins, Tyler</cp:lastModifiedBy>
  <dcterms:created xsi:type="dcterms:W3CDTF">2015-02-03T20:25:02Z</dcterms:created>
  <dcterms:modified xsi:type="dcterms:W3CDTF">2022-06-16T12:16:59Z</dcterms:modified>
</cp:coreProperties>
</file>